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 kw 2018\"/>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cz. 1" sheetId="149" r:id="rId32"/>
    <sheet name="Tabl. 16 cz. 2" sheetId="151" r:id="rId33"/>
    <sheet name="Tabl. 17" sheetId="29" r:id="rId34"/>
    <sheet name="Tabl. 18 cz. 1" sheetId="30" r:id="rId35"/>
    <sheet name="Tabl. 18 cz. 2" sheetId="109" r:id="rId36"/>
    <sheet name="Tabl. 18 cz. 3" sheetId="110" r:id="rId37"/>
    <sheet name="Tabl 19" sheetId="31" r:id="rId38"/>
    <sheet name="Tabl. 20" sheetId="84" r:id="rId39"/>
    <sheet name="Tabl. 21" sheetId="33" r:id="rId40"/>
    <sheet name="Tabl. 22" sheetId="79" r:id="rId41"/>
    <sheet name="Tabl. 23" sheetId="35" r:id="rId42"/>
    <sheet name="Tabl. 24" sheetId="38" r:id="rId43"/>
    <sheet name="Tabl. 25 cz. 1" sheetId="40" r:id="rId44"/>
    <sheet name="Tabl. 25 cz. 2" sheetId="116" r:id="rId45"/>
    <sheet name="Tabl. 26 cz. 1" sheetId="41" r:id="rId46"/>
    <sheet name="Tabl. 26 cz. 2" sheetId="118" r:id="rId47"/>
    <sheet name="Tabl. 26 cz. 3" sheetId="119" r:id="rId48"/>
    <sheet name="Tabl. 27" sheetId="82" r:id="rId49"/>
    <sheet name="Tabl. 28" sheetId="44" r:id="rId50"/>
    <sheet name="Tabl. 29 cz. 1" sheetId="83" r:id="rId51"/>
    <sheet name="Tabl. 29 cz. 2" sheetId="122" r:id="rId52"/>
    <sheet name="Tabl. 30" sheetId="46" r:id="rId53"/>
    <sheet name="Tabl. 31 cz. 1" sheetId="142" r:id="rId54"/>
    <sheet name="Tabl. 31 cz. 2" sheetId="144" r:id="rId55"/>
    <sheet name="Tabl. 31 cz. 3" sheetId="141" r:id="rId56"/>
    <sheet name="Tabl. 31 cz. 4" sheetId="146" r:id="rId57"/>
    <sheet name="Tabl. 31 cz. 5" sheetId="145" r:id="rId58"/>
    <sheet name="Tabl. 32" sheetId="47" r:id="rId59"/>
    <sheet name="Tabl. 33" sheetId="132" r:id="rId60"/>
    <sheet name="Tabl. 34" sheetId="134" r:id="rId61"/>
    <sheet name="Tabl. 35" sheetId="133" r:id="rId62"/>
    <sheet name="Tabl. 36" sheetId="135" r:id="rId63"/>
    <sheet name="Tabl. 37" sheetId="36" r:id="rId64"/>
    <sheet name="Tabl. 38 cz. 1" sheetId="37" r:id="rId65"/>
    <sheet name="Tabl. 38 cz. 2" sheetId="113" r:id="rId66"/>
    <sheet name="Tabl. 39 cz. 1" sheetId="48" r:id="rId67"/>
    <sheet name="Tabl. 39 cz. 2" sheetId="140" r:id="rId68"/>
    <sheet name="Tabl. 39 cz. 3" sheetId="139" r:id="rId69"/>
    <sheet name="Tabl. 40" sheetId="51" r:id="rId70"/>
    <sheet name="Tabl. 41" sheetId="52" r:id="rId71"/>
    <sheet name="Tabl. 42" sheetId="53" r:id="rId72"/>
    <sheet name="Tabl. 43" sheetId="54" r:id="rId73"/>
    <sheet name="Tabl. 44" sheetId="55" r:id="rId74"/>
    <sheet name="Tabl. 45" sheetId="57" r:id="rId75"/>
    <sheet name="Tabl. 46" sheetId="59" r:id="rId76"/>
    <sheet name="Tabl. 47" sheetId="136" r:id="rId77"/>
    <sheet name="Tabl. 48" sheetId="60" r:id="rId78"/>
    <sheet name="Tabl. 49 cz. 1" sheetId="56" r:id="rId79"/>
    <sheet name="Tabl. 49 cz. 2" sheetId="125" r:id="rId80"/>
    <sheet name="Tabl. 50 cz. 1" sheetId="61" r:id="rId81"/>
    <sheet name="Tabl. 50 cz. 2" sheetId="62" r:id="rId82"/>
    <sheet name="Tabl. 50 cz. 3" sheetId="63" r:id="rId83"/>
    <sheet name="Tabl. 50 cz. 4" sheetId="64" r:id="rId84"/>
    <sheet name="Tabl. 51 cz. 1" sheetId="65" r:id="rId85"/>
    <sheet name="Tab. 51 cz. 2" sheetId="147" r:id="rId86"/>
    <sheet name="Tabl. 51 cz. 3" sheetId="66" r:id="rId87"/>
    <sheet name="Tabl. 51 cz. 4" sheetId="4" r:id="rId88"/>
    <sheet name="Tabl. 51 cz. 5" sheetId="67" r:id="rId89"/>
    <sheet name="Tabl. 51 cz. 6" sheetId="150" r:id="rId90"/>
    <sheet name="Tabl. 51 cz. 7" sheetId="69" r:id="rId91"/>
  </sheets>
  <definedNames>
    <definedName name="TABL.14I" localSheetId="24">'Spis tablic     List of tables'!$B$41</definedName>
  </definedNames>
  <calcPr calcId="152511"/>
</workbook>
</file>

<file path=xl/calcChain.xml><?xml version="1.0" encoding="utf-8"?>
<calcChain xmlns="http://schemas.openxmlformats.org/spreadsheetml/2006/main">
  <c r="C16" i="17" l="1"/>
  <c r="G36" i="38" l="1"/>
  <c r="H36" i="38"/>
  <c r="I36" i="38"/>
  <c r="J36" i="38"/>
  <c r="K36" i="38"/>
  <c r="L36" i="38"/>
  <c r="F36" i="38"/>
  <c r="G23" i="38"/>
  <c r="H23" i="38"/>
  <c r="I23" i="38"/>
  <c r="J23" i="38"/>
  <c r="K23" i="38"/>
  <c r="L23" i="38"/>
  <c r="F23" i="38"/>
  <c r="N23" i="35" l="1"/>
  <c r="L23" i="35"/>
  <c r="I23" i="35"/>
  <c r="J23" i="35"/>
  <c r="H23" i="35"/>
</calcChain>
</file>

<file path=xl/sharedStrings.xml><?xml version="1.0" encoding="utf-8"?>
<sst xmlns="http://schemas.openxmlformats.org/spreadsheetml/2006/main" count="5228" uniqueCount="1938">
  <si>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</si>
  <si>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</si>
  <si>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</si>
  <si>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</si>
  <si>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</si>
  <si>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</si>
  <si>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</si>
  <si>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</si>
  <si>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</si>
  <si>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</si>
  <si>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</si>
  <si>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</si>
  <si>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</si>
  <si>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</si>
  <si>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</si>
  <si>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</si>
  <si>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</si>
  <si>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</si>
  <si>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</si>
  <si>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</si>
  <si>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</si>
  <si>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</si>
  <si>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</si>
  <si>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</si>
  <si>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</si>
  <si>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</si>
  <si>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</si>
  <si>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</si>
  <si>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</si>
  <si>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</si>
  <si>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</si>
  <si>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</si>
  <si>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</si>
  <si>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</si>
  <si>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</si>
  <si>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</si>
  <si>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</si>
  <si>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</si>
  <si>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</si>
  <si>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</si>
  <si>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</si>
  <si>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</si>
  <si>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</si>
  <si>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</si>
  <si>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</si>
  <si>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</si>
  <si>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</si>
  <si>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</si>
  <si>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</si>
  <si>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</si>
  <si>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</si>
  <si>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</si>
  <si>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</si>
  <si>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</si>
  <si>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</si>
  <si>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</si>
  <si>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</si>
  <si>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</si>
  <si>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</si>
  <si>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</si>
  <si>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</si>
  <si>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</si>
  <si>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</si>
  <si>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</si>
  <si>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</si>
  <si>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</si>
  <si>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</si>
  <si>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</si>
  <si>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</si>
  <si>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</si>
  <si>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</si>
  <si>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</si>
  <si>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</si>
  <si>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</si>
  <si>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</si>
  <si>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</si>
  <si>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</si>
  <si>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</si>
  <si>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</si>
  <si>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</si>
  <si>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</si>
  <si>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</si>
  <si>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</si>
  <si>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</si>
  <si>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</si>
  <si>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</si>
  <si>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</si>
  <si>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</si>
  <si>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</si>
  <si>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</si>
  <si>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</si>
  <si>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</si>
  <si>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</si>
  <si>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</si>
  <si>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</si>
  <si>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</si>
  <si>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</si>
  <si>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</si>
  <si>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</si>
  <si>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</si>
  <si>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</si>
  <si>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</si>
  <si>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</si>
  <si>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</si>
  <si>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</si>
  <si>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</si>
  <si>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</si>
  <si>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</si>
  <si>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</si>
  <si>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</si>
  <si>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</si>
  <si>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</si>
  <si>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</si>
  <si>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</si>
  <si>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</si>
  <si>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Porcelain soup plate ø 22-24 cm, decorated</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</si>
  <si>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</si>
  <si>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</si>
  <si>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</si>
  <si>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</si>
  <si>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</si>
  <si>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</si>
  <si>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</si>
  <si>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</si>
  <si>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</si>
  <si>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</si>
  <si>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</si>
  <si>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</si>
  <si>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</si>
  <si>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</si>
  <si>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</si>
  <si>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</si>
  <si>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</si>
  <si>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</si>
  <si>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</si>
  <si>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</si>
  <si>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</si>
  <si>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</si>
  <si>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</si>
  <si>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</si>
  <si>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</si>
  <si>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</si>
  <si>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</si>
  <si>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</si>
  <si>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</si>
  <si>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</si>
  <si>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</si>
  <si>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</si>
  <si>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</si>
  <si>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</si>
  <si>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</si>
  <si>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</si>
  <si>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</si>
  <si>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</si>
  <si>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</si>
  <si>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</si>
  <si>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</si>
  <si>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</si>
  <si>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</si>
  <si>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</si>
  <si>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</si>
  <si>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</si>
  <si>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</si>
  <si>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</si>
  <si>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</si>
  <si>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</si>
  <si>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</si>
  <si>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</si>
  <si>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</si>
  <si>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</si>
  <si>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</si>
  <si>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</si>
  <si>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</si>
  <si>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</si>
  <si>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</si>
  <si>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</si>
  <si>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</si>
  <si>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</si>
  <si>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</si>
  <si>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</si>
  <si>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</si>
  <si>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</si>
  <si>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</si>
  <si>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</si>
  <si>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</si>
  <si>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</si>
  <si>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</si>
  <si>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</si>
  <si>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</si>
  <si>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</si>
  <si>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</si>
  <si>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</si>
  <si>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</si>
  <si>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</si>
  <si>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</si>
  <si>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</si>
  <si>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</si>
  <si>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</si>
  <si>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</si>
  <si>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</si>
  <si>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</si>
  <si>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</si>
  <si>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</si>
  <si>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</si>
  <si>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</si>
  <si>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</si>
  <si>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</si>
  <si>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</si>
  <si>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</si>
  <si>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</si>
  <si>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</si>
  <si>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</si>
  <si>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</si>
  <si>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</si>
  <si>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</si>
  <si>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</si>
  <si>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</si>
  <si>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</si>
  <si>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</si>
  <si>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</si>
  <si>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</si>
  <si>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</si>
  <si>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</si>
  <si>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</si>
  <si>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</si>
  <si>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</si>
  <si>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</si>
  <si>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</si>
  <si>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</si>
  <si>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</si>
  <si>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</si>
  <si>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</si>
  <si>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</si>
  <si>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</si>
  <si>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</si>
  <si>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</si>
  <si>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</si>
  <si>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</si>
  <si>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</si>
  <si>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</si>
  <si>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</si>
  <si>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</si>
  <si>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</si>
  <si>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</si>
  <si>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</si>
  <si>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</si>
  <si>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</si>
  <si>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</si>
  <si>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</si>
  <si>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</si>
  <si>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</si>
  <si>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</si>
  <si>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</si>
  <si>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</si>
  <si>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</si>
  <si>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</si>
  <si>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</si>
  <si>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</si>
  <si>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</si>
  <si>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</si>
  <si>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</si>
  <si>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</si>
  <si>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</si>
  <si>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</si>
  <si>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</si>
  <si>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</si>
  <si>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</si>
  <si>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</si>
  <si>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</si>
  <si>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</si>
  <si>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</si>
  <si>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</si>
  <si>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</si>
  <si>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</si>
  <si>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</si>
  <si>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</si>
  <si>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</si>
  <si>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</si>
  <si>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</si>
  <si>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</si>
  <si>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</si>
  <si>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Quarterly data; see general notes item 19.  b  End of period.  c  Ratio of unemployed persons to the economically active civil population.  d  Data covers complete statistical population. </t>
  </si>
  <si>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</si>
  <si>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</si>
  <si>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t xml:space="preserve">a  From the date of registering in a labour office.  b  Intervals were shifted upward.  </t>
  </si>
  <si>
    <t>a  Small fires - area of obiect up to 70 sq m, medium - 71 up to 300 sq m, large - 301 up to 1000 sq m, very large - over 1000 sq m.</t>
  </si>
  <si>
    <t xml:space="preserve">a  Excluding persons tending private farms in agriculture. </t>
  </si>
  <si>
    <t>a  Excluding persons tending private farms in agriculture.  b   See general notes item 11.</t>
  </si>
  <si>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</si>
  <si>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</si>
  <si>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</si>
  <si>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 xml:space="preserve">a  Estimated as of the end of each month. </t>
  </si>
  <si>
    <t>a  See general notes item 11.  b Index numbers are calculated on the basis of value at current prices.</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</si>
  <si>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</si>
  <si>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</si>
  <si>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</si>
  <si>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</si>
  <si>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</si>
  <si>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</si>
  <si>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</si>
  <si>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</si>
  <si>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</si>
  <si>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</si>
  <si>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</si>
  <si>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</si>
  <si>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</si>
  <si>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</si>
  <si>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</si>
  <si>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</si>
  <si>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</si>
  <si>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</si>
  <si>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</si>
  <si>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</si>
  <si>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</si>
  <si>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</si>
  <si>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</si>
  <si>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</si>
  <si>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</si>
  <si>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</si>
  <si>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</si>
  <si>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</si>
  <si>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</si>
  <si>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</si>
  <si>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</si>
  <si>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</si>
  <si>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</si>
  <si>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</si>
  <si>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</si>
  <si>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</si>
  <si>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</si>
  <si>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</si>
  <si>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</si>
  <si>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</si>
  <si>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</si>
  <si>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</si>
  <si>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</si>
  <si>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</si>
  <si>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</si>
  <si>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</si>
  <si>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</si>
  <si>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</si>
  <si>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</si>
  <si>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</si>
  <si>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</si>
  <si>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</si>
  <si>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</si>
  <si>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</si>
  <si>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</si>
  <si>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</si>
  <si>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</si>
  <si>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</si>
  <si>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</si>
  <si>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</si>
  <si>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</si>
  <si>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</si>
  <si>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</si>
  <si>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</si>
  <si>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</si>
  <si>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</si>
  <si>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</si>
  <si>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</si>
  <si>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</si>
  <si>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</si>
  <si>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</si>
  <si>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</si>
  <si>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</si>
  <si>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</si>
  <si>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</si>
  <si>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</si>
  <si>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</si>
  <si>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</si>
  <si>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</si>
  <si>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</si>
  <si>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</si>
  <si>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</si>
  <si>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</si>
  <si>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</si>
  <si>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</si>
  <si>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Powiaty:</t>
  </si>
  <si>
    <t xml:space="preserve">Powiats: </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</si>
  <si>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</si>
  <si>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</si>
  <si>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</si>
  <si>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</si>
  <si>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</si>
  <si>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</si>
  <si>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</si>
  <si>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</si>
  <si>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</si>
  <si>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</si>
  <si>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</si>
  <si>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</si>
  <si>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</si>
  <si>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</si>
  <si>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</si>
  <si>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</si>
  <si>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</si>
  <si>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</si>
  <si>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</si>
  <si>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</si>
  <si>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</si>
  <si>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</si>
  <si>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</si>
  <si>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</si>
  <si>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</si>
  <si>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</si>
  <si>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</si>
  <si>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</si>
  <si>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</si>
  <si>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</si>
  <si>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</si>
  <si>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</si>
  <si>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</si>
  <si>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</si>
  <si>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</si>
  <si>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</si>
  <si>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</si>
  <si>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</si>
  <si>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</si>
  <si>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</si>
  <si>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</si>
  <si>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</si>
  <si>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</si>
  <si>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</si>
  <si>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</si>
  <si>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</si>
  <si>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</si>
  <si>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</si>
  <si>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</si>
  <si>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</si>
  <si>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</si>
  <si>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</si>
  <si>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</si>
  <si>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</si>
  <si>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</si>
  <si>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</si>
  <si>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</si>
  <si>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</si>
  <si>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</si>
  <si>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</si>
  <si>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</si>
  <si>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</si>
  <si>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</si>
  <si>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</si>
  <si>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</si>
  <si>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</si>
  <si>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</si>
  <si>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</si>
  <si>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</si>
  <si>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</si>
  <si>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</si>
  <si>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</si>
  <si>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</si>
  <si>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</si>
  <si>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</si>
  <si>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</si>
  <si>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</si>
  <si>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</si>
  <si>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</si>
  <si>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</si>
  <si>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</si>
  <si>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</si>
  <si>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</si>
  <si>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</si>
  <si>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</si>
  <si>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</si>
  <si>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</si>
  <si>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</si>
  <si>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</si>
  <si>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</si>
  <si>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</si>
  <si>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</si>
  <si>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2016</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</si>
  <si>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</si>
  <si>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</si>
  <si>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</si>
  <si>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</si>
  <si>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</si>
  <si>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</si>
  <si>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</si>
  <si>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</si>
  <si>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</si>
  <si>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</si>
  <si>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</si>
  <si>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</si>
  <si>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</si>
  <si>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</si>
  <si>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</si>
  <si>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</si>
  <si>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 xml:space="preserve">a  See methodological notes item 20.  b Price of early kind of potatoes.  </t>
  </si>
  <si>
    <t>a  See methodological notes item 21; indices are calculated on the basis of value at current prices.  b  See general notes item 11.</t>
  </si>
  <si>
    <t>a  Without punishable acts committed by juveniles. See methodological notes, item 31.</t>
  </si>
  <si>
    <t xml:space="preserve">a  See methodological notes item 17.  b  See methodological notes item 16. </t>
  </si>
  <si>
    <t xml:space="preserve">a   See methodological notes item 16. </t>
  </si>
  <si>
    <t>2017</t>
  </si>
  <si>
    <t>wieprzowe bez kości (schab środkowy)</t>
  </si>
  <si>
    <t xml:space="preserve">    80,00</t>
  </si>
  <si>
    <t xml:space="preserve">    99,14</t>
  </si>
  <si>
    <t xml:space="preserve">   101,67</t>
  </si>
  <si>
    <t xml:space="preserve">    98,73</t>
  </si>
  <si>
    <t xml:space="preserve">a  See methodological notes item 20.  </t>
  </si>
  <si>
    <t>pork, boneless (centre loin)</t>
  </si>
  <si>
    <t>25</t>
  </si>
  <si>
    <t>53</t>
  </si>
  <si>
    <t>201</t>
  </si>
  <si>
    <t>43</t>
  </si>
  <si>
    <t>1164</t>
  </si>
  <si>
    <t>2372</t>
  </si>
  <si>
    <t>-2284,3</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</si>
  <si>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</si>
  <si>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</si>
  <si>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 xml:space="preserve">XII
2016=100 </t>
  </si>
  <si>
    <t>XII 2017</t>
  </si>
  <si>
    <t>U w a g a. Dane pobrano z Krajowego Systemu Informacji Policji.</t>
  </si>
  <si>
    <t>N o t e. Data were extracted from the National Police Information System (KSIP).</t>
  </si>
  <si>
    <t>Bilet normalny na przejazd autobusem miejskim, jednorazowy</t>
  </si>
  <si>
    <t>2018</t>
  </si>
  <si>
    <t xml:space="preserve">a Current prices  excluding VAT.   </t>
  </si>
  <si>
    <t xml:space="preserve">b  Data include cattle, calves, pigs, sheep, horses and poultry.  </t>
  </si>
  <si>
    <t xml:space="preserve">XII 2017 = 100 </t>
  </si>
  <si>
    <t xml:space="preserve">XII
2017=100 </t>
  </si>
  <si>
    <t>III 2018</t>
  </si>
  <si>
    <t>I–III 2018</t>
  </si>
  <si>
    <t xml:space="preserve">I–III
2017=100 </t>
  </si>
  <si>
    <t>Bilet do kina</t>
  </si>
  <si>
    <t>I-XII................................</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</si>
  <si>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</si>
  <si>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</si>
  <si>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</si>
  <si>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</si>
  <si>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</si>
  <si>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</si>
  <si>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r>
      <t>8,2</t>
    </r>
    <r>
      <rPr>
        <i/>
        <vertAlign val="superscript"/>
        <sz val="8"/>
        <rFont val="Arial"/>
        <family val="2"/>
        <charset val="238"/>
        <scheme val="minor"/>
      </rPr>
      <t>d</t>
    </r>
  </si>
  <si>
    <r>
      <t>4052,19</t>
    </r>
    <r>
      <rPr>
        <i/>
        <vertAlign val="superscript"/>
        <sz val="8"/>
        <rFont val="Arial"/>
        <family val="2"/>
        <charset val="238"/>
        <scheme val="minor"/>
      </rPr>
      <t>d</t>
    </r>
  </si>
  <si>
    <r>
      <t>4277,03</t>
    </r>
    <r>
      <rPr>
        <i/>
        <vertAlign val="superscript"/>
        <sz val="8"/>
        <rFont val="Arial"/>
        <family val="2"/>
        <charset val="238"/>
        <scheme val="minor"/>
      </rPr>
      <t>d</t>
    </r>
  </si>
  <si>
    <r>
      <t>6,6</t>
    </r>
    <r>
      <rPr>
        <i/>
        <vertAlign val="superscript"/>
        <sz val="8"/>
        <rFont val="Arial"/>
        <family val="2"/>
        <charset val="238"/>
        <scheme val="minor"/>
      </rPr>
      <t>d</t>
    </r>
  </si>
  <si>
    <r>
      <t>4271,51</t>
    </r>
    <r>
      <rPr>
        <i/>
        <vertAlign val="superscript"/>
        <sz val="8"/>
        <rFont val="Arial"/>
        <family val="2"/>
        <charset val="238"/>
        <scheme val="minor"/>
      </rPr>
      <t>d</t>
    </r>
  </si>
  <si>
    <r>
      <t>4530,47</t>
    </r>
    <r>
      <rPr>
        <i/>
        <vertAlign val="superscript"/>
        <sz val="8"/>
        <rFont val="Arial"/>
        <family val="2"/>
        <charset val="238"/>
        <scheme val="minor"/>
      </rPr>
      <t>d</t>
    </r>
  </si>
  <si>
    <r>
      <t>88,8</t>
    </r>
    <r>
      <rPr>
        <i/>
        <vertAlign val="superscript"/>
        <sz val="8"/>
        <rFont val="Arial"/>
        <family val="2"/>
        <charset val="238"/>
        <scheme val="minor"/>
      </rPr>
      <t>e</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</si>
  <si>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</si>
  <si>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</si>
  <si>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</si>
  <si>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</si>
  <si>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REGISTERED  UNEMPLOYED  PERSONS  AND  JOB  OFFERS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</si>
  <si>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</si>
  <si>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</si>
  <si>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</si>
  <si>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</si>
  <si>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</si>
  <si>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</si>
  <si>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</si>
  <si>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</si>
  <si>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</si>
  <si>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I. End of December 2017
</t>
  </si>
  <si>
    <t xml:space="preserve">   I. Stan w końcu grudnia 2017 r.
 </t>
  </si>
  <si>
    <t xml:space="preserve">   II. Stan w końcu marca 2018 r.
 </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</si>
  <si>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</si>
  <si>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</si>
  <si>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</si>
  <si>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</si>
  <si>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</si>
  <si>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a  In post-slaugther warm weight; data include cattle, calves, pigs, sheep, horses and poultry.</t>
  </si>
  <si>
    <t xml:space="preserve">a  See methodological notes item 4.   b  During a month.  </t>
  </si>
  <si>
    <t xml:space="preserve">   II. End of March 2018</t>
  </si>
  <si>
    <t>a  Patrz wyjaśnienia metodologiczne pkt 1.  b  Stan w końcu okresu.  c  Różnica między liczbą urodzeń żywych a liczbą zgonów w danym okresie.  d  Dzieci w wieku poniżej 1 roku.  e  Na 1000 urodzeń żywych.</t>
  </si>
  <si>
    <t xml:space="preserve">a  W podziale na kategorie bezrobotnych 1 osoba może być wykazana więcej niż jeden raz; patrz wyjaśnienia metodologiczne pkt 4.  </t>
  </si>
  <si>
    <t xml:space="preserve">a  Patrz wyjaśnienia metodologiczne pkt 5.  b  Osoby w wieku 15–74 lata. </t>
  </si>
  <si>
    <t xml:space="preserve">a  Patrz wyjaśnienia metodologiczne pkt 17.  b  Patrz wyjaśnienia metodologiczne pkt 16.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</si>
  <si>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</si>
  <si>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</si>
  <si>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</si>
  <si>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</si>
  <si>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</si>
  <si>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</si>
  <si>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Udział liczby przedsiębiorstw wykazujących zysk netto w ogólnej liczbie przedsiębiorstw</t>
    </r>
    <r>
      <rPr>
        <i/>
        <vertAlign val="superscript"/>
        <sz val="8"/>
        <rFont val="Arial"/>
        <family val="2"/>
        <charset val="238"/>
      </rPr>
      <t xml:space="preserve">b </t>
    </r>
    <r>
      <rPr>
        <sz val="8"/>
        <rFont val="Arial"/>
        <family val="2"/>
        <charset val="238"/>
      </rPr>
      <t>w %</t>
    </r>
  </si>
  <si>
    <r>
      <t>Udział przychodów przedsiębiorstw wykazujących zysk netto w przychodach z całokształtu działalności</t>
    </r>
    <r>
      <rPr>
        <i/>
        <vertAlign val="superscript"/>
        <sz val="8"/>
        <rFont val="Arial"/>
        <family val="2"/>
        <charset val="238"/>
      </rPr>
      <t xml:space="preserve">b </t>
    </r>
    <r>
      <rPr>
        <sz val="8"/>
        <rFont val="Arial"/>
        <family val="2"/>
        <charset val="238"/>
      </rPr>
      <t>w %</t>
    </r>
  </si>
  <si>
    <r>
      <t>    elektryczną, gaz, parę wodną i gorącą wodę</t>
    </r>
    <r>
      <rPr>
        <vertAlign val="superscript"/>
        <sz val="8"/>
        <rFont val="Arial"/>
        <family val="2"/>
        <charset val="238"/>
      </rPr>
      <t>∆</t>
    </r>
    <r>
      <rPr>
        <sz val="8"/>
        <rFont val="Arial"/>
        <family val="2"/>
        <charset val="238"/>
      </rPr>
      <t>......</t>
    </r>
  </si>
  <si>
    <r>
      <t>Handel; naprawa pojazdów samochodowych</t>
    </r>
    <r>
      <rPr>
        <vertAlign val="superscript"/>
        <sz val="8"/>
        <rFont val="Arial"/>
        <family val="2"/>
        <charset val="238"/>
      </rPr>
      <t>∆</t>
    </r>
    <r>
      <rPr>
        <sz val="8"/>
        <rFont val="Arial"/>
        <family val="2"/>
        <charset val="238"/>
      </rPr>
      <t>.........</t>
    </r>
  </si>
  <si>
    <r>
      <t>Zakwaterowanie i gastronomia</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</si>
  <si>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</si>
  <si>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t>
    </r>
    <r>
      <rPr>
        <sz val="8"/>
        <rFont val="Arial"/>
        <family val="2"/>
        <charset val="238"/>
      </rPr>
      <t>.......</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</si>
  <si>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</si>
  <si>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</si>
  <si>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131,71</t>
    </r>
    <r>
      <rPr>
        <i/>
        <vertAlign val="superscript"/>
        <sz val="8"/>
        <rFont val="Arial"/>
        <family val="2"/>
        <charset val="238"/>
      </rPr>
      <t>b</t>
    </r>
  </si>
  <si>
    <r>
      <t xml:space="preserve">w tym lochy
</t>
    </r>
    <r>
      <rPr>
        <i/>
        <sz val="8"/>
        <rFont val="Arial"/>
        <family val="2"/>
        <charset val="238"/>
      </rPr>
      <t xml:space="preserve">of which sows </t>
    </r>
  </si>
  <si>
    <r>
      <t>1103609</t>
    </r>
    <r>
      <rPr>
        <vertAlign val="superscript"/>
        <sz val="8"/>
        <rFont val="Arial"/>
        <family val="2"/>
        <charset val="238"/>
      </rPr>
      <t>d</t>
    </r>
  </si>
  <si>
    <r>
      <t>892827</t>
    </r>
    <r>
      <rPr>
        <vertAlign val="superscript"/>
        <sz val="8"/>
        <rFont val="Arial"/>
        <family val="2"/>
        <charset val="238"/>
      </rPr>
      <t>d</t>
    </r>
  </si>
  <si>
    <r>
      <t>15022</t>
    </r>
    <r>
      <rPr>
        <vertAlign val="superscript"/>
        <sz val="8"/>
        <rFont val="Arial"/>
        <family val="2"/>
        <charset val="238"/>
      </rPr>
      <t>d</t>
    </r>
  </si>
  <si>
    <r>
      <t>1360496</t>
    </r>
    <r>
      <rPr>
        <vertAlign val="superscript"/>
        <sz val="8"/>
        <rFont val="Arial"/>
        <family val="2"/>
        <charset val="238"/>
      </rPr>
      <t>e</t>
    </r>
  </si>
  <si>
    <r>
      <t>1137852</t>
    </r>
    <r>
      <rPr>
        <vertAlign val="superscript"/>
        <sz val="8"/>
        <rFont val="Arial"/>
        <family val="2"/>
        <charset val="238"/>
      </rPr>
      <t>e</t>
    </r>
  </si>
  <si>
    <r>
      <t>15693</t>
    </r>
    <r>
      <rPr>
        <vertAlign val="superscript"/>
        <sz val="8"/>
        <rFont val="Arial"/>
        <family val="2"/>
        <charset val="238"/>
      </rPr>
      <t>e</t>
    </r>
  </si>
  <si>
    <r>
      <t>1586105</t>
    </r>
    <r>
      <rPr>
        <i/>
        <vertAlign val="superscript"/>
        <sz val="8"/>
        <rFont val="Arial"/>
        <family val="2"/>
        <charset val="238"/>
      </rPr>
      <t>f</t>
    </r>
  </si>
  <si>
    <r>
      <t>1352687</t>
    </r>
    <r>
      <rPr>
        <i/>
        <vertAlign val="superscript"/>
        <sz val="8"/>
        <rFont val="Arial"/>
        <family val="2"/>
        <charset val="238"/>
      </rPr>
      <t>f</t>
    </r>
  </si>
  <si>
    <r>
      <t>16834</t>
    </r>
    <r>
      <rPr>
        <i/>
        <vertAlign val="superscript"/>
        <sz val="8"/>
        <rFont val="Arial"/>
        <family val="2"/>
        <charset val="238"/>
      </rPr>
      <t>f</t>
    </r>
  </si>
  <si>
    <r>
      <t>679440</t>
    </r>
    <r>
      <rPr>
        <i/>
        <vertAlign val="superscript"/>
        <sz val="8"/>
        <rFont val="Arial"/>
        <family val="2"/>
        <charset val="238"/>
      </rPr>
      <t>g</t>
    </r>
  </si>
  <si>
    <r>
      <t>488696</t>
    </r>
    <r>
      <rPr>
        <i/>
        <vertAlign val="superscript"/>
        <sz val="8"/>
        <rFont val="Arial"/>
        <family val="2"/>
        <charset val="238"/>
      </rPr>
      <t>g</t>
    </r>
  </si>
  <si>
    <r>
      <t>15467</t>
    </r>
    <r>
      <rPr>
        <i/>
        <vertAlign val="superscript"/>
        <sz val="8"/>
        <rFont val="Arial"/>
        <family val="2"/>
        <charset val="238"/>
      </rPr>
      <t>g</t>
    </r>
  </si>
  <si>
    <r>
      <t xml:space="preserve">OKRESY
</t>
    </r>
    <r>
      <rPr>
        <i/>
        <sz val="8"/>
        <rFont val="Arial"/>
        <family val="2"/>
        <charset val="238"/>
      </rPr>
      <t>PERIODS</t>
    </r>
    <r>
      <rPr>
        <b/>
        <sz val="9"/>
        <rFont val="Arial"/>
        <family val="2"/>
        <charset val="238"/>
      </rPr>
      <t/>
    </r>
  </si>
  <si>
    <r>
      <t>Oferty pracy</t>
    </r>
    <r>
      <rPr>
        <i/>
        <vertAlign val="superscript"/>
        <sz val="8"/>
        <rFont val="Arial"/>
        <family val="2"/>
        <charset val="238"/>
      </rPr>
      <t xml:space="preserve">de   
</t>
    </r>
    <r>
      <rPr>
        <i/>
        <sz val="8"/>
        <rFont val="Arial"/>
        <family val="2"/>
        <charset val="238"/>
      </rPr>
      <t>Job offers</t>
    </r>
    <r>
      <rPr>
        <vertAlign val="superscript"/>
        <sz val="8"/>
        <rFont val="Arial"/>
        <family val="2"/>
        <charset val="238"/>
      </rPr>
      <t xml:space="preserve">de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</si>
  <si>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</si>
  <si>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</si>
  <si>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</si>
  <si>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</si>
  <si>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</si>
  <si>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</si>
  <si>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</si>
  <si>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PRZEDSIĘBIORSTW  WEDŁUG  SEKCJI </t>
    </r>
    <r>
      <rPr>
        <i/>
        <sz val="9"/>
        <color theme="1" tint="0.34998626667073579"/>
        <rFont val="Arial"/>
        <family val="2"/>
        <charset val="238"/>
      </rPr>
      <t xml:space="preserve">
CURRENT  ASSETS  AND  LIABILITIES  OF  ENTERPRISES  BY  SECTIONS</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</si>
  <si>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</si>
  <si>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</si>
  <si>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</si>
  <si>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</si>
  <si>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</si>
  <si>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</si>
  <si>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 xml:space="preserve">LUDNOŚĆ W 2017 R. </t>
    </r>
    <r>
      <rPr>
        <i/>
        <sz val="9"/>
        <color theme="1" tint="0.34998626667073579"/>
        <rFont val="Arial"/>
        <family val="2"/>
        <charset val="238"/>
      </rPr>
      <t xml:space="preserve">
POPULATION IN 2017</t>
    </r>
  </si>
  <si>
    <r>
      <rPr>
        <b/>
        <sz val="9"/>
        <rFont val="Arial"/>
        <family val="2"/>
        <charset val="238"/>
      </rPr>
      <t>PODMIOTY  GOSPODARKI  NARODOWEJ  W REJESTRZE REGON W  2018 R.</t>
    </r>
    <r>
      <rPr>
        <i/>
        <sz val="9"/>
        <color theme="1" tint="0.34998626667073579"/>
        <rFont val="Arial"/>
        <family val="2"/>
        <charset val="238"/>
      </rPr>
      <t xml:space="preserve">
ENTITIES  OF  THE  NATIONAL  ECONOMY IN THE REGON REGISTER IN  2018</t>
    </r>
  </si>
  <si>
    <r>
      <rPr>
        <b/>
        <sz val="9"/>
        <rFont val="Arial"/>
        <family val="2"/>
        <charset val="238"/>
      </rPr>
      <t>WYBRANE  WSKAŹNIKI OGÓLNOPOLSKIE</t>
    </r>
    <r>
      <rPr>
        <i/>
        <sz val="9"/>
        <color theme="1" tint="0.34998626667073579"/>
        <rFont val="Arial"/>
        <family val="2"/>
        <charset val="238"/>
      </rPr>
      <t xml:space="preserve">
SELECTED  INDICATORS  FOR  POLAND</t>
    </r>
  </si>
  <si>
    <r>
      <rPr>
        <b/>
        <sz val="9"/>
        <rFont val="Arial"/>
        <family val="2"/>
        <charset val="238"/>
      </rPr>
      <t>PODSTAWOWE  DANE  O  WOJEWÓDZTWACH</t>
    </r>
    <r>
      <rPr>
        <i/>
        <sz val="9"/>
        <color theme="1" tint="0.34998626667073579"/>
        <rFont val="Arial"/>
        <family val="2"/>
        <charset val="238"/>
      </rPr>
      <t xml:space="preserve">
BASIC  DATA  ON  VOIVODSHIPS</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</si>
  <si>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</si>
  <si>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</si>
  <si>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</si>
  <si>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</si>
  <si>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</si>
  <si>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</si>
  <si>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</si>
  <si>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</si>
  <si>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</si>
  <si>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</si>
  <si>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</si>
  <si>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</si>
  <si>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</si>
  <si>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</si>
  <si>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</si>
  <si>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</si>
  <si>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PRZESTĘPSTWA  STWIERDZONE  I  WSKAŹNIKI  WYKRYWALNOŚCI  SPRAWCÓW  PRZESTĘPSTW  W  OKRESIE  I–III  2018  R.</t>
    </r>
    <r>
      <rPr>
        <i/>
        <sz val="9"/>
        <rFont val="Arial"/>
        <family val="2"/>
        <charset val="238"/>
      </rPr>
      <t xml:space="preserve">
</t>
    </r>
    <r>
      <rPr>
        <i/>
        <sz val="9"/>
        <color theme="1" tint="0.34998626667073579"/>
        <rFont val="Arial"/>
        <family val="2"/>
        <charset val="238"/>
      </rPr>
      <t>ASCERTAINED  CRIMES  AND  RATES  OF  DETECTABILITY  OF  DELINQUENTS  IN  CRIMES  IN  THE  PERIOD  I–III  2018</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</si>
  <si>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</si>
  <si>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</si>
  <si>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</si>
  <si>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</si>
  <si>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b/>
        <sz val="9"/>
        <rFont val="Arial"/>
        <family val="2"/>
        <charset val="238"/>
      </rPr>
      <t>RUCH  NATURALNY  LUDNOŚCI  W  2017 R.</t>
    </r>
    <r>
      <rPr>
        <i/>
        <sz val="9"/>
        <rFont val="Arial"/>
        <family val="2"/>
        <charset val="238"/>
      </rPr>
      <t xml:space="preserve">
</t>
    </r>
    <r>
      <rPr>
        <i/>
        <sz val="9"/>
        <color theme="1" tint="0.34998626667073579"/>
        <rFont val="Arial"/>
        <family val="2"/>
        <charset val="238"/>
      </rPr>
      <t>VITAL  STATISTICS  IN  2017</t>
    </r>
  </si>
  <si>
    <r>
      <rPr>
        <b/>
        <sz val="9"/>
        <rFont val="Arial"/>
        <family val="2"/>
        <charset val="238"/>
      </rPr>
      <t>BEZROBOTNI  ZAREJESTROWANI  I  OFERTY  PRACY  W  2018 R.</t>
    </r>
    <r>
      <rPr>
        <i/>
        <sz val="9"/>
        <rFont val="Arial"/>
        <family val="2"/>
        <charset val="238"/>
      </rPr>
      <t xml:space="preserve">
</t>
    </r>
    <r>
      <rPr>
        <i/>
        <sz val="9"/>
        <color theme="1" tint="0.34998626667073579"/>
        <rFont val="Arial"/>
        <family val="2"/>
        <charset val="238"/>
      </rPr>
      <t>REGISTERED  UNEMPLOYED  PERSONS  AND  JOB  OFFERS  IN  2018</t>
    </r>
  </si>
  <si>
    <r>
      <rPr>
        <b/>
        <sz val="9"/>
        <rFont val="Arial"/>
        <family val="2"/>
        <charset val="238"/>
      </rPr>
      <t xml:space="preserve">BEZROBOTNI  ZAREJESTROWANI  WEDŁUG  WIEKU  W  2018 R. </t>
    </r>
    <r>
      <rPr>
        <i/>
        <sz val="9"/>
        <rFont val="Arial"/>
        <family val="2"/>
        <charset val="238"/>
      </rPr>
      <t xml:space="preserve">
</t>
    </r>
    <r>
      <rPr>
        <i/>
        <sz val="9"/>
        <color theme="1" tint="0.34998626667073579"/>
        <rFont val="Arial"/>
        <family val="2"/>
        <charset val="238"/>
      </rPr>
      <t>REGISTERED  UNEMPLOYED  PERSONS  BY  AGE  IN  2018</t>
    </r>
  </si>
  <si>
    <r>
      <rPr>
        <b/>
        <sz val="9"/>
        <rFont val="Arial"/>
        <family val="2"/>
        <charset val="238"/>
      </rPr>
      <t xml:space="preserve">BEZROBOTNI  ZAREJESTROWANI  WEDŁUG  POZIOMU  WYKSZTAŁCENIA  W  2018 R. </t>
    </r>
    <r>
      <rPr>
        <i/>
        <sz val="9"/>
        <rFont val="Arial"/>
        <family val="2"/>
        <charset val="238"/>
      </rPr>
      <t xml:space="preserve">
</t>
    </r>
    <r>
      <rPr>
        <i/>
        <sz val="9"/>
        <color theme="1" tint="0.34998626667073579"/>
        <rFont val="Arial"/>
        <family val="2"/>
        <charset val="238"/>
      </rPr>
      <t>REGISTERED  UNEMPLOYED  PERSONS  BY  EDUCATIONAL  LEVEL  IN  2018</t>
    </r>
  </si>
  <si>
    <r>
      <rPr>
        <b/>
        <sz val="9"/>
        <rFont val="Arial"/>
        <family val="2"/>
        <charset val="238"/>
      </rPr>
      <t>MIESZKANIA  ODDANE  DO  UŻYTKOWANIA  W  OKRESIE  I–III  2018 R.</t>
    </r>
    <r>
      <rPr>
        <i/>
        <sz val="9"/>
        <rFont val="Arial"/>
        <family val="2"/>
        <charset val="238"/>
      </rPr>
      <t xml:space="preserve">
</t>
    </r>
    <r>
      <rPr>
        <i/>
        <sz val="9"/>
        <color theme="1" tint="0.34998626667073579"/>
        <rFont val="Arial"/>
        <family val="2"/>
        <charset val="238"/>
      </rPr>
      <t>DWELLINGS  COMPLETED  IN  THE  PERIOD  I–III  2018</t>
    </r>
  </si>
  <si>
    <r>
      <rPr>
        <b/>
        <sz val="9"/>
        <rFont val="Arial"/>
        <family val="2"/>
        <charset val="238"/>
      </rPr>
      <t>PRZESTĘPSTWA  STWIERDZONE W  OKRESIE  I–III  2018 R.</t>
    </r>
    <r>
      <rPr>
        <i/>
        <sz val="9"/>
        <rFont val="Arial"/>
        <family val="2"/>
        <charset val="238"/>
      </rPr>
      <t xml:space="preserve">
</t>
    </r>
    <r>
      <rPr>
        <i/>
        <sz val="9"/>
        <color theme="1" tint="0.34998626667073579"/>
        <rFont val="Arial"/>
        <family val="2"/>
        <charset val="238"/>
      </rPr>
      <t>ASCERTAINED  CRIMES  IN  THE  PERIOD  I–III 2018</t>
    </r>
  </si>
  <si>
    <r>
      <rPr>
        <b/>
        <sz val="9"/>
        <rFont val="Arial"/>
        <family val="2"/>
        <charset val="238"/>
      </rPr>
      <t xml:space="preserve">WSKAŹNIKI  WYKRYWALNOŚCI  SPRAWCÓW  PRZESTĘPSTW  W  OKRESIE  I–III  2018 R. </t>
    </r>
    <r>
      <rPr>
        <i/>
        <sz val="9"/>
        <rFont val="Arial"/>
        <family val="2"/>
        <charset val="238"/>
      </rPr>
      <t xml:space="preserve">
</t>
    </r>
    <r>
      <rPr>
        <i/>
        <sz val="9"/>
        <color theme="1" tint="0.34998626667073579"/>
        <rFont val="Arial"/>
        <family val="2"/>
        <charset val="238"/>
      </rPr>
      <t>RATE  OF  DETECTABILITY  OF  DELINQUENTS  IN CRIMES  IN  THE  PERIOD  I–III  2018</t>
    </r>
  </si>
  <si>
    <r>
      <rPr>
        <b/>
        <sz val="9"/>
        <rFont val="Arial"/>
        <family val="2"/>
        <charset val="238"/>
      </rPr>
      <t>DZIAŁANIA  RATOWNICZO-GAŚNICZE  W OKRESIE  I-III 2018 R.</t>
    </r>
    <r>
      <rPr>
        <i/>
        <sz val="9"/>
        <rFont val="Arial"/>
        <family val="2"/>
        <charset val="238"/>
      </rPr>
      <t xml:space="preserve">
</t>
    </r>
    <r>
      <rPr>
        <i/>
        <sz val="9"/>
        <color theme="1" tint="0.34998626667073579"/>
        <rFont val="Arial"/>
        <family val="2"/>
        <charset val="238"/>
      </rPr>
      <t>RESCUE-EXTINGUISHING  ACTIVITIES  IN  THE  PERIOD   I-III  2018</t>
    </r>
  </si>
  <si>
    <r>
      <rPr>
        <b/>
        <sz val="9"/>
        <rFont val="Arial"/>
        <family val="2"/>
        <charset val="238"/>
      </rPr>
      <t xml:space="preserve">WYPADKI  DROGOWE  W  OKRESIE  I–III  2018 R. </t>
    </r>
    <r>
      <rPr>
        <i/>
        <sz val="9"/>
        <rFont val="Arial"/>
        <family val="2"/>
        <charset val="238"/>
      </rPr>
      <t xml:space="preserve">
</t>
    </r>
    <r>
      <rPr>
        <i/>
        <sz val="9"/>
        <color theme="1" tint="0.34998626667073579"/>
        <rFont val="Arial"/>
        <family val="2"/>
        <charset val="238"/>
      </rPr>
      <t>ROAD  TRAFFIC  ACCIDENTS  IN  THE  PERIOD  I–III 2018</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</si>
  <si>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</si>
  <si>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</si>
  <si>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</si>
  <si>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</si>
  <si>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</si>
  <si>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</si>
  <si>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</si>
  <si>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</si>
  <si>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</si>
  <si>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</si>
  <si>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</si>
  <si>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</si>
  <si>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t>REGISTERED  UNEMPLOYED  PERSONS  WITH  A  SPECIFIC  SITUATION  ON  THE  LABOUR  MARKET</t>
    </r>
    <r>
      <rPr>
        <i/>
        <vertAlign val="superscript"/>
        <sz val="11"/>
        <color theme="1" tint="0.34998626667073579"/>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</si>
  <si>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</si>
  <si>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</si>
  <si>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</si>
  <si>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</si>
  <si>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</si>
  <si>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</si>
  <si>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</si>
  <si>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</si>
  <si>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</si>
  <si>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</si>
  <si>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</si>
  <si>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</si>
  <si>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</si>
  <si>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</si>
  <si>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</si>
  <si>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</si>
  <si>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</si>
  <si>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</si>
  <si>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</si>
  <si>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</si>
  <si>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</si>
  <si>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</si>
  <si>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</si>
  <si>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</si>
  <si>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</si>
  <si>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</si>
  <si>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</si>
  <si>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</si>
  <si>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</si>
  <si>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</si>
  <si>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</si>
  <si>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</si>
  <si>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</si>
  <si>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</si>
  <si>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</si>
  <si>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</si>
  <si>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</si>
  <si>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</si>
  <si>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</si>
  <si>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</si>
  <si>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</si>
  <si>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</si>
  <si>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</si>
  <si>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</si>
  <si>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</si>
  <si>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</si>
  <si>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</si>
  <si>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</si>
  <si>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</si>
  <si>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</si>
  <si>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</si>
  <si>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</si>
  <si>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t xml:space="preserve">TABL. 39.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2017 R.</t>
    </r>
  </si>
  <si>
    <r>
      <rPr>
        <sz val="11"/>
        <rFont val="Arial"/>
        <family val="2"/>
        <charset val="238"/>
        <scheme val="minor"/>
      </rPr>
      <t xml:space="preserve">TABL. 39.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2017 R.  (cd.) </t>
    </r>
  </si>
  <si>
    <r>
      <rPr>
        <sz val="11"/>
        <rFont val="Arial"/>
        <family val="2"/>
        <charset val="238"/>
        <scheme val="minor"/>
      </rPr>
      <t>TABL. 39.</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2017 R.  (cd.) </t>
    </r>
  </si>
  <si>
    <r>
      <rPr>
        <sz val="11"/>
        <rFont val="Arial"/>
        <family val="2"/>
        <charset val="238"/>
        <scheme val="minor"/>
      </rPr>
      <t xml:space="preserve">TABL. 40. </t>
    </r>
    <r>
      <rPr>
        <b/>
        <sz val="11"/>
        <rFont val="Arial"/>
        <family val="2"/>
        <charset val="238"/>
        <scheme val="minor"/>
      </rPr>
      <t> RUCH  NATURALNY  LUDNOŚCI  W  2017 R.</t>
    </r>
  </si>
  <si>
    <r>
      <rPr>
        <sz val="11"/>
        <rFont val="Arial"/>
        <family val="2"/>
        <charset val="238"/>
        <scheme val="minor"/>
      </rPr>
      <t xml:space="preserve">TABL. 41. </t>
    </r>
    <r>
      <rPr>
        <b/>
        <sz val="11"/>
        <rFont val="Arial"/>
        <family val="2"/>
        <charset val="238"/>
        <scheme val="minor"/>
      </rPr>
      <t xml:space="preserve"> BEZROBOTNI  ZAREJESTROWANI  I  OFERTY  PRACY  W  2018 R. </t>
    </r>
  </si>
  <si>
    <r>
      <rPr>
        <sz val="11"/>
        <rFont val="Arial"/>
        <family val="2"/>
        <charset val="238"/>
        <scheme val="minor"/>
      </rPr>
      <t xml:space="preserve">TABL. 42. </t>
    </r>
    <r>
      <rPr>
        <b/>
        <sz val="11"/>
        <rFont val="Arial"/>
        <family val="2"/>
        <charset val="238"/>
        <scheme val="minor"/>
      </rPr>
      <t xml:space="preserve"> BEZROBOTNI  ZAREJESTROWANI  WEDŁUG  WIEKU  W  2018 R. </t>
    </r>
  </si>
  <si>
    <r>
      <rPr>
        <sz val="11"/>
        <rFont val="Arial"/>
        <family val="2"/>
        <charset val="238"/>
        <scheme val="minor"/>
      </rPr>
      <t>TABL. 43.</t>
    </r>
    <r>
      <rPr>
        <b/>
        <sz val="11"/>
        <rFont val="Arial"/>
        <family val="2"/>
        <charset val="238"/>
        <scheme val="minor"/>
      </rPr>
      <t xml:space="preserve">  BEZROBOTNI  ZAREJESTROWANI  WEDŁUG  POZIOMU  WYKSZTAŁCENIA  W  2018 R. </t>
    </r>
  </si>
  <si>
    <r>
      <rPr>
        <sz val="11"/>
        <rFont val="Arial"/>
        <family val="2"/>
        <charset val="238"/>
        <scheme val="minor"/>
      </rPr>
      <t>TABL. 44.  </t>
    </r>
    <r>
      <rPr>
        <b/>
        <sz val="11"/>
        <rFont val="Arial"/>
        <family val="2"/>
        <charset val="238"/>
        <scheme val="minor"/>
      </rPr>
      <t xml:space="preserve">MIESZKANIA  ODDANE  DO  UŻYTKOWANIA  W  OKRESIE  I–III  2018 R. </t>
    </r>
  </si>
  <si>
    <r>
      <rPr>
        <sz val="11"/>
        <rFont val="Arial"/>
        <family val="2"/>
        <charset val="238"/>
        <scheme val="minor"/>
      </rPr>
      <t xml:space="preserve">TABL. 45.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I–III  2018 R.</t>
    </r>
  </si>
  <si>
    <r>
      <rPr>
        <sz val="11"/>
        <rFont val="Arial"/>
        <family val="2"/>
        <charset val="238"/>
        <scheme val="minor"/>
      </rPr>
      <t>TABL. 46.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I–III 2018 R.</t>
    </r>
  </si>
  <si>
    <r>
      <rPr>
        <sz val="11"/>
        <rFont val="Arial"/>
        <family val="2"/>
        <charset val="238"/>
        <scheme val="minor"/>
      </rPr>
      <t xml:space="preserve">TABL. 47.  </t>
    </r>
    <r>
      <rPr>
        <b/>
        <sz val="11"/>
        <rFont val="Arial"/>
        <family val="2"/>
        <charset val="238"/>
        <scheme val="minor"/>
      </rPr>
      <t>DZIAŁANIA  RATOWNICZO-GAŚNICZE  W OKRESIE  I-III  2018 R.</t>
    </r>
  </si>
  <si>
    <r>
      <t xml:space="preserve">TABL. 48.  </t>
    </r>
    <r>
      <rPr>
        <b/>
        <sz val="11"/>
        <rFont val="Arial"/>
        <family val="2"/>
        <charset val="238"/>
        <scheme val="minor"/>
      </rPr>
      <t xml:space="preserve">WYPADKI  DROGOWE  W  OKRESIE I–III 2018 R. </t>
    </r>
  </si>
  <si>
    <r>
      <rPr>
        <sz val="11"/>
        <rFont val="Arial"/>
        <family val="2"/>
        <charset val="238"/>
        <scheme val="minor"/>
      </rPr>
      <t>TABL. 49.</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2018 R. </t>
    </r>
  </si>
  <si>
    <r>
      <rPr>
        <sz val="11"/>
        <rFont val="Arial"/>
        <family val="2"/>
        <charset val="238"/>
        <scheme val="minor"/>
      </rPr>
      <t xml:space="preserve">TABL. 49.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2018 R.  (dok.)</t>
    </r>
  </si>
  <si>
    <r>
      <rPr>
        <sz val="11"/>
        <rFont val="Arial"/>
        <family val="2"/>
        <charset val="238"/>
        <scheme val="minor"/>
      </rPr>
      <t xml:space="preserve">TABL. 50. </t>
    </r>
    <r>
      <rPr>
        <b/>
        <sz val="11"/>
        <rFont val="Arial"/>
        <family val="2"/>
        <charset val="238"/>
        <scheme val="minor"/>
      </rPr>
      <t xml:space="preserve"> WYBRANE  WSKAŹNIKI OGÓLNOPOLSKIE </t>
    </r>
  </si>
  <si>
    <r>
      <rPr>
        <sz val="11"/>
        <rFont val="Arial"/>
        <family val="2"/>
        <charset val="238"/>
        <scheme val="minor"/>
      </rPr>
      <t xml:space="preserve">TABL. 50. </t>
    </r>
    <r>
      <rPr>
        <b/>
        <sz val="11"/>
        <rFont val="Arial"/>
        <family val="2"/>
        <charset val="238"/>
        <scheme val="minor"/>
      </rPr>
      <t xml:space="preserve"> WYBRANE  WSKAŹNIKI OGÓLNOPOLSKIE  (cd.) </t>
    </r>
  </si>
  <si>
    <r>
      <rPr>
        <sz val="11"/>
        <rFont val="Arial"/>
        <family val="2"/>
        <charset val="238"/>
        <scheme val="minor"/>
      </rPr>
      <t>TABL. 50.</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</si>
  <si>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PODSTAWOWE  DANE  O  WOJEWÓDZTWACH </t>
    </r>
  </si>
  <si>
    <r>
      <rPr>
        <sz val="11"/>
        <rFont val="Arial"/>
        <family val="2"/>
        <charset val="238"/>
        <scheme val="minor"/>
      </rPr>
      <t xml:space="preserve">TABL. 51.  </t>
    </r>
    <r>
      <rPr>
        <b/>
        <sz val="11"/>
        <rFont val="Arial"/>
        <family val="2"/>
        <charset val="238"/>
        <scheme val="minor"/>
      </rPr>
      <t xml:space="preserve">PODSTAWOWE  DANE  O  WOJEWÓDZTWACH  (cd.) </t>
    </r>
  </si>
  <si>
    <r>
      <rPr>
        <sz val="11"/>
        <rFont val="Arial"/>
        <family val="2"/>
        <charset val="238"/>
        <scheme val="minor"/>
      </rPr>
      <t xml:space="preserve">TABL. 51. </t>
    </r>
    <r>
      <rPr>
        <b/>
        <sz val="11"/>
        <rFont val="Arial"/>
        <family val="2"/>
        <charset val="238"/>
        <scheme val="minor"/>
      </rPr>
      <t xml:space="preserve"> PODSTAWOWE  DANE  O  WOJEWÓDZTWACH  (cd.) </t>
    </r>
  </si>
  <si>
    <r>
      <rPr>
        <sz val="11"/>
        <rFont val="Arial"/>
        <family val="2"/>
        <charset val="238"/>
        <scheme val="minor"/>
      </rPr>
      <t>TABL. 51.</t>
    </r>
    <r>
      <rPr>
        <b/>
        <sz val="11"/>
        <rFont val="Arial"/>
        <family val="2"/>
        <charset val="238"/>
        <scheme val="minor"/>
      </rPr>
      <t xml:space="preserve">  PODSTAWOWE  DANE  O  WOJEWÓDZTWACH  (cd.) </t>
    </r>
  </si>
  <si>
    <r>
      <rPr>
        <sz val="11"/>
        <rFont val="Arial"/>
        <family val="2"/>
        <charset val="238"/>
        <scheme val="minor"/>
      </rPr>
      <t xml:space="preserve">TABL. 51.  </t>
    </r>
    <r>
      <rPr>
        <b/>
        <sz val="11"/>
        <rFont val="Arial"/>
        <family val="2"/>
        <charset val="238"/>
        <scheme val="minor"/>
      </rPr>
      <t xml:space="preserve">PODSTAWOWE  DANE  O  WOJEWÓDZTWACH  (dok.) </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</si>
  <si>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</si>
  <si>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</si>
  <si>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</si>
  <si>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</si>
  <si>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</si>
  <si>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</si>
  <si>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</si>
  <si>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</si>
  <si>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</si>
  <si>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</si>
  <si>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</si>
  <si>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</si>
  <si>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</si>
  <si>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</si>
  <si>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</si>
  <si>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</si>
  <si>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</si>
  <si>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</si>
  <si>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</si>
  <si>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</si>
  <si>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</si>
  <si>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</si>
  <si>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</si>
  <si>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</si>
  <si>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</si>
  <si>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</si>
  <si>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</si>
  <si>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r>
      <t>SPRAWCÓW  PRZESTĘPSTW</t>
    </r>
    <r>
      <rPr>
        <i/>
        <vertAlign val="superscript"/>
        <sz val="11"/>
        <rFont val="Arial"/>
        <family val="2"/>
        <charset val="238"/>
        <scheme val="minor"/>
      </rPr>
      <t>a</t>
    </r>
    <r>
      <rPr>
        <b/>
        <sz val="11"/>
        <rFont val="Arial"/>
        <family val="2"/>
        <charset val="238"/>
        <scheme val="minor"/>
      </rPr>
      <t xml:space="preserve">  W  OKRESIE  I–III  2018  R.</t>
    </r>
  </si>
  <si>
    <t xml:space="preserve">ASCERTAINED  CRIMES  AND  RATES  OF  DETECTABILITY  </t>
  </si>
  <si>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2018</t>
    </r>
  </si>
  <si>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</si>
  <si>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</si>
  <si>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</si>
  <si>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</si>
  <si>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</si>
  <si>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</si>
  <si>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Stan w dniu 31 XII</t>
  </si>
  <si>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2017</t>
    </r>
  </si>
  <si>
    <t xml:space="preserve">As of  31 XII </t>
  </si>
  <si>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2017  (cont.) </t>
    </r>
  </si>
  <si>
    <t>VITAL  STATISTICS  IN  2017</t>
  </si>
  <si>
    <t>Stan w dniu 31 III</t>
  </si>
  <si>
    <t>REGISTERED  UNEMPLOYED  PERSONS  AND  JOB  OFFERS  IN  2018</t>
  </si>
  <si>
    <t>As of 31 III</t>
  </si>
  <si>
    <t>REGISTERED  UNEMPLOYED  PERSONS  BY  AGE  IN  2018</t>
  </si>
  <si>
    <t>REGISTERED  UNEMPLOYED  PERSONS  BY  EDUCATIONAL  LEVEL  IN  2018</t>
  </si>
  <si>
    <t>DWELLINGS  COMPLETED  IN  THE  PERIOD  I–III 2018</t>
  </si>
  <si>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2018</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</si>
  <si>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2018</t>
    </r>
  </si>
  <si>
    <t>RESCUE-EXTINGUISHING  ACTIVITIES  IN  THE  PERIOD   I-III  2018</t>
  </si>
  <si>
    <t>ROAD  TRAFFIC  ACCIDENTS  IN  THE  PERIOD  I–III  2018</t>
  </si>
  <si>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</si>
  <si>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</si>
  <si>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</si>
  <si>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</si>
  <si>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</si>
  <si>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</si>
  <si>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</si>
  <si>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W wadze poubojowej ciepłej; obejmuje bydło, cielęta, trzodę chlewną, owce, konie i drób. </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</si>
  <si>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</si>
  <si>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</si>
  <si>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</si>
  <si>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</si>
  <si>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</si>
  <si>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</si>
  <si>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rPr>
        <i/>
        <sz val="8"/>
        <rFont val="Arial"/>
        <family val="2"/>
        <charset val="238"/>
      </rPr>
      <t>a</t>
    </r>
    <r>
      <rPr>
        <sz val="8"/>
        <rFont val="Arial"/>
        <family val="2"/>
        <charset val="238"/>
      </rPr>
      <t xml:space="preserve"> Ceny bieżące bez VAT.   </t>
    </r>
    <r>
      <rPr>
        <i/>
        <sz val="8"/>
        <rFont val="Arial"/>
        <family val="2"/>
        <charset val="238"/>
      </rPr>
      <t/>
    </r>
  </si>
  <si>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</si>
  <si>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r>
      <rPr>
        <i/>
        <sz val="8"/>
        <rFont val="Arial"/>
        <family val="2"/>
        <charset val="238"/>
      </rPr>
      <t>b</t>
    </r>
    <r>
      <rPr>
        <sz val="8"/>
        <rFont val="Arial"/>
        <family val="2"/>
        <charset val="238"/>
      </rPr>
      <t xml:space="preserve"> Obejmuje bydło, cielęta, trzodę chlewną, owce, konie i drób.  </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</si>
  <si>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</si>
  <si>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</si>
  <si>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</si>
  <si>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</si>
  <si>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</si>
  <si>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</si>
  <si>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</si>
  <si>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</si>
  <si>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</si>
  <si>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</si>
  <si>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</si>
  <si>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</si>
  <si>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</si>
  <si>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</si>
  <si>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</si>
  <si>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</si>
  <si>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</si>
  <si>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</si>
  <si>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</si>
  <si>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Ludność</t>
    </r>
    <r>
      <rPr>
        <i/>
        <vertAlign val="superscript"/>
        <sz val="8"/>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8"/>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</si>
  <si>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8"/>
        <rFont val="Arial"/>
        <family val="2"/>
        <charset val="238"/>
      </rPr>
      <t xml:space="preserve">c </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8"/>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</si>
  <si>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8"/>
        <rFont val="Arial"/>
        <family val="2"/>
        <charset val="238"/>
      </rPr>
      <t>a</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8"/>
        <color theme="1" tint="0.34998626667073579"/>
        <rFont val="Arial"/>
        <family val="2"/>
        <charset val="238"/>
      </rPr>
      <t xml:space="preserve">a </t>
    </r>
  </si>
  <si>
    <r>
      <t xml:space="preserve">w tys. 
</t>
    </r>
    <r>
      <rPr>
        <i/>
        <sz val="8"/>
        <color theme="1" tint="0.34998626667073579"/>
        <rFont val="Arial"/>
        <family val="2"/>
        <charset val="238"/>
      </rPr>
      <t>in thous.</t>
    </r>
  </si>
  <si>
    <r>
      <t>Bezrobotni 
zarejestrowani
na 1 ofertę pracy</t>
    </r>
    <r>
      <rPr>
        <i/>
        <vertAlign val="superscript"/>
        <sz val="8"/>
        <rFont val="Arial"/>
        <family val="2"/>
        <charset val="238"/>
      </rPr>
      <t xml:space="preserve">a
</t>
    </r>
    <r>
      <rPr>
        <i/>
        <sz val="8"/>
        <color theme="1" tint="0.34998626667073579"/>
        <rFont val="Arial"/>
        <family val="2"/>
        <charset val="238"/>
      </rPr>
      <t>Registered unemployed persons per job offer</t>
    </r>
    <r>
      <rPr>
        <i/>
        <vertAlign val="superscript"/>
        <sz val="8"/>
        <color theme="1" tint="0.34998626667073579"/>
        <rFont val="Arial"/>
        <family val="2"/>
        <charset val="238"/>
      </rPr>
      <t>a</t>
    </r>
  </si>
  <si>
    <r>
      <t>Stopa bezrobocia rejestrowanego</t>
    </r>
    <r>
      <rPr>
        <i/>
        <vertAlign val="superscript"/>
        <sz val="8"/>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8"/>
        <color theme="1" tint="0.34998626667073579"/>
        <rFont val="Arial"/>
        <family val="2"/>
        <charset val="238"/>
      </rPr>
      <t xml:space="preserve">ad 
</t>
    </r>
    <r>
      <rPr>
        <i/>
        <sz val="8"/>
        <color theme="1" tint="0.34998626667073579"/>
        <rFont val="Arial"/>
        <family val="2"/>
        <charset val="238"/>
      </rPr>
      <t xml:space="preserve">in % </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</si>
  <si>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</si>
  <si>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</si>
  <si>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</si>
  <si>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Przeciętna miesięczna emerytura 
i renta</t>
    </r>
    <r>
      <rPr>
        <i/>
        <vertAlign val="superscript"/>
        <sz val="8"/>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8"/>
        <color theme="1" tint="0.34998626667073579"/>
        <rFont val="Arial"/>
        <family val="2"/>
        <charset val="238"/>
      </rPr>
      <t xml:space="preserve">a </t>
    </r>
    <r>
      <rPr>
        <i/>
        <sz val="8"/>
        <color theme="1" tint="0.34998626667073579"/>
        <rFont val="Arial"/>
        <family val="2"/>
        <charset val="238"/>
      </rPr>
      <t xml:space="preserve">from  the Social Insurance Fund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</si>
  <si>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</si>
  <si>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</si>
  <si>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</si>
  <si>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</si>
  <si>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</si>
  <si>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</si>
  <si>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</si>
  <si>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</si>
  <si>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</si>
  <si>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</si>
  <si>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</si>
  <si>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Skup żywca rzeźnego ogółem
w przeliczeniu na mięso
(łącznie z tłuszczami)</t>
    </r>
    <r>
      <rPr>
        <i/>
        <vertAlign val="superscript"/>
        <sz val="8"/>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8"/>
        <color theme="1" tint="0.34998626667073579"/>
        <rFont val="Arial"/>
        <family val="2"/>
        <charset val="238"/>
      </rPr>
      <t>a</t>
    </r>
    <r>
      <rPr>
        <i/>
        <sz val="8"/>
        <color theme="1" tint="0.34998626667073579"/>
        <rFont val="Arial"/>
        <family val="2"/>
        <charset val="238"/>
      </rPr>
      <t xml:space="preserve">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</si>
  <si>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</si>
  <si>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</si>
  <si>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</si>
  <si>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</si>
  <si>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Produkcja sprzedana przemysłu</t>
    </r>
    <r>
      <rPr>
        <i/>
        <vertAlign val="superscript"/>
        <sz val="8"/>
        <rFont val="Arial"/>
        <family val="2"/>
        <charset val="238"/>
      </rPr>
      <t xml:space="preserve">a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8"/>
        <color theme="1" tint="0.34998626667073579"/>
        <rFont val="Arial"/>
        <family val="2"/>
        <charset val="238"/>
      </rPr>
      <t xml:space="preserve">a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</si>
  <si>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</si>
  <si>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</si>
  <si>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</si>
  <si>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dostawa wody; gospodarowanie ściekami i odpadami; rekultywacja</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</si>
  <si>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</si>
  <si>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Sprzedaż produkcji 
budowlano-montażowej</t>
    </r>
    <r>
      <rPr>
        <i/>
        <vertAlign val="superscript"/>
        <sz val="8"/>
        <rFont val="Arial"/>
        <family val="2"/>
        <charset val="238"/>
      </rPr>
      <t xml:space="preserve">ab  
</t>
    </r>
    <r>
      <rPr>
        <i/>
        <sz val="8"/>
        <color theme="1" tint="0.34998626667073579"/>
        <rFont val="Arial"/>
        <family val="2"/>
        <charset val="238"/>
      </rPr>
      <t>Sale of construction 
and assembly production</t>
    </r>
    <r>
      <rPr>
        <i/>
        <vertAlign val="superscript"/>
        <sz val="8"/>
        <color theme="1" tint="0.34998626667073579"/>
        <rFont val="Arial"/>
        <family val="2"/>
        <charset val="238"/>
      </rPr>
      <t>ab</t>
    </r>
  </si>
  <si>
    <r>
      <t xml:space="preserve">Mieszkania oddane do użytkowania
</t>
    </r>
    <r>
      <rPr>
        <i/>
        <sz val="8"/>
        <color theme="1" tint="0.34998626667073579"/>
        <rFont val="Arial"/>
        <family val="2"/>
        <charset val="238"/>
      </rPr>
      <t xml:space="preserve">Dwellings completed </t>
    </r>
  </si>
  <si>
    <r>
      <t>Sprzedaż detaliczna towarów</t>
    </r>
    <r>
      <rPr>
        <i/>
        <vertAlign val="superscript"/>
        <sz val="8"/>
        <rFont val="Arial"/>
        <family val="2"/>
        <charset val="238"/>
      </rPr>
      <t xml:space="preserve">b 
</t>
    </r>
    <r>
      <rPr>
        <i/>
        <sz val="8"/>
        <color theme="1" tint="0.34998626667073579"/>
        <rFont val="Arial"/>
        <family val="2"/>
        <charset val="238"/>
      </rPr>
      <t>Retail sales of goods</t>
    </r>
    <r>
      <rPr>
        <i/>
        <vertAlign val="superscript"/>
        <sz val="8"/>
        <color theme="1" tint="0.34998626667073579"/>
        <rFont val="Arial"/>
        <family val="2"/>
        <charset val="238"/>
      </rPr>
      <t>b</t>
    </r>
    <r>
      <rPr>
        <i/>
        <sz val="8"/>
        <color theme="1" tint="0.34998626667073579"/>
        <rFont val="Arial"/>
        <family val="2"/>
        <charset val="238"/>
      </rPr>
      <t xml:space="preserve">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</si>
  <si>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</si>
  <si>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Ludność</t>
    </r>
    <r>
      <rPr>
        <i/>
        <vertAlign val="superscript"/>
        <sz val="8"/>
        <rFont val="Arial"/>
        <family val="2"/>
        <charset val="238"/>
      </rPr>
      <t xml:space="preserve">b
</t>
    </r>
    <r>
      <rPr>
        <i/>
        <sz val="8"/>
        <color theme="1" tint="0.34998626667073579"/>
        <rFont val="Arial"/>
        <family val="2"/>
        <charset val="238"/>
      </rPr>
      <t>Population</t>
    </r>
    <r>
      <rPr>
        <i/>
        <vertAlign val="superscript"/>
        <sz val="8"/>
        <color theme="1" tint="0.34998626667073579"/>
        <rFont val="Arial"/>
        <family val="2"/>
        <charset val="238"/>
      </rPr>
      <t>b</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</si>
  <si>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</si>
  <si>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</si>
  <si>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</si>
  <si>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 niemowląt</t>
    </r>
    <r>
      <rPr>
        <i/>
        <vertAlign val="superscript"/>
        <sz val="8"/>
        <rFont val="Arial"/>
        <family val="2"/>
        <charset val="238"/>
      </rPr>
      <t>d</t>
    </r>
    <r>
      <rPr>
        <sz val="8"/>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8"/>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</si>
  <si>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8"/>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8"/>
        <color theme="1" tint="0.34998626667073579"/>
        <rFont val="Arial"/>
        <family val="2"/>
        <charset val="238"/>
      </rPr>
      <t>c</t>
    </r>
    <r>
      <rPr>
        <i/>
        <sz val="8"/>
        <color theme="1" tint="0.34998626667073579"/>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</si>
  <si>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</si>
  <si>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</si>
  <si>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 niemowląt</t>
    </r>
    <r>
      <rPr>
        <i/>
        <vertAlign val="superscript"/>
        <sz val="8"/>
        <rFont val="Arial"/>
        <family val="2"/>
        <charset val="238"/>
      </rPr>
      <t xml:space="preserve">de 
</t>
    </r>
    <r>
      <rPr>
        <i/>
        <sz val="8"/>
        <color theme="1" tint="0.34998626667073579"/>
        <rFont val="Arial"/>
        <family val="2"/>
        <charset val="238"/>
      </rPr>
      <t>infants</t>
    </r>
    <r>
      <rPr>
        <i/>
        <vertAlign val="superscript"/>
        <sz val="8"/>
        <color theme="1" tint="0.34998626667073579"/>
        <rFont val="Arial"/>
        <family val="2"/>
        <charset val="238"/>
      </rPr>
      <t>de</t>
    </r>
    <r>
      <rPr>
        <sz val="8"/>
        <rFont val="Arial"/>
        <family val="2"/>
        <charset val="238"/>
      </rPr>
      <t xml:space="preserve"> </t>
    </r>
  </si>
  <si>
    <r>
      <t>Przyrost naturalny</t>
    </r>
    <r>
      <rPr>
        <i/>
        <vertAlign val="superscript"/>
        <sz val="8"/>
        <rFont val="Arial"/>
        <family val="2"/>
        <charset val="238"/>
      </rPr>
      <t xml:space="preserve">c </t>
    </r>
    <r>
      <rPr>
        <vertAlign val="superscript"/>
        <sz val="8"/>
        <rFont val="Arial"/>
        <family val="2"/>
        <charset val="238"/>
      </rPr>
      <t xml:space="preserve">
</t>
    </r>
    <r>
      <rPr>
        <i/>
        <sz val="8"/>
        <color theme="1" tint="0.34998626667073579"/>
        <rFont val="Arial"/>
        <family val="2"/>
        <charset val="238"/>
      </rPr>
      <t>Natural increase</t>
    </r>
    <r>
      <rPr>
        <i/>
        <vertAlign val="superscript"/>
        <sz val="8"/>
        <color theme="1" tint="0.34998626667073579"/>
        <rFont val="Arial"/>
        <family val="2"/>
        <charset val="238"/>
      </rPr>
      <t xml:space="preserve">c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</si>
  <si>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</si>
  <si>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</si>
  <si>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</si>
  <si>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</si>
  <si>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</si>
  <si>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</si>
  <si>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</si>
  <si>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przemysł</t>
    </r>
    <r>
      <rPr>
        <i/>
        <vertAlign val="superscript"/>
        <sz val="8"/>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8"/>
        <color theme="1" tint="0.34998626667073579"/>
        <rFont val="Arial"/>
        <family val="2"/>
        <charset val="238"/>
      </rPr>
      <t>a</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</si>
  <si>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</si>
  <si>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</si>
  <si>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</si>
  <si>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r>
      <rPr>
        <sz val="8"/>
        <color theme="1" tint="0.34998626667073579"/>
        <rFont val="Arial"/>
        <family val="2"/>
        <charset val="238"/>
      </rPr>
      <t xml:space="preserve">
</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</si>
  <si>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sz val="8"/>
        <rFont val="Arial"/>
        <family val="2"/>
        <charset val="238"/>
      </rPr>
      <t xml:space="preserve">
</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</si>
  <si>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r>
      <rPr>
        <sz val="8"/>
        <color theme="1" tint="0.34998626667073579"/>
        <rFont val="Arial"/>
        <family val="2"/>
        <charset val="238"/>
      </rPr>
      <t xml:space="preserve">
</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</si>
  <si>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</si>
  <si>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</si>
  <si>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</si>
  <si>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</si>
  <si>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</si>
  <si>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</si>
  <si>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</si>
  <si>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</si>
  <si>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</si>
  <si>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</si>
  <si>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</si>
  <si>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</si>
  <si>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</si>
  <si>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</si>
  <si>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</si>
  <si>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</si>
  <si>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</si>
  <si>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</si>
  <si>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</si>
  <si>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</si>
  <si>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</si>
  <si>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</si>
  <si>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</si>
  <si>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</si>
  <si>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</si>
  <si>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</si>
  <si>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</si>
  <si>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</si>
  <si>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</si>
  <si>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 xml:space="preserve">magazynowanie
i działalność usługowa
wspomagająca
</t>
    </r>
    <r>
      <rPr>
        <i/>
        <sz val="8"/>
        <rFont val="Arial"/>
        <family val="2"/>
        <charset val="238"/>
      </rPr>
      <t xml:space="preserve">transport
</t>
    </r>
    <r>
      <rPr>
        <i/>
        <sz val="8"/>
        <color theme="1" tint="0.34998626667073579"/>
        <rFont val="Arial"/>
        <family val="2"/>
        <charset val="238"/>
      </rPr>
      <t>warehousing
and support
activities for
transportation</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</si>
  <si>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</si>
  <si>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</si>
  <si>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</si>
  <si>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</si>
  <si>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</si>
  <si>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</si>
  <si>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</si>
  <si>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</si>
  <si>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</si>
  <si>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</si>
  <si>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</si>
  <si>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</si>
  <si>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</si>
  <si>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</si>
  <si>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</si>
  <si>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</si>
  <si>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</si>
  <si>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</si>
  <si>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</si>
  <si>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</si>
  <si>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</si>
  <si>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</si>
  <si>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</si>
  <si>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</si>
  <si>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</si>
  <si>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</si>
  <si>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</si>
  <si>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</si>
  <si>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</si>
  <si>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</si>
  <si>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absolwenci</t>
    </r>
    <r>
      <rPr>
        <i/>
        <vertAlign val="superscript"/>
        <sz val="8"/>
        <rFont val="Arial"/>
        <family val="2"/>
        <charset val="238"/>
      </rPr>
      <t xml:space="preserve">a
</t>
    </r>
    <r>
      <rPr>
        <i/>
        <sz val="8"/>
        <color theme="1" tint="0.34998626667073579"/>
        <rFont val="Arial"/>
        <family val="2"/>
        <charset val="238"/>
      </rPr>
      <t>graduates</t>
    </r>
    <r>
      <rPr>
        <i/>
        <vertAlign val="superscript"/>
        <sz val="8"/>
        <color theme="1" tint="0.34998626667073579"/>
        <rFont val="Arial"/>
        <family val="2"/>
        <charset val="238"/>
      </rPr>
      <t>a</t>
    </r>
  </si>
  <si>
    <r>
      <t xml:space="preserve">bez kwalifikacji zawodowych
</t>
    </r>
    <r>
      <rPr>
        <i/>
        <sz val="8"/>
        <color theme="1" tint="0.34998626667073579"/>
        <rFont val="Arial"/>
        <family val="2"/>
        <charset val="238"/>
      </rPr>
      <t>without occupational qualifications</t>
    </r>
  </si>
  <si>
    <r>
      <t>pozostający bez pracy dłużej 
niż 1 rok</t>
    </r>
    <r>
      <rPr>
        <i/>
        <vertAlign val="superscript"/>
        <sz val="8"/>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8"/>
        <color theme="1" tint="0.34998626667073579"/>
        <rFont val="Arial"/>
        <family val="2"/>
        <charset val="238"/>
      </rPr>
      <t>b</t>
    </r>
  </si>
  <si>
    <r>
      <t>Stopa bezrobocia rejestrowanego</t>
    </r>
    <r>
      <rPr>
        <i/>
        <vertAlign val="superscript"/>
        <sz val="8"/>
        <rFont val="Arial"/>
        <family val="2"/>
        <charset val="238"/>
      </rPr>
      <t xml:space="preserve">a 
</t>
    </r>
    <r>
      <rPr>
        <sz val="8"/>
        <rFont val="Arial"/>
        <family val="2"/>
        <charset val="238"/>
      </rPr>
      <t xml:space="preserve">w % 
</t>
    </r>
    <r>
      <rPr>
        <i/>
        <sz val="8"/>
        <color theme="1" tint="0.34998626667073579"/>
        <rFont val="Arial"/>
        <family val="2"/>
        <charset val="238"/>
      </rPr>
      <t>Unemployment rate</t>
    </r>
    <r>
      <rPr>
        <i/>
        <vertAlign val="superscript"/>
        <sz val="8"/>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</si>
  <si>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8"/>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8"/>
        <color theme="1" tint="0.34998626667073579"/>
        <rFont val="Arial"/>
        <family val="2"/>
        <charset val="238"/>
      </rPr>
      <t>b</t>
    </r>
  </si>
  <si>
    <r>
      <t xml:space="preserve">w tym 
po raz kolejny 
</t>
    </r>
    <r>
      <rPr>
        <i/>
        <sz val="8"/>
        <color theme="1" tint="0.34998626667073579"/>
        <rFont val="Arial"/>
        <family val="2"/>
        <charset val="238"/>
      </rPr>
      <t xml:space="preserve">reentrants to
unemployment
rolls </t>
    </r>
  </si>
  <si>
    <r>
      <t>Bezrobotni wyrejestrowani</t>
    </r>
    <r>
      <rPr>
        <i/>
        <vertAlign val="superscript"/>
        <sz val="8"/>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8"/>
        <color theme="1" tint="0.34998626667073579"/>
        <rFont val="Arial"/>
        <family val="2"/>
        <charset val="238"/>
      </rPr>
      <t>b</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</si>
  <si>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</si>
  <si>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</si>
  <si>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Oferty pracy</t>
    </r>
    <r>
      <rPr>
        <i/>
        <vertAlign val="superscript"/>
        <sz val="8"/>
        <rFont val="Arial"/>
        <family val="2"/>
        <charset val="238"/>
      </rPr>
      <t>a</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8"/>
        <color theme="1" tint="0.34998626667073579"/>
        <rFont val="Arial"/>
        <family val="2"/>
        <charset val="238"/>
      </rPr>
      <t>a</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</si>
  <si>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</si>
  <si>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</si>
  <si>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</si>
  <si>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</si>
  <si>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</si>
  <si>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</si>
  <si>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</si>
  <si>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</si>
  <si>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</si>
  <si>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</si>
  <si>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</si>
  <si>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</si>
  <si>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</si>
  <si>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</si>
  <si>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</si>
  <si>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</si>
  <si>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</si>
  <si>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</si>
  <si>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średnim 
zawodowym</t>
    </r>
    <r>
      <rPr>
        <i/>
        <vertAlign val="superscript"/>
        <sz val="8"/>
        <rFont val="Arial"/>
        <family val="2"/>
        <charset val="238"/>
      </rPr>
      <t xml:space="preserve">a
</t>
    </r>
    <r>
      <rPr>
        <i/>
        <sz val="8"/>
        <color theme="1" tint="0.34998626667073579"/>
        <rFont val="Arial"/>
        <family val="2"/>
        <charset val="238"/>
      </rPr>
      <t>secondary vocational</t>
    </r>
    <r>
      <rPr>
        <i/>
        <vertAlign val="superscript"/>
        <sz val="8"/>
        <color theme="1" tint="0.34998626667073579"/>
        <rFont val="Arial"/>
        <family val="2"/>
        <charset val="238"/>
      </rPr>
      <t xml:space="preserve">a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</si>
  <si>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</si>
  <si>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</si>
  <si>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</si>
  <si>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</si>
  <si>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</si>
  <si>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</si>
  <si>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Według czasu pozostawania bez pracy</t>
    </r>
    <r>
      <rPr>
        <i/>
        <vertAlign val="superscript"/>
        <sz val="8"/>
        <rFont val="Arial"/>
        <family val="2"/>
        <charset val="238"/>
      </rPr>
      <t xml:space="preserve">ab 
</t>
    </r>
    <r>
      <rPr>
        <i/>
        <sz val="8"/>
        <color theme="1" tint="0.34998626667073579"/>
        <rFont val="Arial"/>
        <family val="2"/>
        <charset val="238"/>
      </rPr>
      <t>By duration of unemployment</t>
    </r>
    <r>
      <rPr>
        <i/>
        <vertAlign val="superscript"/>
        <sz val="8"/>
        <color theme="1" tint="0.34998626667073579"/>
        <rFont val="Arial"/>
        <family val="2"/>
        <charset val="238"/>
      </rPr>
      <t xml:space="preserve">ab </t>
    </r>
  </si>
  <si>
    <r>
      <t>Według stażu pracy w latach</t>
    </r>
    <r>
      <rPr>
        <vertAlign val="superscript"/>
        <sz val="8"/>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8"/>
        <color theme="1" tint="0.34998626667073579"/>
        <rFont val="Arial"/>
        <family val="2"/>
        <charset val="238"/>
      </rPr>
      <t xml:space="preserve">b </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</si>
  <si>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</si>
  <si>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</si>
  <si>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</si>
  <si>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</si>
  <si>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</si>
  <si>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</si>
  <si>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</si>
  <si>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</si>
  <si>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</si>
  <si>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bezrobotni</t>
    </r>
    <r>
      <rPr>
        <i/>
        <vertAlign val="superscript"/>
        <sz val="8"/>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8"/>
        <color theme="1" tint="0.34998626667073579"/>
        <rFont val="Arial"/>
        <family val="2"/>
        <charset val="238"/>
      </rPr>
      <t>b</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</si>
  <si>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</si>
  <si>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</si>
  <si>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</si>
  <si>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</si>
  <si>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</si>
  <si>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Bezrobotni</t>
    </r>
    <r>
      <rPr>
        <i/>
        <vertAlign val="superscript"/>
        <sz val="8"/>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8"/>
        <color theme="1" tint="0.34998626667073579"/>
        <rFont val="Arial"/>
        <family val="2"/>
        <charset val="238"/>
      </rPr>
      <t>b</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</si>
  <si>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</si>
  <si>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</si>
  <si>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</si>
  <si>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</si>
  <si>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</si>
  <si>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</si>
  <si>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</si>
  <si>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</si>
  <si>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</si>
  <si>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</si>
  <si>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</si>
  <si>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</si>
  <si>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</si>
  <si>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</si>
  <si>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</si>
  <si>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</si>
  <si>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</si>
  <si>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</si>
  <si>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</si>
  <si>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</si>
  <si>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</si>
  <si>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</si>
  <si>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</si>
  <si>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</si>
  <si>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</si>
  <si>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</si>
  <si>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</si>
  <si>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</si>
  <si>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</si>
  <si>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Liczba emerytów i rencistów</t>
    </r>
    <r>
      <rPr>
        <i/>
        <vertAlign val="superscript"/>
        <sz val="8"/>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8"/>
        <color theme="1" tint="0.34998626667073579"/>
        <rFont val="Arial"/>
        <family val="2"/>
        <charset val="238"/>
      </rPr>
      <t>b</t>
    </r>
    <r>
      <rPr>
        <i/>
        <sz val="8"/>
        <color theme="1" tint="0.34998626667073579"/>
        <rFont val="Arial"/>
        <family val="2"/>
        <charset val="238"/>
      </rPr>
      <t xml:space="preserve"> in thous. </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</si>
  <si>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</si>
  <si>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</si>
  <si>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</si>
  <si>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</si>
  <si>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</si>
  <si>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</si>
  <si>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</si>
  <si>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</si>
  <si>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</si>
  <si>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</si>
  <si>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</si>
  <si>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</si>
  <si>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</si>
  <si>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</si>
  <si>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</si>
  <si>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</si>
  <si>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</si>
  <si>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</si>
  <si>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</si>
  <si>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</si>
  <si>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</si>
  <si>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</si>
  <si>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</si>
  <si>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</si>
  <si>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</si>
  <si>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</si>
  <si>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</si>
  <si>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</si>
  <si>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</si>
  <si>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</si>
  <si>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</si>
  <si>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wytwarzanie
i zaopatrywanie
w energię elektryczną, gaz, parę wodną 
i gorącą wodę</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</si>
  <si>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</si>
  <si>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 xml:space="preserve">budownictwo
</t>
    </r>
    <r>
      <rPr>
        <i/>
        <sz val="8"/>
        <color theme="1" tint="0.34998626667073579"/>
        <rFont val="Arial"/>
        <family val="2"/>
        <charset val="238"/>
      </rPr>
      <t>construction</t>
    </r>
  </si>
  <si>
    <r>
      <t>handel; 
naprawa pojazdów samochodowych</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</si>
  <si>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</si>
  <si>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zakwaterowanie
i gastronomia</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8"/>
        <color theme="1" tint="0.34998626667073579"/>
        <rFont val="Czcionka tekstu podstawowego"/>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</si>
  <si>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</si>
  <si>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</si>
  <si>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</si>
  <si>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</si>
  <si>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</si>
  <si>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</si>
  <si>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</si>
  <si>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</si>
  <si>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</si>
  <si>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</si>
  <si>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</si>
  <si>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</si>
  <si>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</si>
  <si>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</si>
  <si>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</si>
  <si>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</si>
  <si>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</si>
  <si>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</si>
  <si>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</si>
  <si>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</si>
  <si>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</si>
  <si>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Share of revenues of enterprises showing net profit in total income from the whole activity</t>
    </r>
    <r>
      <rPr>
        <i/>
        <vertAlign val="superscript"/>
        <sz val="8"/>
        <color theme="1" tint="0.34998626667073579"/>
        <rFont val="Arial"/>
        <family val="2"/>
        <charset val="238"/>
      </rPr>
      <t xml:space="preserve">b </t>
    </r>
    <r>
      <rPr>
        <i/>
        <sz val="8"/>
        <color theme="1" tint="0.34998626667073579"/>
        <rFont val="Arial"/>
        <family val="2"/>
        <charset val="238"/>
      </rPr>
      <t>in %</t>
    </r>
  </si>
  <si>
    <r>
      <t>Share of number of enterprises showing net profit in total number of enterprises</t>
    </r>
    <r>
      <rPr>
        <i/>
        <vertAlign val="superscript"/>
        <sz val="8"/>
        <color theme="1" tint="0.34998626667073579"/>
        <rFont val="Arial"/>
        <family val="2"/>
        <charset val="238"/>
      </rPr>
      <t xml:space="preserve">b </t>
    </r>
    <r>
      <rPr>
        <i/>
        <sz val="8"/>
        <color theme="1" tint="0.34998626667073579"/>
        <rFont val="Arial"/>
        <family val="2"/>
        <charset val="238"/>
      </rPr>
      <t>in %</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</si>
  <si>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</si>
  <si>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</si>
  <si>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Zobowiązania krótkoterminowe</t>
    </r>
    <r>
      <rPr>
        <i/>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8"/>
        <color theme="1" tint="0.34998626667073579"/>
        <rFont val="Arial"/>
        <family val="2"/>
        <charset val="238"/>
      </rPr>
      <t>b</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</si>
  <si>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</si>
  <si>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</si>
  <si>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</si>
  <si>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</si>
  <si>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półprodukty
i produkty 
w toku
</t>
    </r>
    <r>
      <rPr>
        <i/>
        <sz val="8"/>
        <color theme="1" tint="0.34998626667073579"/>
        <rFont val="Arial"/>
        <family val="2"/>
        <charset val="238"/>
      </rPr>
      <t>work 
in progress and semi-
-finished goods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</si>
  <si>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</si>
  <si>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</si>
  <si>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</si>
  <si>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inwestycje 
krótkotermi-
nowe
</t>
    </r>
    <r>
      <rPr>
        <i/>
        <sz val="8"/>
        <color theme="1" tint="0.34998626667073579"/>
        <rFont val="Arial"/>
        <family val="2"/>
        <charset val="238"/>
      </rPr>
      <t>short-term
investments</t>
    </r>
  </si>
  <si>
    <r>
      <t>w tym 
z tytułu dostaw
i usług</t>
    </r>
    <r>
      <rPr>
        <i/>
        <vertAlign val="superscript"/>
        <sz val="8"/>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</si>
  <si>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krótkotermi-
nowe
rozliczenia między-
okresowe
</t>
    </r>
    <r>
      <rPr>
        <i/>
        <sz val="8"/>
        <color theme="1" tint="0.34998626667073579"/>
        <rFont val="Arial"/>
        <family val="2"/>
        <charset val="238"/>
      </rPr>
      <t>short-term
inter-period settlements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</si>
  <si>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</si>
  <si>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</si>
  <si>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z tytułu dostaw
i usług</t>
    </r>
    <r>
      <rPr>
        <i/>
        <vertAlign val="superscript"/>
        <sz val="8"/>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</si>
  <si>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z tytułu podat-
ków, ceł, ubezpieczeń
i innych świadczeń
</t>
    </r>
    <r>
      <rPr>
        <i/>
        <sz val="8"/>
        <color theme="1" tint="0.34998626667073579"/>
        <rFont val="Arial"/>
        <family val="2"/>
        <charset val="238"/>
      </rPr>
      <t>on account 
of taxes, customs duties,
insurance
and other benefits</t>
    </r>
  </si>
  <si>
    <r>
      <t xml:space="preserve">Zobowiązania długoterminowe
</t>
    </r>
    <r>
      <rPr>
        <i/>
        <sz val="8"/>
        <color theme="1" tint="0.34998626667073579"/>
        <rFont val="Arial"/>
        <family val="2"/>
        <charset val="238"/>
      </rPr>
      <t>long-term
liabilities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</si>
  <si>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</si>
  <si>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</si>
  <si>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</si>
  <si>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</si>
  <si>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</si>
  <si>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</si>
  <si>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</si>
  <si>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</si>
  <si>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w tym z tytułu dostaw
i usług</t>
    </r>
    <r>
      <rPr>
        <i/>
        <vertAlign val="superscript"/>
        <sz val="8"/>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</si>
  <si>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</si>
  <si>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</si>
  <si>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Zobowiązania  krótkoterminowe</t>
    </r>
    <r>
      <rPr>
        <i/>
        <vertAlign val="superscript"/>
        <sz val="8"/>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8"/>
        <color theme="1" tint="0.34998626667073579"/>
        <rFont val="Arial"/>
        <family val="2"/>
        <charset val="238"/>
      </rPr>
      <t xml:space="preserve">b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</si>
  <si>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</si>
  <si>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z tytułu
dostaw
i usług</t>
    </r>
    <r>
      <rPr>
        <i/>
        <vertAlign val="superscript"/>
        <sz val="8"/>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8"/>
        <color theme="1" tint="0.34998626667073579"/>
        <rFont val="Arial"/>
        <family val="2"/>
        <charset val="238"/>
      </rPr>
      <t>c</t>
    </r>
  </si>
  <si>
    <r>
      <t>Trade; repair of motor vehicles</t>
    </r>
    <r>
      <rPr>
        <i/>
        <vertAlign val="superscript"/>
        <sz val="8"/>
        <color theme="1" tint="0.34998626667073579"/>
        <rFont val="Arial"/>
        <family val="2"/>
        <charset val="238"/>
      </rPr>
      <t>∆</t>
    </r>
    <r>
      <rPr>
        <i/>
        <sz val="8"/>
        <color theme="1" tint="0.34998626667073579"/>
        <rFont val="Arial"/>
        <family val="2"/>
        <charset val="238"/>
      </rPr>
      <t xml:space="preserve"> </t>
    </r>
  </si>
  <si>
    <r>
      <t>Accommodation and catering</t>
    </r>
    <r>
      <rPr>
        <i/>
        <vertAlign val="superscript"/>
        <sz val="8"/>
        <color theme="1" tint="0.34998626667073579"/>
        <rFont val="Arial"/>
        <family val="2"/>
        <charset val="238"/>
      </rPr>
      <t>∆</t>
    </r>
    <r>
      <rPr>
        <i/>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</si>
  <si>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</si>
  <si>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</si>
  <si>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</si>
  <si>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</si>
  <si>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</si>
  <si>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żywność
i napoje bezalko-
holowe
</t>
    </r>
    <r>
      <rPr>
        <i/>
        <sz val="8"/>
        <color theme="1" tint="0.34998626667073579"/>
        <rFont val="Arial"/>
        <family val="2"/>
        <charset val="238"/>
      </rPr>
      <t>food
and non-
-alcoholic beverages</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</si>
  <si>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</si>
  <si>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</si>
  <si>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</si>
  <si>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</si>
  <si>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</si>
  <si>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</si>
  <si>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</si>
  <si>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</si>
  <si>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t xml:space="preserve">marzec
</t>
    </r>
    <r>
      <rPr>
        <i/>
        <sz val="8"/>
        <color theme="1" tint="0.34998626667073579"/>
        <rFont val="Arial"/>
        <family val="2"/>
        <charset val="238"/>
      </rPr>
      <t>March</t>
    </r>
  </si>
  <si>
    <r>
      <t xml:space="preserve">grudzień
</t>
    </r>
    <r>
      <rPr>
        <i/>
        <sz val="8"/>
        <color theme="1" tint="0.34998626667073579"/>
        <rFont val="Arial"/>
        <family val="2"/>
        <charset val="238"/>
      </rPr>
      <t>December</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</si>
  <si>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</si>
  <si>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</si>
  <si>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</si>
  <si>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</si>
  <si>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</si>
  <si>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</si>
  <si>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</si>
  <si>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</si>
  <si>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</si>
  <si>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</si>
  <si>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</si>
  <si>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</si>
  <si>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</si>
  <si>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</si>
  <si>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</si>
  <si>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</si>
  <si>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</si>
  <si>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</si>
  <si>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</si>
  <si>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</si>
  <si>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r>
      <rPr>
        <i/>
        <sz val="8"/>
        <color indexed="8"/>
        <rFont val="Arial"/>
        <family val="2"/>
        <charset val="238"/>
      </rPr>
      <t>a</t>
    </r>
    <r>
      <rPr>
        <sz val="8"/>
        <color indexed="8"/>
        <rFont val="Arial"/>
        <family val="2"/>
        <charset val="238"/>
      </rPr>
      <t xml:space="preserve">  Patrz wyjaśnienia metodologiczne pkt 20.  </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</si>
  <si>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</si>
  <si>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</si>
  <si>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</si>
  <si>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</si>
  <si>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Relacje cen targowiskowych</t>
    </r>
    <r>
      <rPr>
        <i/>
        <vertAlign val="superscript"/>
        <sz val="8"/>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8"/>
        <color theme="1" tint="0.34998626667073579"/>
        <rFont val="Arial"/>
        <family val="2"/>
        <charset val="238"/>
      </rPr>
      <t>a</t>
    </r>
    <r>
      <rPr>
        <i/>
        <sz val="8"/>
        <color theme="1" tint="0.34998626667073579"/>
        <rFont val="Arial"/>
        <family val="2"/>
        <charset val="238"/>
      </rPr>
      <t xml:space="preserve"> 
to procurement  prices </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</si>
  <si>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</si>
  <si>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</si>
  <si>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</si>
  <si>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</si>
  <si>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</si>
  <si>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</si>
  <si>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</si>
  <si>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</si>
  <si>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</si>
  <si>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</si>
  <si>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przemysł</t>
    </r>
    <r>
      <rPr>
        <i/>
        <vertAlign val="superscript"/>
        <sz val="8"/>
        <rFont val="Arial"/>
        <family val="2"/>
        <charset val="238"/>
      </rPr>
      <t xml:space="preserve">b 
</t>
    </r>
    <r>
      <rPr>
        <i/>
        <sz val="8"/>
        <color theme="1" tint="0.34998626667073579"/>
        <rFont val="Arial"/>
        <family val="2"/>
        <charset val="238"/>
      </rPr>
      <t>industry</t>
    </r>
    <r>
      <rPr>
        <i/>
        <vertAlign val="superscript"/>
        <sz val="8"/>
        <color theme="1" tint="0.34998626667073579"/>
        <rFont val="Arial"/>
        <family val="2"/>
        <charset val="238"/>
      </rPr>
      <t>b</t>
    </r>
    <r>
      <rPr>
        <i/>
        <vertAlign val="superscript"/>
        <sz val="8"/>
        <rFont val="Arial"/>
        <family val="2"/>
        <charset val="238"/>
      </rPr>
      <t xml:space="preserve"> </t>
    </r>
    <r>
      <rPr>
        <i/>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</si>
  <si>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</si>
  <si>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na środki trwałe              </t>
    </r>
    <r>
      <rPr>
        <i/>
        <sz val="8"/>
        <color theme="1" tint="0.34998626667073579"/>
        <rFont val="Arial"/>
        <family val="2"/>
        <charset val="238"/>
      </rPr>
      <t>Of which for fixed assets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</si>
  <si>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</si>
  <si>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wytwarzanie 
i zaopatrywanie 
w energię elektryczną, gaz, parę wodną 
i gorącą wodę</t>
    </r>
    <r>
      <rPr>
        <i/>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</si>
  <si>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</si>
  <si>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</si>
  <si>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</si>
  <si>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</si>
  <si>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communication</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</si>
  <si>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</si>
  <si>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</si>
  <si>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</si>
  <si>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</si>
  <si>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</si>
  <si>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</si>
  <si>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</si>
  <si>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</si>
  <si>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</si>
  <si>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</si>
  <si>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</si>
  <si>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</si>
  <si>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</si>
  <si>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</si>
  <si>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</si>
  <si>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</si>
  <si>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</si>
  <si>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</si>
  <si>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</si>
  <si>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</si>
  <si>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</si>
  <si>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Ziarno zbóż</t>
    </r>
    <r>
      <rPr>
        <i/>
        <vertAlign val="superscript"/>
        <sz val="8"/>
        <rFont val="Arial"/>
        <family val="2"/>
        <charset val="238"/>
      </rPr>
      <t>a</t>
    </r>
    <r>
      <rPr>
        <sz val="8"/>
        <rFont val="Arial"/>
        <family val="2"/>
        <charset val="238"/>
      </rPr>
      <t xml:space="preserve">  
</t>
    </r>
    <r>
      <rPr>
        <i/>
        <sz val="8"/>
        <color theme="1" tint="0.34998626667073579"/>
        <rFont val="Arial"/>
        <family val="2"/>
        <charset val="238"/>
      </rPr>
      <t>Cereal grain</t>
    </r>
    <r>
      <rPr>
        <i/>
        <vertAlign val="superscript"/>
        <sz val="8"/>
        <color theme="1" tint="0.34998626667073579"/>
        <rFont val="Arial"/>
        <family val="2"/>
        <charset val="238"/>
      </rPr>
      <t>a</t>
    </r>
  </si>
  <si>
    <r>
      <t>Żywiec rzeźny</t>
    </r>
    <r>
      <rPr>
        <i/>
        <vertAlign val="superscript"/>
        <sz val="8"/>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8"/>
        <color theme="1" tint="0.34998626667073579"/>
        <rFont val="Arial"/>
        <family val="2"/>
        <charset val="238"/>
      </rPr>
      <t>b</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</si>
  <si>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</si>
  <si>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</si>
  <si>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</si>
  <si>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w przeliczeniu na mięso (łączne z tłuszczami)</t>
    </r>
    <r>
      <rPr>
        <i/>
        <vertAlign val="superscript"/>
        <sz val="8"/>
        <rFont val="Arial"/>
        <family val="2"/>
        <charset val="238"/>
      </rPr>
      <t xml:space="preserve">c </t>
    </r>
    <r>
      <rPr>
        <sz val="8"/>
        <rFont val="Arial"/>
        <family val="2"/>
        <charset val="238"/>
      </rPr>
      <t xml:space="preserve">- w  tonach
</t>
    </r>
    <r>
      <rPr>
        <i/>
        <sz val="8"/>
        <color theme="1" tint="0.34998626667073579"/>
        <rFont val="Arial"/>
        <family val="2"/>
        <charset val="238"/>
      </rPr>
      <t>in terms of meat (including fats)</t>
    </r>
    <r>
      <rPr>
        <i/>
        <vertAlign val="superscript"/>
        <sz val="8"/>
        <color theme="1" tint="0.34998626667073579"/>
        <rFont val="Arial"/>
        <family val="2"/>
        <charset val="238"/>
      </rPr>
      <t>c</t>
    </r>
    <r>
      <rPr>
        <i/>
        <sz val="8"/>
        <color theme="1" tint="0.34998626667073579"/>
        <rFont val="Arial"/>
        <family val="2"/>
        <charset val="238"/>
      </rPr>
      <t xml:space="preserve"> - in tonnes</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</si>
  <si>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</si>
  <si>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</si>
  <si>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</si>
  <si>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</si>
  <si>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</si>
  <si>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</si>
  <si>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</si>
  <si>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</si>
  <si>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</si>
  <si>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</si>
  <si>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</si>
  <si>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</si>
  <si>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</si>
  <si>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</si>
  <si>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</si>
  <si>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produkcja wyrobów farmaceutycznych</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pharmaceutical products</t>
    </r>
    <r>
      <rPr>
        <i/>
        <vertAlign val="superscript"/>
        <sz val="8"/>
        <color theme="1" tint="0.34998626667073579"/>
        <rFont val="Arial"/>
        <family val="2"/>
        <charset val="238"/>
      </rPr>
      <t>∆</t>
    </r>
  </si>
  <si>
    <r>
      <t xml:space="preserve">produkcja wyrobów 
z gumy i tworzyw sztucznych
</t>
    </r>
    <r>
      <rPr>
        <i/>
        <sz val="8"/>
        <color theme="1" tint="0.34998626667073579"/>
        <rFont val="Arial"/>
        <family val="2"/>
        <charset val="238"/>
      </rPr>
      <t>manufacture 
of rubber 
and plastic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</si>
  <si>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</si>
  <si>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</si>
  <si>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produkcja 
wyrobów z metali</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metal products</t>
    </r>
    <r>
      <rPr>
        <i/>
        <vertAlign val="superscript"/>
        <sz val="8"/>
        <color theme="1" tint="0.34998626667073579"/>
        <rFont val="Arial"/>
        <family val="2"/>
        <charset val="238"/>
      </rPr>
      <t>∆</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</si>
  <si>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</si>
  <si>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</si>
  <si>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</si>
  <si>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</si>
  <si>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</si>
  <si>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produkcja maszyn
i urządzeń</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</si>
  <si>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samochodowych, przyczep i naczep</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</si>
  <si>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</si>
  <si>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</si>
  <si>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</si>
  <si>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</si>
  <si>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</si>
  <si>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</si>
  <si>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Tłuczeń kamienny</t>
    </r>
    <r>
      <rPr>
        <i/>
        <vertAlign val="superscript"/>
        <sz val="8"/>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8"/>
        <color theme="1" tint="0.34998626667073579"/>
        <rFont val="Arial"/>
        <family val="2"/>
        <charset val="238"/>
      </rPr>
      <t>a</t>
    </r>
  </si>
  <si>
    <r>
      <t xml:space="preserve">Mięso wieprzowe
 świeże 
lub chłodzone
</t>
    </r>
    <r>
      <rPr>
        <i/>
        <sz val="8"/>
        <color theme="1" tint="0.34998626667073579"/>
        <rFont val="Arial"/>
        <family val="2"/>
        <charset val="238"/>
      </rPr>
      <t>Pork fresh
or chilled</t>
    </r>
  </si>
  <si>
    <r>
      <t xml:space="preserve">Mięso drobiowe
</t>
    </r>
    <r>
      <rPr>
        <i/>
        <sz val="8"/>
        <color theme="1" tint="0.34998626667073579"/>
        <rFont val="Arial"/>
        <family val="2"/>
        <charset val="238"/>
      </rPr>
      <t>Poultry meat</t>
    </r>
  </si>
  <si>
    <r>
      <t>Wędliny 
i kiełbasy</t>
    </r>
    <r>
      <rPr>
        <i/>
        <vertAlign val="superscript"/>
        <sz val="8"/>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8"/>
        <color theme="1" tint="0.34998626667073579"/>
        <rFont val="Arial"/>
        <family val="2"/>
        <charset val="238"/>
      </rPr>
      <t>b</t>
    </r>
  </si>
  <si>
    <r>
      <t>Pieczywo świeże</t>
    </r>
    <r>
      <rPr>
        <i/>
        <sz val="8"/>
        <rFont val="Arial"/>
        <family val="2"/>
        <charset val="238"/>
      </rPr>
      <t xml:space="preserve">
</t>
    </r>
    <r>
      <rPr>
        <i/>
        <sz val="8"/>
        <color theme="1" tint="0.34998626667073579"/>
        <rFont val="Arial"/>
        <family val="2"/>
        <charset val="238"/>
      </rPr>
      <t>Fresh
bakery
products</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</si>
  <si>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</si>
  <si>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Mydło</t>
    </r>
    <r>
      <rPr>
        <i/>
        <vertAlign val="superscript"/>
        <sz val="8"/>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8"/>
        <color theme="1" tint="0.34998626667073579"/>
        <rFont val="Arial"/>
        <family val="2"/>
        <charset val="238"/>
      </rPr>
      <t>c</t>
    </r>
  </si>
  <si>
    <r>
      <t>Drzwi i okna 
z tworzyw
sztucznych</t>
    </r>
    <r>
      <rPr>
        <i/>
        <vertAlign val="superscript"/>
        <sz val="8"/>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8"/>
        <color theme="1" tint="0.34998626667073579"/>
        <rFont val="Arial"/>
        <family val="2"/>
        <charset val="238"/>
      </rPr>
      <t>d</t>
    </r>
  </si>
  <si>
    <r>
      <t>Masa betonowa prefabrykowana</t>
    </r>
    <r>
      <rPr>
        <i/>
        <vertAlign val="superscript"/>
        <sz val="8"/>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8"/>
        <color theme="1" tint="0.34998626667073579"/>
        <rFont val="Arial"/>
        <family val="2"/>
        <charset val="238"/>
      </rPr>
      <t>e</t>
    </r>
  </si>
  <si>
    <r>
      <t xml:space="preserve">Meble
</t>
    </r>
    <r>
      <rPr>
        <i/>
        <sz val="8"/>
        <color theme="1" tint="0.34998626667073579"/>
        <rFont val="Arial"/>
        <family val="2"/>
        <charset val="238"/>
      </rPr>
      <t>Furniture</t>
    </r>
  </si>
  <si>
    <r>
      <t>Meble drewniane, 
w rodzaju stosowanych 
w pokojach stołowych 
i salonach</t>
    </r>
    <r>
      <rPr>
        <i/>
        <vertAlign val="superscript"/>
        <sz val="8"/>
        <rFont val="Arial"/>
        <family val="2"/>
        <charset val="238"/>
      </rPr>
      <t>g</t>
    </r>
    <r>
      <rPr>
        <sz val="8"/>
        <rFont val="Arial"/>
        <family val="2"/>
        <charset val="238"/>
      </rPr>
      <t xml:space="preserve">
</t>
    </r>
    <r>
      <rPr>
        <i/>
        <sz val="8"/>
        <color theme="1" tint="0.34998626667073579"/>
        <rFont val="Arial"/>
        <family val="2"/>
        <charset val="238"/>
      </rPr>
      <t>Wooden furniture for dining and living room</t>
    </r>
    <r>
      <rPr>
        <i/>
        <vertAlign val="superscript"/>
        <sz val="8"/>
        <color theme="1" tint="0.34998626667073579"/>
        <rFont val="Arial"/>
        <family val="2"/>
        <charset val="238"/>
      </rPr>
      <t>g</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</si>
  <si>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</si>
  <si>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</si>
  <si>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</si>
  <si>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</si>
  <si>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</si>
  <si>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</si>
  <si>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W tym produkcja budowlano-montażowa</t>
    </r>
    <r>
      <rPr>
        <i/>
        <vertAlign val="superscript"/>
        <sz val="8"/>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8"/>
        <color theme="1" tint="0.34998626667073579"/>
        <rFont val="Arial"/>
        <family val="2"/>
        <charset val="238"/>
      </rPr>
      <t xml:space="preserve">b </t>
    </r>
  </si>
  <si>
    <r>
      <t>budowa budynków</t>
    </r>
    <r>
      <rPr>
        <sz val="8"/>
        <color theme="1"/>
        <rFont val="Arial"/>
        <family val="2"/>
        <charset val="238"/>
      </rPr>
      <t>∆</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</si>
  <si>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8"/>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</si>
  <si>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</si>
  <si>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</si>
  <si>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</si>
  <si>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</si>
  <si>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</si>
  <si>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</si>
  <si>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</si>
  <si>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</si>
  <si>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</si>
  <si>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</si>
  <si>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</si>
  <si>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</si>
  <si>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</si>
  <si>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</si>
  <si>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</si>
  <si>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</si>
  <si>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</si>
  <si>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</si>
  <si>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</si>
  <si>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</si>
  <si>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</si>
  <si>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</si>
  <si>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</si>
  <si>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</si>
  <si>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</si>
  <si>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</si>
  <si>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</si>
  <si>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</si>
  <si>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</si>
  <si>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</si>
  <si>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</si>
  <si>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</si>
  <si>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</si>
  <si>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</si>
  <si>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Stopień
wykorzystania
pokoi</t>
    </r>
    <r>
      <rPr>
        <i/>
        <vertAlign val="superscript"/>
        <sz val="8"/>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8"/>
        <color theme="1" tint="0.34998626667073579"/>
        <rFont val="Arial"/>
        <family val="2"/>
        <charset val="238"/>
      </rPr>
      <t>c</t>
    </r>
    <r>
      <rPr>
        <i/>
        <sz val="8"/>
        <color theme="1" tint="0.34998626667073579"/>
        <rFont val="Arial"/>
        <family val="2"/>
        <charset val="238"/>
      </rPr>
      <t xml:space="preserve">
in %</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</si>
  <si>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</si>
  <si>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</si>
  <si>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</si>
  <si>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</si>
  <si>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</si>
  <si>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</si>
  <si>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portfel zamówień krajowych 
i zagranicznych
</t>
    </r>
    <r>
      <rPr>
        <i/>
        <sz val="8"/>
        <color theme="1" tint="0.34998626667073579"/>
        <rFont val="Arial"/>
        <family val="2"/>
        <charset val="238"/>
        <scheme val="minor"/>
      </rPr>
      <t>domestic and foreign order-books</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</si>
  <si>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</si>
  <si>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</si>
  <si>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</si>
  <si>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</si>
  <si>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</si>
  <si>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</si>
  <si>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</si>
  <si>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Handel; naprawa pojazdów samochodowych</t>
    </r>
    <r>
      <rPr>
        <i/>
        <vertAlign val="superscript"/>
        <sz val="8"/>
        <rFont val="Arial"/>
        <family val="2"/>
        <charset val="238"/>
        <scheme val="minor"/>
      </rPr>
      <t>b</t>
    </r>
    <r>
      <rPr>
        <vertAlign val="superscript"/>
        <sz val="8"/>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8"/>
        <color theme="1" tint="0.34998626667073579"/>
        <rFont val="Arial"/>
        <family val="2"/>
        <charset val="238"/>
        <scheme val="minor"/>
      </rPr>
      <t>b∆</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</si>
  <si>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</si>
  <si>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</si>
  <si>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</si>
  <si>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</si>
  <si>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Zakwaterowanie i gastronomia</t>
    </r>
    <r>
      <rPr>
        <vertAlign val="superscript"/>
        <sz val="8"/>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8"/>
        <color theme="1" tint="0.34998626667073579"/>
        <rFont val="Arial"/>
        <family val="2"/>
        <charset val="238"/>
        <scheme val="minor"/>
      </rPr>
      <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</si>
  <si>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</si>
  <si>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</si>
  <si>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</si>
  <si>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</si>
  <si>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</si>
  <si>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</si>
  <si>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</si>
  <si>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</si>
  <si>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</si>
  <si>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</si>
  <si>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</si>
  <si>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Pożary</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8"/>
        <color theme="1" tint="0.34998626667073579"/>
        <rFont val="Arial"/>
        <family val="2"/>
        <charset val="238"/>
        <scheme val="minor"/>
      </rPr>
      <t>a</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</si>
  <si>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</si>
  <si>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</si>
  <si>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</si>
  <si>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</si>
  <si>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</si>
  <si>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</si>
  <si>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</si>
  <si>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</si>
  <si>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</si>
  <si>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</si>
  <si>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</si>
  <si>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</si>
  <si>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</si>
  <si>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</si>
  <si>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</si>
  <si>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</si>
  <si>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</si>
  <si>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</si>
  <si>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</si>
  <si>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</si>
  <si>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</si>
  <si>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</si>
  <si>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</si>
  <si>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</si>
  <si>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</si>
  <si>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</si>
  <si>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</si>
  <si>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</si>
  <si>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</si>
  <si>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</si>
  <si>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</si>
  <si>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rPr>
        <b/>
        <sz val="8"/>
        <rFont val="Arial"/>
        <family val="2"/>
        <charset val="238"/>
        <scheme val="minor"/>
      </rPr>
      <t>A</t>
    </r>
    <r>
      <rPr>
        <sz val="8"/>
        <rFont val="Arial"/>
        <family val="2"/>
        <charset val="238"/>
        <scheme val="minor"/>
      </rPr>
      <t xml:space="preserve"> – stan w dniu 31 XII 2017 r.
      </t>
    </r>
    <r>
      <rPr>
        <i/>
        <sz val="8"/>
        <color theme="1" tint="0.34998626667073579"/>
        <rFont val="Arial"/>
        <family val="2"/>
        <charset val="238"/>
        <scheme val="minor"/>
      </rPr>
      <t>as of 31 December 2017</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31 III 2018 r.
</t>
    </r>
    <r>
      <rPr>
        <i/>
        <sz val="8"/>
        <rFont val="Arial"/>
        <family val="2"/>
        <charset val="238"/>
        <scheme val="minor"/>
      </rPr>
      <t xml:space="preserve">      </t>
    </r>
    <r>
      <rPr>
        <i/>
        <sz val="8"/>
        <color theme="1" tint="0.34998626667073579"/>
        <rFont val="Arial"/>
        <family val="2"/>
        <charset val="238"/>
        <scheme val="minor"/>
      </rPr>
      <t>as of 31 March 2018</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</si>
  <si>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</si>
  <si>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</si>
  <si>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</si>
  <si>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</si>
  <si>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</si>
  <si>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</si>
  <si>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</si>
  <si>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 xml:space="preserve">b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</si>
  <si>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</si>
  <si>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handel; naprawa pojazdów samochodowych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</si>
  <si>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 xml:space="preserve">transport 
i gospodarka magazynowa
</t>
    </r>
    <r>
      <rPr>
        <i/>
        <sz val="8"/>
        <color theme="1" tint="0.34998626667073579"/>
        <rFont val="Arial"/>
        <family val="2"/>
        <charset val="238"/>
        <scheme val="minor"/>
      </rPr>
      <t xml:space="preserve">transportation and storage </t>
    </r>
  </si>
  <si>
    <r>
      <t xml:space="preserve">rolnictwo, leśnictwo, łowiectwo
i rybactwo 
</t>
    </r>
    <r>
      <rPr>
        <i/>
        <sz val="8"/>
        <color theme="1" tint="0.34998626667073579"/>
        <rFont val="Arial"/>
        <family val="2"/>
        <charset val="238"/>
        <scheme val="minor"/>
      </rPr>
      <t>agriculture, forestry
and
fishing</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</si>
  <si>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 xml:space="preserve">b </t>
    </r>
  </si>
  <si>
    <r>
      <t>obsługa  rynku nieruchomości</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</si>
  <si>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</si>
  <si>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</si>
  <si>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</si>
  <si>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</si>
  <si>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participation </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</si>
  <si>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</si>
  <si>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 xml:space="preserve">budownictwo
</t>
    </r>
    <r>
      <rPr>
        <i/>
        <sz val="8"/>
        <color theme="1" tint="0.34998626667073579"/>
        <rFont val="Arial"/>
        <family val="2"/>
        <charset val="238"/>
        <scheme val="minor"/>
      </rPr>
      <t xml:space="preserve">construction </t>
    </r>
  </si>
  <si>
    <r>
      <t>handel; naprawa pojazdów samocho-
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</si>
  <si>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</si>
  <si>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</si>
  <si>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</si>
  <si>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</si>
  <si>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udziałem kapitału 
zagranicznego
</t>
    </r>
    <r>
      <rPr>
        <i/>
        <sz val="8"/>
        <color theme="1" tint="0.34998626667073579"/>
        <rFont val="Arial"/>
        <family val="2"/>
        <charset val="238"/>
        <scheme val="minor"/>
      </rPr>
      <t xml:space="preserve">with
foreign capital participation </t>
    </r>
  </si>
  <si>
    <r>
      <t xml:space="preserve">jednoosobowe Skarbu Państwa
</t>
    </r>
    <r>
      <rPr>
        <i/>
        <sz val="8"/>
        <color theme="1" tint="0.34998626667073579"/>
        <rFont val="Arial"/>
        <family val="2"/>
        <charset val="238"/>
        <scheme val="minor"/>
      </rPr>
      <t xml:space="preserve">soleshare holder
of State Treasury </t>
    </r>
  </si>
  <si>
    <r>
      <t xml:space="preserve">z ograniczoną odpowiedzialnością
</t>
    </r>
    <r>
      <rPr>
        <i/>
        <sz val="8"/>
        <color theme="1" tint="0.34998626667073579"/>
        <rFont val="Arial"/>
        <family val="2"/>
        <charset val="238"/>
        <scheme val="minor"/>
      </rPr>
      <t xml:space="preserve">limited liability </t>
    </r>
  </si>
  <si>
    <r>
      <t xml:space="preserve">z udziałem kapitału zagranicznego 
</t>
    </r>
    <r>
      <rPr>
        <i/>
        <sz val="8"/>
        <color theme="1" tint="0.34998626667073579"/>
        <rFont val="Arial"/>
        <family val="2"/>
        <charset val="238"/>
        <scheme val="minor"/>
      </rPr>
      <t xml:space="preserve">with
foreign capital participation </t>
    </r>
  </si>
  <si>
    <r>
      <t xml:space="preserve">w tym  </t>
    </r>
    <r>
      <rPr>
        <i/>
        <sz val="8"/>
        <color theme="1" tint="0.34998626667073579"/>
        <rFont val="Arial"/>
        <family val="2"/>
        <charset val="238"/>
        <scheme val="minor"/>
      </rPr>
      <t xml:space="preserve"> of which</t>
    </r>
  </si>
  <si>
    <r>
      <t xml:space="preserve">jednoosobowe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</si>
  <si>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</si>
  <si>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</si>
  <si>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</si>
  <si>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</si>
  <si>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</si>
  <si>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</si>
  <si>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</si>
  <si>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</si>
  <si>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</si>
  <si>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</si>
  <si>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</si>
  <si>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</si>
  <si>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</si>
  <si>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</si>
  <si>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</si>
  <si>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</si>
  <si>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</si>
  <si>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</si>
  <si>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</si>
  <si>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</si>
  <si>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</si>
  <si>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w tym niemowląt</t>
    </r>
    <r>
      <rPr>
        <i/>
        <vertAlign val="superscript"/>
        <sz val="8"/>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8"/>
        <color theme="1" tint="0.34998626667073579"/>
        <rFont val="Arial"/>
        <family val="2"/>
        <charset val="238"/>
        <scheme val="minor"/>
      </rPr>
      <t xml:space="preserve">b </t>
    </r>
  </si>
  <si>
    <r>
      <t>Przyrost naturalny</t>
    </r>
    <r>
      <rPr>
        <i/>
        <vertAlign val="superscript"/>
        <sz val="8"/>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</si>
  <si>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</si>
  <si>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</si>
  <si>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tym niemowląt</t>
    </r>
    <r>
      <rPr>
        <i/>
        <vertAlign val="superscript"/>
        <sz val="8"/>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8"/>
        <color theme="1" tint="0.34998626667073579"/>
        <rFont val="Arial"/>
        <family val="2"/>
        <charset val="238"/>
        <scheme val="minor"/>
      </rPr>
      <t xml:space="preserve">bc </t>
    </r>
  </si>
  <si>
    <r>
      <t>Przyrost naturalny</t>
    </r>
    <r>
      <rPr>
        <i/>
        <vertAlign val="superscript"/>
        <sz val="8"/>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 xml:space="preserve">a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</si>
  <si>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</si>
  <si>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</si>
  <si>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</si>
  <si>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</si>
  <si>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</si>
  <si>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</si>
  <si>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</si>
  <si>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</si>
  <si>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absolwenci</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8"/>
        <color theme="1" tint="0.34998626667073579"/>
        <rFont val="Arial"/>
        <family val="2"/>
        <charset val="238"/>
        <scheme val="minor"/>
      </rPr>
      <t>a</t>
    </r>
  </si>
  <si>
    <r>
      <t>Stopa bezrobocia rejestrowa-
nego</t>
    </r>
    <r>
      <rPr>
        <i/>
        <vertAlign val="superscript"/>
        <sz val="8"/>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</si>
  <si>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8"/>
        <rFont val="Arial"/>
        <family val="2"/>
        <charset val="238"/>
        <scheme val="minor"/>
      </rPr>
      <t xml:space="preserve">a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(declaring during 
a month)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</si>
  <si>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</si>
  <si>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</si>
  <si>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</si>
  <si>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</si>
  <si>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</si>
  <si>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</si>
  <si>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średnim zawodowym</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8"/>
        <color theme="1" tint="0.34998626667073579"/>
        <rFont val="Arial"/>
        <family val="2"/>
        <charset val="238"/>
        <scheme val="minor"/>
      </rPr>
      <t xml:space="preserve">a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</si>
  <si>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</si>
  <si>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</si>
  <si>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</si>
  <si>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</si>
  <si>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</si>
  <si>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</si>
  <si>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</si>
  <si>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</si>
  <si>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</si>
  <si>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</si>
  <si>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</si>
  <si>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</si>
  <si>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</si>
  <si>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</si>
  <si>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</si>
  <si>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</si>
  <si>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</si>
  <si>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</si>
  <si>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</si>
  <si>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Pożary</t>
    </r>
    <r>
      <rPr>
        <i/>
        <vertAlign val="superscript"/>
        <sz val="8"/>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vertAlign val="superscript"/>
        <sz val="8"/>
        <color theme="1" tint="0.34998626667073579"/>
        <rFont val="Arial"/>
        <family val="2"/>
        <charset val="238"/>
        <scheme val="minor"/>
      </rPr>
      <t>a</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</si>
  <si>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</si>
  <si>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</si>
  <si>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</si>
  <si>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</si>
  <si>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</si>
  <si>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</si>
  <si>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</si>
  <si>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</si>
  <si>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</si>
  <si>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</si>
  <si>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</si>
  <si>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</si>
  <si>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</si>
  <si>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</si>
  <si>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</si>
  <si>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</si>
  <si>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</si>
  <si>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</si>
  <si>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</si>
  <si>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</si>
  <si>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</si>
  <si>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</si>
  <si>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</si>
  <si>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</si>
  <si>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przemysł</t>
    </r>
    <r>
      <rPr>
        <i/>
        <vertAlign val="superscript"/>
        <sz val="8"/>
        <rFont val="Arial"/>
        <family val="2"/>
        <charset val="238"/>
        <scheme val="minor"/>
      </rPr>
      <t>b</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</si>
  <si>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</si>
  <si>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</si>
  <si>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handel; naprawa pojazdów samocho-
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</si>
  <si>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 xml:space="preserve">transport 
i gospodarka, magazynowa  
</t>
    </r>
    <r>
      <rPr>
        <i/>
        <sz val="8"/>
        <color theme="1" tint="0.34998626667073579"/>
        <rFont val="Arial"/>
        <family val="2"/>
        <charset val="238"/>
        <scheme val="minor"/>
      </rPr>
      <t>transportation and storage</t>
    </r>
  </si>
  <si>
    <r>
      <t>zakwaterowanie 
i gastronomia</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ccommodation and catering</t>
    </r>
    <r>
      <rPr>
        <i/>
        <vertAlign val="superscript"/>
        <sz val="8"/>
        <color theme="1" tint="0.34998626667073579"/>
        <rFont val="Arial"/>
        <family val="2"/>
        <charset val="238"/>
        <scheme val="minor"/>
      </rPr>
      <t>∆</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</si>
  <si>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</si>
  <si>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</si>
  <si>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obsługa rynku nierucho-
mości</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</si>
  <si>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i/>
        <sz val="8"/>
        <color theme="1" tint="0.34998626667073579"/>
        <rFont val="Arial"/>
        <family val="2"/>
        <charset val="238"/>
        <scheme val="minor"/>
      </rPr>
      <t>professional, scientific and technical activities</t>
    </r>
  </si>
  <si>
    <r>
      <t>administro-
wanie 
i działalność wspierająca</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</si>
  <si>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</si>
  <si>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</si>
  <si>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</si>
  <si>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Produkt Krajowy Brutto</t>
    </r>
    <r>
      <rPr>
        <i/>
        <vertAlign val="superscript"/>
        <sz val="8"/>
        <rFont val="Arial"/>
        <family val="2"/>
        <charset val="238"/>
        <scheme val="minor"/>
      </rPr>
      <t xml:space="preserve">a
</t>
    </r>
    <r>
      <rPr>
        <i/>
        <sz val="8"/>
        <color theme="1" tint="0.34998626667073579"/>
        <rFont val="Arial"/>
        <family val="2"/>
        <charset val="238"/>
        <scheme val="minor"/>
      </rPr>
      <t>Gross Domestic Produkt</t>
    </r>
    <r>
      <rPr>
        <i/>
        <vertAlign val="superscript"/>
        <sz val="8"/>
        <color theme="1" tint="0.34998626667073579"/>
        <rFont val="Arial"/>
        <family val="2"/>
        <charset val="238"/>
        <scheme val="minor"/>
      </rPr>
      <t xml:space="preserve">a </t>
    </r>
  </si>
  <si>
    <r>
      <t xml:space="preserve">wartość dodana brutto 
</t>
    </r>
    <r>
      <rPr>
        <i/>
        <sz val="8"/>
        <color theme="1" tint="0.34998626667073579"/>
        <rFont val="Arial"/>
        <family val="2"/>
        <charset val="238"/>
        <scheme val="minor"/>
      </rPr>
      <t xml:space="preserve">gross value added </t>
    </r>
  </si>
  <si>
    <r>
      <t>Stopa bezrobocia rejestro-
wanego</t>
    </r>
    <r>
      <rPr>
        <i/>
        <vertAlign val="superscript"/>
        <sz val="8"/>
        <rFont val="Arial"/>
        <family val="2"/>
        <charset val="238"/>
        <scheme val="minor"/>
      </rPr>
      <t xml:space="preserve">bc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8"/>
        <color theme="1" tint="0.34998626667073579"/>
        <rFont val="Arial"/>
        <family val="2"/>
        <charset val="238"/>
        <scheme val="minor"/>
      </rPr>
      <t>bc</t>
    </r>
    <r>
      <rPr>
        <i/>
        <sz val="8"/>
        <color theme="1" tint="0.34998626667073579"/>
        <rFont val="Arial"/>
        <family val="2"/>
        <charset val="238"/>
        <scheme val="minor"/>
      </rPr>
      <t xml:space="preserve"> in % </t>
    </r>
  </si>
  <si>
    <r>
      <t xml:space="preserve">Przeciętne miesięczne wynagrodzenia 
</t>
    </r>
    <r>
      <rPr>
        <i/>
        <sz val="8"/>
        <color theme="1" tint="0.34998626667073579"/>
        <rFont val="Arial"/>
        <family val="2"/>
        <charset val="238"/>
        <scheme val="minor"/>
      </rPr>
      <t xml:space="preserve">Average monthly wages and salaries </t>
    </r>
  </si>
  <si>
    <r>
      <t>w gospodarce narodowej</t>
    </r>
    <r>
      <rPr>
        <i/>
        <vertAlign val="superscript"/>
        <sz val="8"/>
        <rFont val="Arial"/>
        <family val="2"/>
        <charset val="238"/>
        <scheme val="minor"/>
      </rPr>
      <t xml:space="preserve">ad
</t>
    </r>
    <r>
      <rPr>
        <i/>
        <sz val="8"/>
        <color theme="1" tint="0.34998626667073579"/>
        <rFont val="Arial"/>
        <family val="2"/>
        <charset val="238"/>
        <scheme val="minor"/>
      </rPr>
      <t>in national economy</t>
    </r>
    <r>
      <rPr>
        <i/>
        <vertAlign val="superscript"/>
        <sz val="8"/>
        <color theme="1" tint="0.34998626667073579"/>
        <rFont val="Arial"/>
        <family val="2"/>
        <charset val="238"/>
        <scheme val="minor"/>
      </rPr>
      <t xml:space="preserve">ad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</si>
  <si>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</si>
  <si>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</si>
  <si>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</si>
  <si>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</si>
  <si>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</si>
  <si>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</si>
  <si>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towarów i usług konsumpcyjnych</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</si>
  <si>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8"/>
        <rFont val="Arial"/>
        <family val="2"/>
        <charset val="238"/>
        <scheme val="minor"/>
      </rPr>
      <t xml:space="preserve">b
</t>
    </r>
    <r>
      <rPr>
        <i/>
        <sz val="8"/>
        <color theme="1" tint="0.34998626667073579"/>
        <rFont val="Arial"/>
        <family val="2"/>
        <charset val="238"/>
        <scheme val="minor"/>
      </rPr>
      <t>of sold production of industry</t>
    </r>
    <r>
      <rPr>
        <i/>
        <vertAlign val="superscript"/>
        <sz val="8"/>
        <color theme="1" tint="0.34998626667073579"/>
        <rFont val="Arial"/>
        <family val="2"/>
        <charset val="238"/>
        <scheme val="minor"/>
      </rPr>
      <t xml:space="preserve">b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</si>
  <si>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</si>
  <si>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</si>
  <si>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</si>
  <si>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</si>
  <si>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</si>
  <si>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t>produkcji sprzedanej przemysłu</t>
    </r>
    <r>
      <rPr>
        <i/>
        <vertAlign val="superscript"/>
        <sz val="8"/>
        <rFont val="Arial"/>
        <family val="2"/>
        <charset val="238"/>
        <scheme val="minor"/>
      </rPr>
      <t xml:space="preserve">a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8"/>
        <color theme="1" tint="0.34998626667073579"/>
        <rFont val="Arial"/>
        <family val="2"/>
        <charset val="238"/>
        <scheme val="minor"/>
      </rPr>
      <t xml:space="preserve">a </t>
    </r>
    <r>
      <rPr>
        <i/>
        <sz val="8"/>
        <color theme="1" tint="0.34998626667073579"/>
        <rFont val="Arial"/>
        <family val="2"/>
        <charset val="238"/>
        <scheme val="minor"/>
      </rPr>
      <t xml:space="preserve">(cont.) </t>
    </r>
  </si>
  <si>
    <r>
      <t>wytwarzanie i zaopatrywanie
w energię elektryczną, gaz, parę wodną 
i gorącą wodę</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</si>
  <si>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</si>
  <si>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8"/>
        <color theme="1" tint="0.34998626667073579"/>
        <rFont val="Arial"/>
        <family val="2"/>
        <charset val="238"/>
        <scheme val="minor"/>
      </rPr>
      <t>a</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</si>
  <si>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</si>
  <si>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</si>
  <si>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Dynamika produkcji sprzedanej</t>
    </r>
    <r>
      <rPr>
        <i/>
        <vertAlign val="superscript"/>
        <sz val="8"/>
        <rFont val="Arial"/>
        <family val="2"/>
        <charset val="238"/>
        <scheme val="minor"/>
      </rPr>
      <t>a</t>
    </r>
    <r>
      <rPr>
        <vertAlign val="superscript"/>
        <sz val="8"/>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8"/>
        <color theme="1" tint="0.34998626667073579"/>
        <rFont val="Arial"/>
        <family val="2"/>
        <charset val="238"/>
        <scheme val="minor"/>
      </rPr>
      <t xml:space="preserve">a </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</si>
  <si>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</si>
  <si>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</si>
  <si>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r>
      <t>Nakłady
inwestycyjne</t>
    </r>
    <r>
      <rPr>
        <i/>
        <vertAlign val="superscript"/>
        <sz val="8"/>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8"/>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</si>
  <si>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8"/>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in mln zl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</si>
  <si>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</si>
  <si>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</si>
  <si>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</si>
  <si>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Ludność — stan w dniu 31 XII 2017 r.
</t>
    </r>
    <r>
      <rPr>
        <i/>
        <sz val="8"/>
        <color theme="1" tint="0.34998626667073579"/>
        <rFont val="Arial"/>
        <family val="2"/>
        <charset val="238"/>
        <scheme val="minor"/>
      </rPr>
      <t>Population — as of 31 December 2017</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</si>
  <si>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</si>
  <si>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</si>
  <si>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</si>
  <si>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</si>
  <si>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</si>
  <si>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</si>
  <si>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</si>
  <si>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niemowląt</t>
    </r>
    <r>
      <rPr>
        <i/>
        <vertAlign val="superscript"/>
        <sz val="8"/>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8"/>
        <color theme="1" tint="0.34998626667073579"/>
        <rFont val="Arial"/>
        <family val="2"/>
        <charset val="238"/>
        <scheme val="minor"/>
      </rPr>
      <t>c</t>
    </r>
  </si>
  <si>
    <r>
      <t>przyrost naturalny</t>
    </r>
    <r>
      <rPr>
        <i/>
        <vertAlign val="superscript"/>
        <sz val="8"/>
        <rFont val="Arial"/>
        <family val="2"/>
        <charset val="238"/>
        <scheme val="minor"/>
      </rPr>
      <t xml:space="preserve">b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 xml:space="preserve">b </t>
    </r>
  </si>
  <si>
    <r>
      <t xml:space="preserve">Ruch naturalny ludności w 2017 r. 
</t>
    </r>
    <r>
      <rPr>
        <i/>
        <sz val="8"/>
        <color theme="1" tint="0.34998626667073579"/>
        <rFont val="Arial"/>
        <family val="2"/>
        <charset val="238"/>
        <scheme val="minor"/>
      </rPr>
      <t>Vital statistics in 2017</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</si>
  <si>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</si>
  <si>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</si>
  <si>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</si>
  <si>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niemowląt</t>
    </r>
    <r>
      <rPr>
        <i/>
        <vertAlign val="superscript"/>
        <sz val="8"/>
        <rFont val="Arial"/>
        <family val="2"/>
        <charset val="238"/>
        <scheme val="minor"/>
      </rPr>
      <t xml:space="preserve">cd
</t>
    </r>
    <r>
      <rPr>
        <i/>
        <sz val="8"/>
        <color theme="1" tint="0.34998626667073579"/>
        <rFont val="Arial"/>
        <family val="2"/>
        <charset val="238"/>
        <scheme val="minor"/>
      </rPr>
      <t>infants</t>
    </r>
    <r>
      <rPr>
        <i/>
        <vertAlign val="superscript"/>
        <sz val="8"/>
        <color theme="1" tint="0.34998626667073579"/>
        <rFont val="Arial"/>
        <family val="2"/>
        <charset val="238"/>
        <scheme val="minor"/>
      </rPr>
      <t>cd</t>
    </r>
    <r>
      <rPr>
        <i/>
        <sz val="8"/>
        <color theme="1" tint="0.34998626667073579"/>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</si>
  <si>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</si>
  <si>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</si>
  <si>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</si>
  <si>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Bezrobotni zarejestrowani 
– stan w końcu marca 2018 r. 
</t>
    </r>
    <r>
      <rPr>
        <i/>
        <sz val="8"/>
        <color theme="1" tint="0.34998626667073579"/>
        <rFont val="Arial"/>
        <family val="2"/>
        <charset val="238"/>
        <scheme val="minor"/>
      </rPr>
      <t>Registered unemployed persons
– end of March 2018</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</si>
  <si>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</si>
  <si>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</si>
  <si>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w % cywilnej
 ludności aktywnej zawodowo</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</si>
  <si>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Udział osób bez prawa do zasiłku 
w ogólnej liczbie bezrobotnych w % 
– stan w końcu marca 2018 r.  
</t>
    </r>
    <r>
      <rPr>
        <i/>
        <sz val="8"/>
        <color theme="1" tint="0.34998626667073579"/>
        <rFont val="Arial"/>
        <family val="2"/>
        <charset val="238"/>
        <scheme val="minor"/>
      </rPr>
      <t>Share of people without the right to benefits in the total number of unemployed in % – end of March 2018</t>
    </r>
  </si>
  <si>
    <r>
      <t xml:space="preserve">Liczba 
zarejestrowanych 
bezrobotnych 
na 1 ofertę pracy
–  w marcu 2018 r.  
</t>
    </r>
    <r>
      <rPr>
        <i/>
        <sz val="8"/>
        <color theme="1" tint="0.34998626667073579"/>
        <rFont val="Arial"/>
        <family val="2"/>
        <charset val="238"/>
        <scheme val="minor"/>
      </rPr>
      <t>Number 
of unemployed persons, registered per 1 job advertise-ment 
– in March 2018</t>
    </r>
  </si>
  <si>
    <r>
      <t xml:space="preserve">Bezrobotni –  w marcu 2018 r. 
–  w tysiącach
</t>
    </r>
    <r>
      <rPr>
        <i/>
        <sz val="8"/>
        <color theme="1" tint="0.34998626667073579"/>
        <rFont val="Arial"/>
        <family val="2"/>
        <charset val="238"/>
        <scheme val="minor"/>
      </rPr>
      <t>Unemployed persons –  in March 2018
 – 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</si>
  <si>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</si>
  <si>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</si>
  <si>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</si>
  <si>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Ceny wybranych produktów rolnych i zwierząt gospodarskich uzyskiwane przez rolników na targowiskach - w marcu 2018 r.
</t>
    </r>
    <r>
      <rPr>
        <i/>
        <sz val="8"/>
        <color theme="1" tint="0.34998626667073579"/>
        <rFont val="Arial"/>
        <family val="2"/>
        <charset val="238"/>
        <scheme val="minor"/>
      </rPr>
      <t>Marketplace prices of selected agricultural products and livestock - in March 2018</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</si>
  <si>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</si>
  <si>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</si>
  <si>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</si>
  <si>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</si>
  <si>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</si>
  <si>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</si>
  <si>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</si>
  <si>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</si>
  <si>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</si>
  <si>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</si>
  <si>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</si>
  <si>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</si>
  <si>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</si>
  <si>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</si>
  <si>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</si>
  <si>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</si>
  <si>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 Przemysł</t>
    </r>
    <r>
      <rPr>
        <i/>
        <vertAlign val="superscript"/>
        <sz val="8"/>
        <rFont val="Arial"/>
        <family val="2"/>
        <charset val="238"/>
        <scheme val="minor"/>
      </rPr>
      <t>a</t>
    </r>
    <r>
      <rPr>
        <sz val="8"/>
        <rFont val="Arial"/>
        <family val="2"/>
        <charset val="238"/>
        <scheme val="minor"/>
      </rPr>
      <t xml:space="preserve">   </t>
    </r>
    <r>
      <rPr>
        <i/>
        <sz val="8"/>
        <color theme="1" tint="0.34998626667073579"/>
        <rFont val="Arial"/>
        <family val="2"/>
        <charset val="238"/>
        <scheme val="minor"/>
      </rPr>
      <t> Industry</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</si>
  <si>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</si>
  <si>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</si>
  <si>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</si>
  <si>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</si>
  <si>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produkcja sprzedana</t>
    </r>
    <r>
      <rPr>
        <i/>
        <vertAlign val="superscript"/>
        <sz val="8"/>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8"/>
        <color theme="1" tint="0.34998626667073579"/>
        <rFont val="Arial"/>
        <family val="2"/>
        <charset val="238"/>
        <scheme val="minor"/>
      </rPr>
      <t>b</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</si>
  <si>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</si>
  <si>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</si>
  <si>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</si>
  <si>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</si>
  <si>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</si>
  <si>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</si>
  <si>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</si>
  <si>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oddane do użytkowania - w okresie I–III 2018 r. 
</t>
    </r>
    <r>
      <rPr>
        <i/>
        <sz val="8"/>
        <color theme="1" tint="0.34998626667073579"/>
        <rFont val="Arial"/>
        <family val="2"/>
        <charset val="238"/>
        <scheme val="minor"/>
      </rPr>
      <t>Dwellings completed - in the period I–III 2018</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</si>
  <si>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</si>
  <si>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</si>
  <si>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</si>
  <si>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</si>
  <si>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</si>
  <si>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</si>
  <si>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Podmioty gospodarki narodowej</t>
    </r>
    <r>
      <rPr>
        <i/>
        <vertAlign val="superscript"/>
        <sz val="8"/>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31 III 2018 r.
</t>
    </r>
    <r>
      <rPr>
        <i/>
        <sz val="8"/>
        <color theme="1" tint="0.34998626667073579"/>
        <rFont val="Arial"/>
        <family val="2"/>
        <charset val="238"/>
        <scheme val="minor"/>
      </rPr>
      <t>National economy entities</t>
    </r>
    <r>
      <rPr>
        <i/>
        <vertAlign val="superscript"/>
        <sz val="8"/>
        <color theme="1" tint="0.34998626667073579"/>
        <rFont val="Arial"/>
        <family val="2"/>
        <charset val="238"/>
        <scheme val="minor"/>
      </rPr>
      <t xml:space="preserve">a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31 March 2018</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</si>
  <si>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</si>
  <si>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</si>
  <si>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</si>
  <si>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</si>
  <si>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</si>
  <si>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</si>
  <si>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</si>
  <si>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</si>
  <si>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</si>
  <si>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</si>
  <si>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</si>
  <si>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</si>
  <si>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</si>
  <si>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</si>
  <si>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</si>
  <si>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</si>
  <si>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</si>
  <si>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</si>
  <si>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</si>
  <si>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</si>
  <si>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</si>
  <si>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</si>
  <si>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</si>
  <si>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DANE O PODREGIONACH I POWIATACH        </t>
    </r>
    <r>
      <rPr>
        <i/>
        <sz val="11"/>
        <color theme="1" tint="0.34998626667073579"/>
        <rFont val="Arial"/>
        <family val="2"/>
        <charset val="238"/>
      </rPr>
      <t>SELECTED DATA ON SUBREGIONS AND POWIATS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</si>
  <si>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</si>
  <si>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</si>
  <si>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</si>
  <si>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</si>
  <si>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</si>
  <si>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11"/>
        <rFont val="Arial"/>
        <family val="2"/>
        <charset val="238"/>
      </rPr>
      <t xml:space="preserve">PODSTAWOWE DANE OGÓLNOPOLSKIE     </t>
    </r>
    <r>
      <rPr>
        <b/>
        <sz val="11"/>
        <color theme="0"/>
        <rFont val="Arial"/>
        <family val="2"/>
        <charset val="238"/>
      </rPr>
      <t xml:space="preserve">    </t>
    </r>
    <r>
      <rPr>
        <i/>
        <sz val="11"/>
        <color theme="1" tint="0.34998626667073579"/>
        <rFont val="Arial"/>
        <family val="2"/>
        <charset val="238"/>
      </rPr>
      <t>BASIC DATA FOR POLAND</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</si>
  <si>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</si>
  <si>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</si>
  <si>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</si>
  <si>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</si>
  <si>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</si>
  <si>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</si>
  <si>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Część 2      </t>
    </r>
    <r>
      <rPr>
        <i/>
        <sz val="9"/>
        <color theme="1" tint="0.34998626667073579"/>
        <rFont val="Arial"/>
        <family val="2"/>
        <charset val="238"/>
      </rPr>
      <t>Part 2</t>
    </r>
  </si>
  <si>
    <r>
      <rPr>
        <b/>
        <sz val="9"/>
        <rFont val="Arial"/>
        <family val="2"/>
        <charset val="238"/>
      </rPr>
      <t xml:space="preserve">Część 7      </t>
    </r>
    <r>
      <rPr>
        <i/>
        <sz val="9"/>
        <color theme="1" tint="0.34998626667073579"/>
        <rFont val="Arial"/>
        <family val="2"/>
        <charset val="238"/>
      </rPr>
      <t>Part 7</t>
    </r>
  </si>
  <si>
    <r>
      <t xml:space="preserve">SPIS TABLIC        </t>
    </r>
    <r>
      <rPr>
        <i/>
        <sz val="10"/>
        <color theme="1" tint="0.34998626667073579"/>
        <rFont val="Arial"/>
        <family val="2"/>
        <charset val="238"/>
      </rPr>
      <t>LIST OF TABLES</t>
    </r>
  </si>
  <si>
    <r>
      <t xml:space="preserve">produkcja odzieży
</t>
    </r>
    <r>
      <rPr>
        <i/>
        <sz val="8"/>
        <color theme="1" tint="0.34998626667073579"/>
        <rFont val="Arial"/>
        <family val="2"/>
        <charset val="238"/>
      </rPr>
      <t>manufacture 
of wearing apparel</t>
    </r>
    <r>
      <rPr>
        <sz val="8"/>
        <rFont val="Arial"/>
        <family val="2"/>
        <charset val="238"/>
      </rPr>
      <t xml:space="preserve">
</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</si>
  <si>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</si>
  <si>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</si>
  <si>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</si>
  <si>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</si>
  <si>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</si>
  <si>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</si>
  <si>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</si>
  <si>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</si>
  <si>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</si>
  <si>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</si>
  <si>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</si>
  <si>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</si>
  <si>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</si>
  <si>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</si>
  <si>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</si>
  <si>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</si>
  <si>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</si>
  <si>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</si>
  <si>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</si>
  <si>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</si>
  <si>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</si>
  <si>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</si>
  <si>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t>budownictwo indywidualne</t>
    </r>
    <r>
      <rPr>
        <i/>
        <vertAlign val="superscript"/>
        <sz val="8"/>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8"/>
        <color theme="1" tint="0.34998626667073579"/>
        <rFont val="Arial"/>
        <family val="2"/>
        <charset val="238"/>
      </rPr>
      <t>b</t>
    </r>
  </si>
  <si>
    <r>
      <t>przeznaczone na sprzedaż lub wynajem</t>
    </r>
    <r>
      <rPr>
        <i/>
        <vertAlign val="superscript"/>
        <sz val="8"/>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8"/>
        <color theme="1" tint="0.34998626667073579"/>
        <rFont val="Arial"/>
        <family val="2"/>
        <charset val="238"/>
      </rPr>
      <t>b</t>
    </r>
  </si>
  <si>
    <t>64,40*</t>
  </si>
  <si>
    <t>56,87*</t>
  </si>
  <si>
    <t>40,40*</t>
  </si>
  <si>
    <t>6,31*</t>
  </si>
  <si>
    <t>5,18*</t>
  </si>
  <si>
    <t>3,72*</t>
  </si>
  <si>
    <t>139,11*</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</si>
  <si>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</si>
  <si>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</si>
  <si>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</si>
  <si>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</si>
  <si>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t xml:space="preserve">Farby 
i lakiery </t>
    </r>
    <r>
      <rPr>
        <i/>
        <vertAlign val="superscript"/>
        <sz val="8"/>
        <rFont val="Arial"/>
        <family val="2"/>
        <charset val="238"/>
      </rPr>
      <t>∆</t>
    </r>
    <r>
      <rPr>
        <sz val="8"/>
        <rFont val="Arial"/>
        <family val="2"/>
        <charset val="238"/>
      </rPr>
      <t xml:space="preserve"> 
</t>
    </r>
    <r>
      <rPr>
        <i/>
        <sz val="8"/>
        <color theme="1" tint="0.34998626667073579"/>
        <rFont val="Arial"/>
        <family val="2"/>
        <charset val="238"/>
      </rPr>
      <t>Paints and varnishes</t>
    </r>
    <r>
      <rPr>
        <i/>
        <vertAlign val="superscript"/>
        <sz val="8"/>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</si>
  <si>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</si>
  <si>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</si>
  <si>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</si>
  <si>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</si>
  <si>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</si>
  <si>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</si>
  <si>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t xml:space="preserve">III
2017=100 </t>
  </si>
  <si>
    <t xml:space="preserve">III 
2017=100 </t>
  </si>
  <si>
    <r>
      <t>4319905</t>
    </r>
    <r>
      <rPr>
        <i/>
        <vertAlign val="superscript"/>
        <sz val="8"/>
        <rFont val="Arial"/>
        <family val="2"/>
        <charset val="238"/>
        <scheme val="minor"/>
      </rPr>
      <t>b</t>
    </r>
  </si>
  <si>
    <t>105973*</t>
  </si>
  <si>
    <t>16321*</t>
  </si>
  <si>
    <t>12063*</t>
  </si>
  <si>
    <t>76956*</t>
  </si>
  <si>
    <t>169958*</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</si>
  <si>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VII – XII 2016.   e  The period 
of VII 2016 – III 2017.   f  The period of VII 2016 – VI 2017.    g  The period of VII – IX 2017.  h  The period of VII – XII 2017.   i  The period of VII 2017 – III 2018. </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</si>
  <si>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2016 r.   </t>
    </r>
    <r>
      <rPr>
        <i/>
        <sz val="8"/>
        <rFont val="Arial"/>
        <family val="2"/>
        <charset val="238"/>
      </rPr>
      <t>e</t>
    </r>
    <r>
      <rPr>
        <sz val="8"/>
        <rFont val="Arial"/>
        <family val="2"/>
        <charset val="238"/>
      </rPr>
      <t xml:space="preserve">  Okres VII 2016 r. – III 2017 r.   </t>
    </r>
    <r>
      <rPr>
        <i/>
        <sz val="8"/>
        <rFont val="Arial"/>
        <family val="2"/>
        <charset val="238"/>
      </rPr>
      <t>f</t>
    </r>
    <r>
      <rPr>
        <sz val="8"/>
        <rFont val="Arial"/>
        <family val="2"/>
        <charset val="238"/>
      </rPr>
      <t xml:space="preserve">  Okres VII 2016 r. – VI 2017 r.   </t>
    </r>
    <r>
      <rPr>
        <i/>
        <sz val="8"/>
        <rFont val="Arial"/>
        <family val="2"/>
        <charset val="238"/>
      </rPr>
      <t>g</t>
    </r>
    <r>
      <rPr>
        <sz val="8"/>
        <rFont val="Arial"/>
        <family val="2"/>
        <charset val="238"/>
      </rPr>
      <t xml:space="preserve">  Okres VII – IX 2017 r.  </t>
    </r>
    <r>
      <rPr>
        <i/>
        <sz val="8"/>
        <rFont val="Arial"/>
        <family val="2"/>
        <charset val="238"/>
      </rPr>
      <t xml:space="preserve"> h</t>
    </r>
    <r>
      <rPr>
        <sz val="8"/>
        <rFont val="Arial"/>
        <family val="2"/>
        <charset val="238"/>
      </rPr>
      <t xml:space="preserve">  Okres VII – XII 2017 r.  </t>
    </r>
    <r>
      <rPr>
        <i/>
        <sz val="8"/>
        <rFont val="Arial"/>
        <family val="2"/>
        <charset val="238"/>
      </rPr>
      <t xml:space="preserve"> i</t>
    </r>
    <r>
      <rPr>
        <sz val="8"/>
        <rFont val="Arial"/>
        <family val="2"/>
        <charset val="238"/>
      </rPr>
      <t xml:space="preserve">  Okres VII 2017 r. – III 2018 r. </t>
    </r>
  </si>
  <si>
    <t>9409*</t>
  </si>
  <si>
    <r>
      <t>26901*</t>
    </r>
    <r>
      <rPr>
        <i/>
        <vertAlign val="superscript"/>
        <sz val="8"/>
        <rFont val="Arial"/>
        <family val="2"/>
        <charset val="238"/>
      </rPr>
      <t>h</t>
    </r>
  </si>
  <si>
    <r>
      <t>831219*</t>
    </r>
    <r>
      <rPr>
        <i/>
        <vertAlign val="superscript"/>
        <sz val="8"/>
        <rFont val="Arial"/>
        <family val="2"/>
        <charset val="238"/>
      </rPr>
      <t>h</t>
    </r>
  </si>
  <si>
    <r>
      <t>1060734*</t>
    </r>
    <r>
      <rPr>
        <i/>
        <vertAlign val="superscript"/>
        <sz val="8"/>
        <rFont val="Arial"/>
        <family val="2"/>
        <charset val="238"/>
      </rPr>
      <t>h</t>
    </r>
  </si>
  <si>
    <r>
      <t>1252596</t>
    </r>
    <r>
      <rPr>
        <i/>
        <vertAlign val="superscript"/>
        <sz val="8"/>
        <rFont val="Arial"/>
        <family val="2"/>
        <charset val="238"/>
      </rPr>
      <t>i</t>
    </r>
  </si>
  <si>
    <r>
      <t>1004509</t>
    </r>
    <r>
      <rPr>
        <i/>
        <vertAlign val="superscript"/>
        <sz val="8"/>
        <rFont val="Arial"/>
        <family val="2"/>
        <charset val="238"/>
      </rPr>
      <t>i</t>
    </r>
  </si>
  <si>
    <r>
      <t>29229</t>
    </r>
    <r>
      <rPr>
        <i/>
        <vertAlign val="superscript"/>
        <sz val="8"/>
        <rFont val="Arial"/>
        <family val="2"/>
        <charset val="238"/>
      </rPr>
      <t>i</t>
    </r>
  </si>
  <si>
    <t>1152*</t>
  </si>
  <si>
    <t>2052*</t>
  </si>
  <si>
    <t>3401*</t>
  </si>
  <si>
    <t>4401*</t>
  </si>
  <si>
    <t>5993*</t>
  </si>
  <si>
    <t>7038*</t>
  </si>
  <si>
    <t>8827*</t>
  </si>
  <si>
    <t>10506*</t>
  </si>
  <si>
    <t>12141*</t>
  </si>
  <si>
    <t>13928*</t>
  </si>
  <si>
    <t>15504*</t>
  </si>
  <si>
    <t>460*</t>
  </si>
  <si>
    <t>904*</t>
  </si>
  <si>
    <t>1347*</t>
  </si>
  <si>
    <t>1750*</t>
  </si>
  <si>
    <t>2216*</t>
  </si>
  <si>
    <t>2619*</t>
  </si>
  <si>
    <t>3003*</t>
  </si>
  <si>
    <t>3454*</t>
  </si>
  <si>
    <t>3851*</t>
  </si>
  <si>
    <t>4283*</t>
  </si>
  <si>
    <t>4741*</t>
  </si>
  <si>
    <t>1058*</t>
  </si>
  <si>
    <t>1884*</t>
  </si>
  <si>
    <t>2481*</t>
  </si>
  <si>
    <t>3562*</t>
  </si>
  <si>
    <t>4169*</t>
  </si>
  <si>
    <t>5230*</t>
  </si>
  <si>
    <t>6458*</t>
  </si>
  <si>
    <t>7658*</t>
  </si>
  <si>
    <t>8853*</t>
  </si>
  <si>
    <t>9931*</t>
  </si>
  <si>
    <t>988,0*</t>
  </si>
  <si>
    <t>1129,7*</t>
  </si>
  <si>
    <t>1263,0*</t>
  </si>
  <si>
    <t>457,8*</t>
  </si>
  <si>
    <t>532,6*</t>
  </si>
  <si>
    <t>601,6*</t>
  </si>
  <si>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</si>
  <si>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t>76,0*</t>
  </si>
  <si>
    <t>103,5*</t>
  </si>
  <si>
    <t>103,7*</t>
  </si>
  <si>
    <t>170,0*</t>
  </si>
  <si>
    <t>100,0*</t>
  </si>
  <si>
    <t>97,4*</t>
  </si>
  <si>
    <t>71,7*</t>
  </si>
  <si>
    <t>82,4*</t>
  </si>
  <si>
    <t>105,0*</t>
  </si>
  <si>
    <t>109,8*</t>
  </si>
  <si>
    <t>91,0*</t>
  </si>
  <si>
    <t>123,1*</t>
  </si>
  <si>
    <t>96,1*</t>
  </si>
  <si>
    <t>129,2*</t>
  </si>
  <si>
    <t>80,2*</t>
  </si>
  <si>
    <t>64,5*</t>
  </si>
  <si>
    <t>124,0*</t>
  </si>
  <si>
    <t>108,9*</t>
  </si>
  <si>
    <t>103,0*</t>
  </si>
  <si>
    <t>78,1*</t>
  </si>
  <si>
    <t>117,4*</t>
  </si>
  <si>
    <t>109,9*</t>
  </si>
  <si>
    <t>91,3*</t>
  </si>
  <si>
    <t>118,0*</t>
  </si>
  <si>
    <t>90,6*</t>
  </si>
  <si>
    <t>123,4*</t>
  </si>
  <si>
    <t>73,6*</t>
  </si>
  <si>
    <t>4,1*</t>
  </si>
  <si>
    <t>5,1*</t>
  </si>
  <si>
    <t>5,6*</t>
  </si>
  <si>
    <t>5,8*</t>
  </si>
  <si>
    <t>4,5*</t>
  </si>
  <si>
    <t>5,3*</t>
  </si>
  <si>
    <t>6,3*</t>
  </si>
  <si>
    <t>5,7*</t>
  </si>
  <si>
    <t>7,0*</t>
  </si>
  <si>
    <t>900*</t>
  </si>
  <si>
    <t>1349*</t>
  </si>
  <si>
    <t>1679*</t>
  </si>
  <si>
    <t>1635*</t>
  </si>
  <si>
    <t>1561*</t>
  </si>
  <si>
    <t>149,9*</t>
  </si>
  <si>
    <t>109,3*</t>
  </si>
  <si>
    <t>99*</t>
  </si>
  <si>
    <t>71,3*</t>
  </si>
  <si>
    <t>63,3*</t>
  </si>
  <si>
    <t>108,4*</t>
  </si>
  <si>
    <t>172,2*</t>
  </si>
  <si>
    <t>121,7*</t>
  </si>
  <si>
    <t>81,6*</t>
  </si>
  <si>
    <t>60,2*</t>
  </si>
  <si>
    <t>17065*</t>
  </si>
  <si>
    <t>103,4*</t>
  </si>
  <si>
    <r>
      <rPr>
        <i/>
        <sz val="8"/>
        <rFont val="Arial"/>
        <family val="2"/>
        <charset val="238"/>
        <scheme val="minor"/>
      </rPr>
      <t xml:space="preserve">U w a g a. </t>
    </r>
    <r>
      <rPr>
        <sz val="8"/>
        <rFont val="Arial"/>
        <family val="2"/>
        <charset val="238"/>
        <scheme val="minor"/>
      </rPr>
      <t xml:space="preserve"> Dane pobrano z Systemu Ewidencji Wypadków i Kolizji w dniu 24 kwietnia 2018 r.</t>
    </r>
  </si>
  <si>
    <r>
      <t>N o t e.  Data were extracted from the Traffic Casualties and Clashes System (SEWIK) on 24</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April 2018.</t>
    </r>
  </si>
  <si>
    <t>U w a g a. Dane pobrano z Systemu Ewidencji Wypadków i Kolizji w dniu 24 kwietnia 2018 r.</t>
  </si>
  <si>
    <r>
      <t>N o t e. Data were extracted from the Traffic Casualties and Clashes System (SEWIK) on 24</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April 2018.</t>
    </r>
  </si>
  <si>
    <t>4137*</t>
  </si>
  <si>
    <t>5131*</t>
  </si>
  <si>
    <t>5589*</t>
  </si>
  <si>
    <t>5756*</t>
  </si>
  <si>
    <t>4497*</t>
  </si>
  <si>
    <t>5282*</t>
  </si>
  <si>
    <t>5805*</t>
  </si>
  <si>
    <t>5301*</t>
  </si>
  <si>
    <t>6255*</t>
  </si>
  <si>
    <t>5668*</t>
  </si>
  <si>
    <t>6992*</t>
  </si>
  <si>
    <t>5146*</t>
  </si>
  <si>
    <t>226*</t>
  </si>
  <si>
    <t>230*</t>
  </si>
  <si>
    <t>294*</t>
  </si>
  <si>
    <t>301*</t>
  </si>
  <si>
    <t>248*</t>
  </si>
  <si>
    <t>303*</t>
  </si>
  <si>
    <t>271*</t>
  </si>
  <si>
    <t>342*</t>
  </si>
  <si>
    <t>278*</t>
  </si>
  <si>
    <t>277*</t>
  </si>
  <si>
    <t>305*</t>
  </si>
  <si>
    <t>3514*</t>
  </si>
  <si>
    <t>4286*</t>
  </si>
  <si>
    <t>4840*</t>
  </si>
  <si>
    <t>5025*</t>
  </si>
  <si>
    <t>3788*</t>
  </si>
  <si>
    <t>4358*</t>
  </si>
  <si>
    <t>5195*</t>
  </si>
  <si>
    <t>4588*</t>
  </si>
  <si>
    <t>5607*</t>
  </si>
  <si>
    <t>4789*</t>
  </si>
  <si>
    <t>6222*</t>
  </si>
  <si>
    <t>4492*</t>
  </si>
  <si>
    <t>14857*</t>
  </si>
  <si>
    <t>39016*</t>
  </si>
  <si>
    <t>56377*</t>
  </si>
  <si>
    <t>76025*</t>
  </si>
  <si>
    <t>749*</t>
  </si>
  <si>
    <t>4190*</t>
  </si>
  <si>
    <t>5081*</t>
  </si>
  <si>
    <t>8455*</t>
  </si>
  <si>
    <t>114,6*</t>
  </si>
  <si>
    <t>3606*</t>
  </si>
  <si>
    <t>4682*</t>
  </si>
  <si>
    <t>93,1*</t>
  </si>
  <si>
    <t>12640*</t>
  </si>
  <si>
    <t>30976*</t>
  </si>
  <si>
    <t>46365*</t>
  </si>
  <si>
    <t>57788*</t>
  </si>
  <si>
    <t>99,1*</t>
  </si>
  <si>
    <t>75991*</t>
  </si>
  <si>
    <t>7377*</t>
  </si>
  <si>
    <t>78,3*</t>
  </si>
  <si>
    <t>58286*</t>
  </si>
  <si>
    <t>112,3*</t>
  </si>
  <si>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</si>
  <si>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</si>
  <si>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</si>
  <si>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</si>
  <si>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</si>
  <si>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</si>
  <si>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t>
  </si>
  <si>
    <t>102,9*</t>
  </si>
  <si>
    <t>104,4*</t>
  </si>
  <si>
    <t>102,8*</t>
  </si>
  <si>
    <t>105,2*</t>
  </si>
  <si>
    <t>104,1*</t>
  </si>
  <si>
    <t>103,8*</t>
  </si>
  <si>
    <t>105,1*</t>
  </si>
  <si>
    <t>102,6*</t>
  </si>
  <si>
    <t>109,7*</t>
  </si>
  <si>
    <t>116,5*</t>
  </si>
  <si>
    <t>100,5*</t>
  </si>
  <si>
    <t>99,5*</t>
  </si>
  <si>
    <t>3127,6</t>
  </si>
  <si>
    <t>6035,7*</t>
  </si>
  <si>
    <t>2340,7*</t>
  </si>
  <si>
    <t>88,1*</t>
  </si>
  <si>
    <t>1122,3*</t>
  </si>
  <si>
    <t>80,5*</t>
  </si>
  <si>
    <r>
      <rPr>
        <sz val="8"/>
        <rFont val="Arial"/>
        <family val="2"/>
        <charset val="238"/>
      </rPr>
      <t xml:space="preserve">w tym w gospodarstwach indywidualnych
</t>
    </r>
    <r>
      <rPr>
        <i/>
        <sz val="8"/>
        <rFont val="Arial"/>
        <family val="2"/>
        <charset val="238"/>
      </rPr>
      <t xml:space="preserve">of which in individual farms </t>
    </r>
  </si>
  <si>
    <t>4,9*</t>
  </si>
  <si>
    <t>12,8*</t>
  </si>
  <si>
    <t>3,7*</t>
  </si>
  <si>
    <r>
      <rPr>
        <b/>
        <sz val="9"/>
        <rFont val="Arial"/>
        <family val="2"/>
        <charset val="238"/>
      </rPr>
      <t>I. Stan w końcu grudnia 2017 r.</t>
    </r>
    <r>
      <rPr>
        <i/>
        <sz val="9"/>
        <rFont val="Arial"/>
        <family val="2"/>
        <charset val="238"/>
      </rPr>
      <t xml:space="preserve">
</t>
    </r>
    <r>
      <rPr>
        <i/>
        <sz val="9"/>
        <color theme="1" tint="0.34998626667073579"/>
        <rFont val="Arial"/>
        <family val="2"/>
        <charset val="238"/>
      </rPr>
      <t>I. End of December 2017</t>
    </r>
  </si>
  <si>
    <r>
      <rPr>
        <b/>
        <sz val="9"/>
        <rFont val="Arial"/>
        <family val="2"/>
        <charset val="238"/>
      </rPr>
      <t>II. Stan w końcu marca 2018 r.</t>
    </r>
    <r>
      <rPr>
        <sz val="9"/>
        <rFont val="Arial"/>
        <family val="2"/>
        <charset val="238"/>
      </rPr>
      <t xml:space="preserve">
</t>
    </r>
    <r>
      <rPr>
        <i/>
        <sz val="9"/>
        <color theme="1" tint="0.34998626667073579"/>
        <rFont val="Arial"/>
        <family val="2"/>
        <charset val="238"/>
      </rPr>
      <t>II. End of March 2018</t>
    </r>
  </si>
  <si>
    <t xml:space="preserve">Garnitur męski 2-częściowy, z tkaniny z udziałem wełny - za 1 kpl. </t>
  </si>
  <si>
    <t>Men’s suit fabrics of wool - per set</t>
  </si>
  <si>
    <t>Spodnie (6-11 lat) z tkaniny typu jeans</t>
  </si>
  <si>
    <t xml:space="preserve">Trousers (aged 6-11), jeans type </t>
  </si>
  <si>
    <r>
      <t>27,86</t>
    </r>
    <r>
      <rPr>
        <i/>
        <vertAlign val="superscript"/>
        <sz val="8"/>
        <rFont val="Arial"/>
        <family val="2"/>
        <charset val="238"/>
      </rPr>
      <t>a</t>
    </r>
  </si>
  <si>
    <r>
      <t>2,00</t>
    </r>
    <r>
      <rPr>
        <i/>
        <vertAlign val="superscript"/>
        <sz val="8"/>
        <rFont val="Arial"/>
        <family val="2"/>
        <charset val="238"/>
      </rPr>
      <t>a</t>
    </r>
  </si>
  <si>
    <t>a  Due to the changes of representative item covered by the price survey data not fully comparable to those published in the pevious year.</t>
  </si>
  <si>
    <r>
      <rPr>
        <i/>
        <sz val="8"/>
        <rFont val="Arial"/>
        <family val="2"/>
        <charset val="238"/>
      </rPr>
      <t>a</t>
    </r>
    <r>
      <rPr>
        <sz val="8"/>
        <rFont val="Arial"/>
        <family val="2"/>
        <charset val="238"/>
      </rPr>
      <t xml:space="preserve">  Z uwagi na zmianę reprezentanta objętego badaniem cen dane nie w pełni porównywalne z danymi z roku poprzedniego.</t>
    </r>
  </si>
  <si>
    <r>
      <t>583,19</t>
    </r>
    <r>
      <rPr>
        <i/>
        <vertAlign val="superscript"/>
        <sz val="8"/>
        <color indexed="8"/>
        <rFont val="Arial"/>
        <family val="2"/>
        <charset val="238"/>
      </rPr>
      <t>a</t>
    </r>
  </si>
  <si>
    <r>
      <t>27,55</t>
    </r>
    <r>
      <rPr>
        <i/>
        <vertAlign val="superscript"/>
        <sz val="8"/>
        <color indexed="8"/>
        <rFont val="Arial"/>
        <family val="2"/>
        <charset val="238"/>
      </rPr>
      <t>a</t>
    </r>
  </si>
  <si>
    <r>
      <t>66,87</t>
    </r>
    <r>
      <rPr>
        <i/>
        <vertAlign val="superscript"/>
        <sz val="8"/>
        <color indexed="8"/>
        <rFont val="Arial"/>
        <family val="2"/>
        <charset val="238"/>
      </rPr>
      <t>a</t>
    </r>
  </si>
  <si>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</si>
  <si>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</si>
  <si>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</si>
  <si>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</si>
  <si>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</si>
  <si>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</si>
  <si>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</si>
  <si>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</si>
  <si>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</si>
  <si>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</si>
  <si>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</si>
  <si>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</si>
  <si>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</si>
  <si>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</si>
  <si>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</si>
  <si>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</si>
  <si>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</si>
  <si>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</si>
  <si>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</si>
  <si>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Patrz wyjaśnienia metodologiczne pkt 25 i 26.  b  Wskaźniki dynamiki  obliczono na podstawie wartości w cenach bieżących. </t>
  </si>
  <si>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</si>
  <si>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</si>
  <si>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</si>
  <si>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</si>
  <si>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</si>
  <si>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</si>
  <si>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</si>
  <si>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</si>
  <si>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8"/>
        <rFont val="Arial"/>
        <family val="2"/>
        <charset val="238"/>
        <scheme val="minor"/>
      </rPr>
      <t>∆</t>
    </r>
    <r>
      <rPr>
        <sz val="8"/>
        <rFont val="Arial"/>
        <family val="2"/>
        <charset val="238"/>
        <scheme val="minor"/>
      </rPr>
      <t>”.</t>
    </r>
  </si>
  <si>
    <r>
      <t>a   See methodological notes item 30.    b   Excluding division "Wholesale trade</t>
    </r>
    <r>
      <rPr>
        <i/>
        <vertAlign val="superscript"/>
        <sz val="8"/>
        <color theme="1" tint="0.34998626667073579"/>
        <rFont val="Arial"/>
        <family val="2"/>
        <charset val="238"/>
        <scheme val="minor"/>
      </rPr>
      <t>∆</t>
    </r>
    <r>
      <rPr>
        <i/>
        <sz val="8"/>
        <color theme="1" tint="0.34998626667073579"/>
        <rFont val="Arial"/>
        <family val="2"/>
        <charset val="238"/>
        <scheme val="minor"/>
      </rPr>
      <t>".</t>
    </r>
  </si>
  <si>
    <t>Podkoszulek męski bawełniany, bez rękawa</t>
  </si>
  <si>
    <t xml:space="preserve">Men’s cotton undershirt, without sleeve </t>
  </si>
  <si>
    <t>59,89*</t>
  </si>
  <si>
    <t>49,21*</t>
  </si>
  <si>
    <t>39,98*</t>
  </si>
  <si>
    <t>6,03*</t>
  </si>
  <si>
    <t>4,69*</t>
  </si>
  <si>
    <t>3,76*</t>
  </si>
  <si>
    <t>111,66*</t>
  </si>
  <si>
    <t>96,7*</t>
  </si>
  <si>
    <t>99,0*</t>
  </si>
  <si>
    <t>102,0*</t>
  </si>
  <si>
    <t>107,5*</t>
  </si>
  <si>
    <t>94,2*</t>
  </si>
  <si>
    <t>95,7*</t>
  </si>
  <si>
    <t>9,5*</t>
  </si>
  <si>
    <t>4,3*</t>
  </si>
  <si>
    <t>11,7*</t>
  </si>
  <si>
    <t>4,2*</t>
  </si>
  <si>
    <r>
      <rPr>
        <i/>
        <sz val="8"/>
        <rFont val="Arial"/>
        <family val="2"/>
        <charset val="238"/>
      </rPr>
      <t>a</t>
    </r>
    <r>
      <rPr>
        <sz val="8"/>
        <rFont val="Arial"/>
        <family val="2"/>
        <charset val="238"/>
      </rPr>
      <t xml:space="preserve">  Patrz wyjaśnienia metodologiczne pkt 23.  </t>
    </r>
    <r>
      <rPr>
        <i/>
        <sz val="8"/>
        <rFont val="Arial"/>
        <family val="2"/>
        <charset val="238"/>
      </rPr>
      <t>b</t>
    </r>
    <r>
      <rPr>
        <sz val="8"/>
        <rFont val="Arial"/>
        <family val="2"/>
        <charset val="238"/>
      </rPr>
      <t xml:space="preserve"> Dane przeliczone od 2018 r.; patrz wyjaśnienia metodologiczne pkt 23.</t>
    </r>
  </si>
  <si>
    <t>a  See methodological notes item 23.  b  Data recalculated since 2018; see methodological notes item 23.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</si>
</sst>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02">
    <font>
      <sz val="11"/>
      <color theme="1"/>
      <name val="Czcionka tekstu podstawowego"/>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i/>
      <sz val="12"/>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i/>
      <vertAlign val="superscript"/>
      <sz val="8"/>
      <color indexed="8"/>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Czcionka tekstu podstawowego"/>
      <charset val="238"/>
    </font>
    <font>
      <i/>
      <vertAlign val="superscript"/>
      <sz val="8"/>
      <color theme="1"/>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vertAlign val="superscript"/>
      <sz val="11"/>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vertAlign val="superscript"/>
      <sz val="8"/>
      <color theme="1" tint="0.34998626667073579"/>
      <name val="Czcionka tekstu podstawowego"/>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sz val="8"/>
      <color rgb="FFFF0000"/>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s>
  <fills count="60">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s>
  <borders count="375">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right style="thin">
        <color auto="1"/>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style="thin">
        <color indexed="8"/>
      </left>
      <right style="thin">
        <color indexed="64"/>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right style="thin">
        <color indexed="8"/>
      </right>
      <top/>
      <bottom/>
      <diagonal/>
    </border>
    <border>
      <left/>
      <right style="thin">
        <color indexed="64"/>
      </right>
      <top/>
      <bottom/>
      <diagonal/>
    </border>
  </borders>
  <cellStyleXfs count="2045">
    <xf numFmtId="0" fontId="0" fillId="0" borderId="0"/>
    <xf numFmtId="0" fontId="39" fillId="3" borderId="0" applyNumberFormat="0" applyBorder="0" applyAlignment="0" applyProtection="0"/>
    <xf numFmtId="0" fontId="40" fillId="3" borderId="0" applyNumberFormat="0" applyBorder="0" applyAlignment="0" applyProtection="0"/>
    <xf numFmtId="0" fontId="39" fillId="4" borderId="0" applyNumberFormat="0" applyBorder="0" applyAlignment="0" applyProtection="0"/>
    <xf numFmtId="0" fontId="40" fillId="4" borderId="0" applyNumberFormat="0" applyBorder="0" applyAlignment="0" applyProtection="0"/>
    <xf numFmtId="0" fontId="39" fillId="5" borderId="0" applyNumberFormat="0" applyBorder="0" applyAlignment="0" applyProtection="0"/>
    <xf numFmtId="0" fontId="40" fillId="5"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39" fillId="7" borderId="0" applyNumberFormat="0" applyBorder="0" applyAlignment="0" applyProtection="0"/>
    <xf numFmtId="0" fontId="40" fillId="7"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39" fillId="9" borderId="0" applyNumberFormat="0" applyBorder="0" applyAlignment="0" applyProtection="0"/>
    <xf numFmtId="0" fontId="40" fillId="9" borderId="0" applyNumberFormat="0" applyBorder="0" applyAlignment="0" applyProtection="0"/>
    <xf numFmtId="0" fontId="39" fillId="10" borderId="0" applyNumberFormat="0" applyBorder="0" applyAlignment="0" applyProtection="0"/>
    <xf numFmtId="0" fontId="40" fillId="10" borderId="0" applyNumberFormat="0" applyBorder="0" applyAlignment="0" applyProtection="0"/>
    <xf numFmtId="0" fontId="39" fillId="11" borderId="0" applyNumberFormat="0" applyBorder="0" applyAlignment="0" applyProtection="0"/>
    <xf numFmtId="0" fontId="40"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39" fillId="13" borderId="0" applyNumberFormat="0" applyBorder="0" applyAlignment="0" applyProtection="0"/>
    <xf numFmtId="0" fontId="40" fillId="13" borderId="0" applyNumberFormat="0" applyBorder="0" applyAlignment="0" applyProtection="0"/>
    <xf numFmtId="0" fontId="39" fillId="14"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2" fillId="15" borderId="0" applyNumberFormat="0" applyBorder="0" applyAlignment="0" applyProtection="0"/>
    <xf numFmtId="0" fontId="41" fillId="16" borderId="0" applyNumberFormat="0" applyBorder="0" applyAlignment="0" applyProtection="0"/>
    <xf numFmtId="0" fontId="42" fillId="16" borderId="0" applyNumberFormat="0" applyBorder="0" applyAlignment="0" applyProtection="0"/>
    <xf numFmtId="0" fontId="41" fillId="17" borderId="0" applyNumberFormat="0" applyBorder="0" applyAlignment="0" applyProtection="0"/>
    <xf numFmtId="0" fontId="42" fillId="17" borderId="0" applyNumberFormat="0" applyBorder="0" applyAlignment="0" applyProtection="0"/>
    <xf numFmtId="0" fontId="41" fillId="18" borderId="0" applyNumberFormat="0" applyBorder="0" applyAlignment="0" applyProtection="0"/>
    <xf numFmtId="0" fontId="42" fillId="18" borderId="0" applyNumberFormat="0" applyBorder="0" applyAlignment="0" applyProtection="0"/>
    <xf numFmtId="0" fontId="41" fillId="19" borderId="0" applyNumberFormat="0" applyBorder="0" applyAlignment="0" applyProtection="0"/>
    <xf numFmtId="0" fontId="42" fillId="19" borderId="0" applyNumberFormat="0" applyBorder="0" applyAlignment="0" applyProtection="0"/>
    <xf numFmtId="0" fontId="41" fillId="20" borderId="0" applyNumberFormat="0" applyBorder="0" applyAlignment="0" applyProtection="0"/>
    <xf numFmtId="0" fontId="42" fillId="20" borderId="0" applyNumberFormat="0" applyBorder="0" applyAlignment="0" applyProtection="0"/>
    <xf numFmtId="0" fontId="41" fillId="21" borderId="0" applyNumberFormat="0" applyBorder="0" applyAlignment="0" applyProtection="0"/>
    <xf numFmtId="0" fontId="42" fillId="21" borderId="0" applyNumberFormat="0" applyBorder="0" applyAlignment="0" applyProtection="0"/>
    <xf numFmtId="0" fontId="41" fillId="22" borderId="0" applyNumberFormat="0" applyBorder="0" applyAlignment="0" applyProtection="0"/>
    <xf numFmtId="0" fontId="42" fillId="22" borderId="0" applyNumberFormat="0" applyBorder="0" applyAlignment="0" applyProtection="0"/>
    <xf numFmtId="0" fontId="41" fillId="23" borderId="0" applyNumberFormat="0" applyBorder="0" applyAlignment="0" applyProtection="0"/>
    <xf numFmtId="0" fontId="42" fillId="23" borderId="0" applyNumberFormat="0" applyBorder="0" applyAlignment="0" applyProtection="0"/>
    <xf numFmtId="0" fontId="41" fillId="24" borderId="0" applyNumberFormat="0" applyBorder="0" applyAlignment="0" applyProtection="0"/>
    <xf numFmtId="0" fontId="42" fillId="24" borderId="0" applyNumberFormat="0" applyBorder="0" applyAlignment="0" applyProtection="0"/>
    <xf numFmtId="0" fontId="41" fillId="25" borderId="0" applyNumberFormat="0" applyBorder="0" applyAlignment="0" applyProtection="0"/>
    <xf numFmtId="0" fontId="42" fillId="25" borderId="0" applyNumberFormat="0" applyBorder="0" applyAlignment="0" applyProtection="0"/>
    <xf numFmtId="0" fontId="41" fillId="26" borderId="0" applyNumberFormat="0" applyBorder="0" applyAlignment="0" applyProtection="0"/>
    <xf numFmtId="0" fontId="42" fillId="26" borderId="0" applyNumberFormat="0" applyBorder="0" applyAlignment="0" applyProtection="0"/>
    <xf numFmtId="0" fontId="43" fillId="27" borderId="12" applyNumberFormat="0" applyAlignment="0" applyProtection="0"/>
    <xf numFmtId="0" fontId="44" fillId="27" borderId="12" applyNumberFormat="0" applyAlignment="0" applyProtection="0"/>
    <xf numFmtId="0" fontId="45" fillId="28" borderId="13" applyNumberFormat="0" applyAlignment="0" applyProtection="0"/>
    <xf numFmtId="0" fontId="46" fillId="28" borderId="13" applyNumberFormat="0" applyAlignment="0" applyProtection="0"/>
    <xf numFmtId="0" fontId="47" fillId="29" borderId="0" applyNumberFormat="0" applyBorder="0" applyAlignment="0" applyProtection="0"/>
    <xf numFmtId="0" fontId="48" fillId="29" borderId="0" applyNumberFormat="0" applyBorder="0" applyAlignment="0" applyProtection="0"/>
    <xf numFmtId="43" fontId="35"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9" fillId="0" borderId="14" applyNumberFormat="0" applyFill="0" applyAlignment="0" applyProtection="0"/>
    <xf numFmtId="0" fontId="50" fillId="0" borderId="14" applyNumberFormat="0" applyFill="0" applyAlignment="0" applyProtection="0"/>
    <xf numFmtId="0" fontId="51" fillId="30" borderId="15" applyNumberFormat="0" applyAlignment="0" applyProtection="0"/>
    <xf numFmtId="0" fontId="52" fillId="30" borderId="15" applyNumberFormat="0" applyAlignment="0" applyProtection="0"/>
    <xf numFmtId="0" fontId="53" fillId="0" borderId="16" applyNumberForma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7" applyNumberFormat="0" applyFill="0" applyAlignment="0" applyProtection="0"/>
    <xf numFmtId="0" fontId="57" fillId="0" borderId="18" applyNumberFormat="0" applyFill="0" applyAlignment="0" applyProtection="0"/>
    <xf numFmtId="0" fontId="58" fillId="0" borderId="18"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31" borderId="0" applyNumberFormat="0" applyBorder="0" applyAlignment="0" applyProtection="0"/>
    <xf numFmtId="0" fontId="60" fillId="31" borderId="0" applyNumberFormat="0" applyBorder="0" applyAlignment="0" applyProtection="0"/>
    <xf numFmtId="0" fontId="40" fillId="0" borderId="0"/>
    <xf numFmtId="0" fontId="22" fillId="0" borderId="0">
      <alignment wrapText="1"/>
    </xf>
    <xf numFmtId="0" fontId="38" fillId="0" borderId="0">
      <alignment wrapText="1"/>
    </xf>
    <xf numFmtId="0" fontId="39" fillId="0" borderId="0"/>
    <xf numFmtId="0" fontId="22" fillId="0" borderId="0"/>
    <xf numFmtId="0" fontId="34" fillId="0" borderId="0"/>
    <xf numFmtId="0" fontId="22" fillId="0" borderId="0"/>
    <xf numFmtId="0" fontId="22" fillId="0" borderId="0"/>
    <xf numFmtId="0" fontId="25" fillId="0" borderId="0"/>
    <xf numFmtId="0" fontId="27" fillId="0" borderId="0"/>
    <xf numFmtId="0" fontId="22" fillId="0" borderId="0"/>
    <xf numFmtId="0" fontId="33" fillId="0" borderId="0"/>
    <xf numFmtId="0" fontId="22" fillId="0" borderId="0"/>
    <xf numFmtId="0" fontId="35" fillId="0" borderId="0"/>
    <xf numFmtId="0" fontId="22" fillId="0" borderId="0"/>
    <xf numFmtId="0" fontId="34" fillId="0" borderId="0"/>
    <xf numFmtId="0" fontId="36" fillId="0" borderId="0"/>
    <xf numFmtId="0" fontId="61" fillId="28" borderId="12" applyNumberFormat="0" applyAlignment="0" applyProtection="0"/>
    <xf numFmtId="0" fontId="62" fillId="28" borderId="12" applyNumberFormat="0" applyAlignment="0" applyProtection="0"/>
    <xf numFmtId="9" fontId="34" fillId="0" borderId="0" applyFont="0" applyFill="0" applyBorder="0" applyAlignment="0" applyProtection="0"/>
    <xf numFmtId="0" fontId="22" fillId="0" borderId="1"/>
    <xf numFmtId="0" fontId="63" fillId="0" borderId="19" applyNumberFormat="0" applyFill="0" applyAlignment="0" applyProtection="0"/>
    <xf numFmtId="0" fontId="64" fillId="0" borderId="1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2" fillId="32" borderId="20" applyNumberFormat="0" applyFont="0" applyAlignment="0" applyProtection="0"/>
    <xf numFmtId="0" fontId="17" fillId="32" borderId="20" applyNumberFormat="0" applyFont="0" applyAlignment="0" applyProtection="0"/>
    <xf numFmtId="0" fontId="39" fillId="32" borderId="20" applyNumberFormat="0" applyFont="0" applyAlignment="0" applyProtection="0"/>
    <xf numFmtId="0" fontId="37" fillId="32" borderId="20" applyNumberFormat="0" applyFont="0" applyAlignment="0" applyProtection="0"/>
    <xf numFmtId="0" fontId="39" fillId="32" borderId="20" applyNumberFormat="0" applyFont="0" applyAlignment="0" applyProtection="0"/>
    <xf numFmtId="0" fontId="39" fillId="32" borderId="20" applyNumberFormat="0" applyFont="0" applyAlignment="0" applyProtection="0"/>
    <xf numFmtId="0" fontId="39" fillId="32" borderId="20" applyNumberFormat="0" applyFont="0" applyAlignment="0" applyProtection="0"/>
    <xf numFmtId="0" fontId="40" fillId="32" borderId="20" applyNumberFormat="0" applyFont="0" applyAlignment="0" applyProtection="0"/>
    <xf numFmtId="0" fontId="70" fillId="33" borderId="0" applyNumberFormat="0" applyBorder="0" applyAlignment="0" applyProtection="0"/>
    <xf numFmtId="0" fontId="71" fillId="33" borderId="0" applyNumberFormat="0" applyBorder="0" applyAlignment="0" applyProtection="0"/>
    <xf numFmtId="0" fontId="28" fillId="0" borderId="9"/>
    <xf numFmtId="0" fontId="23" fillId="2" borderId="0">
      <alignment horizontal="left"/>
    </xf>
    <xf numFmtId="0" fontId="72" fillId="35" borderId="0">
      <alignment horizontal="right" vertical="top" wrapText="1"/>
    </xf>
    <xf numFmtId="0" fontId="28" fillId="2" borderId="9"/>
    <xf numFmtId="0" fontId="31" fillId="2" borderId="0"/>
    <xf numFmtId="0" fontId="16"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22" fillId="0" borderId="0"/>
    <xf numFmtId="0" fontId="17" fillId="0" borderId="0"/>
    <xf numFmtId="0" fontId="74" fillId="0" borderId="0" applyNumberFormat="0" applyFill="0" applyBorder="0" applyAlignment="0" applyProtection="0">
      <alignment vertical="top"/>
      <protection locked="0"/>
    </xf>
    <xf numFmtId="0" fontId="7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0" borderId="0"/>
    <xf numFmtId="0" fontId="9" fillId="32" borderId="20"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0" borderId="0"/>
    <xf numFmtId="0" fontId="8" fillId="32" borderId="20"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34" fillId="0" borderId="0"/>
    <xf numFmtId="0" fontId="76" fillId="0" borderId="0"/>
    <xf numFmtId="0" fontId="77" fillId="0" borderId="0"/>
    <xf numFmtId="0" fontId="78" fillId="0" borderId="0"/>
    <xf numFmtId="0" fontId="39" fillId="3" borderId="0" applyNumberFormat="0" applyBorder="0" applyAlignment="0" applyProtection="0"/>
    <xf numFmtId="0" fontId="81" fillId="3" borderId="0" applyNumberFormat="0" applyBorder="0" applyAlignment="0" applyProtection="0"/>
    <xf numFmtId="0" fontId="7"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39"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9" fillId="4" borderId="0" applyNumberFormat="0" applyBorder="0" applyAlignment="0" applyProtection="0"/>
    <xf numFmtId="0" fontId="81" fillId="4" borderId="0" applyNumberFormat="0" applyBorder="0" applyAlignment="0" applyProtection="0"/>
    <xf numFmtId="0" fontId="7"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39"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39" fillId="5" borderId="0" applyNumberFormat="0" applyBorder="0" applyAlignment="0" applyProtection="0"/>
    <xf numFmtId="0" fontId="81" fillId="5" borderId="0" applyNumberFormat="0" applyBorder="0" applyAlignment="0" applyProtection="0"/>
    <xf numFmtId="0" fontId="7"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39"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39" fillId="6" borderId="0" applyNumberFormat="0" applyBorder="0" applyAlignment="0" applyProtection="0"/>
    <xf numFmtId="0" fontId="81" fillId="6" borderId="0" applyNumberFormat="0" applyBorder="0" applyAlignment="0" applyProtection="0"/>
    <xf numFmtId="0" fontId="7" fillId="6" borderId="0" applyNumberFormat="0" applyBorder="0" applyAlignment="0" applyProtection="0"/>
    <xf numFmtId="0" fontId="81" fillId="6" borderId="0" applyNumberFormat="0" applyBorder="0" applyAlignment="0" applyProtection="0"/>
    <xf numFmtId="0" fontId="81" fillId="6" borderId="0" applyNumberFormat="0" applyBorder="0" applyAlignment="0" applyProtection="0"/>
    <xf numFmtId="0" fontId="39"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39" fillId="7" borderId="0" applyNumberFormat="0" applyBorder="0" applyAlignment="0" applyProtection="0"/>
    <xf numFmtId="0" fontId="81" fillId="7" borderId="0" applyNumberFormat="0" applyBorder="0" applyAlignment="0" applyProtection="0"/>
    <xf numFmtId="0" fontId="7" fillId="7" borderId="0" applyNumberFormat="0" applyBorder="0" applyAlignment="0" applyProtection="0"/>
    <xf numFmtId="0" fontId="81" fillId="7" borderId="0" applyNumberFormat="0" applyBorder="0" applyAlignment="0" applyProtection="0"/>
    <xf numFmtId="0" fontId="81" fillId="7" borderId="0" applyNumberFormat="0" applyBorder="0" applyAlignment="0" applyProtection="0"/>
    <xf numFmtId="0" fontId="39"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39" fillId="8" borderId="0" applyNumberFormat="0" applyBorder="0" applyAlignment="0" applyProtection="0"/>
    <xf numFmtId="0" fontId="81" fillId="8" borderId="0" applyNumberFormat="0" applyBorder="0" applyAlignment="0" applyProtection="0"/>
    <xf numFmtId="0" fontId="7"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39"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39" fillId="9" borderId="0" applyNumberFormat="0" applyBorder="0" applyAlignment="0" applyProtection="0"/>
    <xf numFmtId="0" fontId="81" fillId="9" borderId="0" applyNumberFormat="0" applyBorder="0" applyAlignment="0" applyProtection="0"/>
    <xf numFmtId="0" fontId="7"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39"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39" fillId="10" borderId="0" applyNumberFormat="0" applyBorder="0" applyAlignment="0" applyProtection="0"/>
    <xf numFmtId="0" fontId="81" fillId="10" borderId="0" applyNumberFormat="0" applyBorder="0" applyAlignment="0" applyProtection="0"/>
    <xf numFmtId="0" fontId="7"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39"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39" fillId="11" borderId="0" applyNumberFormat="0" applyBorder="0" applyAlignment="0" applyProtection="0"/>
    <xf numFmtId="0" fontId="81" fillId="11" borderId="0" applyNumberFormat="0" applyBorder="0" applyAlignment="0" applyProtection="0"/>
    <xf numFmtId="0" fontId="7"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39"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9" fillId="12" borderId="0" applyNumberFormat="0" applyBorder="0" applyAlignment="0" applyProtection="0"/>
    <xf numFmtId="0" fontId="81" fillId="12" borderId="0" applyNumberFormat="0" applyBorder="0" applyAlignment="0" applyProtection="0"/>
    <xf numFmtId="0" fontId="7"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39"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9" fillId="13" borderId="0" applyNumberFormat="0" applyBorder="0" applyAlignment="0" applyProtection="0"/>
    <xf numFmtId="0" fontId="81" fillId="13" borderId="0" applyNumberFormat="0" applyBorder="0" applyAlignment="0" applyProtection="0"/>
    <xf numFmtId="0" fontId="7"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39"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9" fillId="14" borderId="0" applyNumberFormat="0" applyBorder="0" applyAlignment="0" applyProtection="0"/>
    <xf numFmtId="0" fontId="81" fillId="14" borderId="0" applyNumberFormat="0" applyBorder="0" applyAlignment="0" applyProtection="0"/>
    <xf numFmtId="0" fontId="7"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39"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1" fillId="15" borderId="0" applyNumberFormat="0" applyBorder="0" applyAlignment="0" applyProtection="0"/>
    <xf numFmtId="0" fontId="82" fillId="15" borderId="0" applyNumberFormat="0" applyBorder="0" applyAlignment="0" applyProtection="0"/>
    <xf numFmtId="0" fontId="42" fillId="15" borderId="0" applyNumberFormat="0" applyBorder="0" applyAlignment="0" applyProtection="0"/>
    <xf numFmtId="0" fontId="41"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1" fillId="16" borderId="0" applyNumberFormat="0" applyBorder="0" applyAlignment="0" applyProtection="0"/>
    <xf numFmtId="0" fontId="82" fillId="16" borderId="0" applyNumberFormat="0" applyBorder="0" applyAlignment="0" applyProtection="0"/>
    <xf numFmtId="0" fontId="42" fillId="16" borderId="0" applyNumberFormat="0" applyBorder="0" applyAlignment="0" applyProtection="0"/>
    <xf numFmtId="0" fontId="41"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1" fillId="17" borderId="0" applyNumberFormat="0" applyBorder="0" applyAlignment="0" applyProtection="0"/>
    <xf numFmtId="0" fontId="82" fillId="17" borderId="0" applyNumberFormat="0" applyBorder="0" applyAlignment="0" applyProtection="0"/>
    <xf numFmtId="0" fontId="42" fillId="17" borderId="0" applyNumberFormat="0" applyBorder="0" applyAlignment="0" applyProtection="0"/>
    <xf numFmtId="0" fontId="41"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1" fillId="18" borderId="0" applyNumberFormat="0" applyBorder="0" applyAlignment="0" applyProtection="0"/>
    <xf numFmtId="0" fontId="82" fillId="18" borderId="0" applyNumberFormat="0" applyBorder="0" applyAlignment="0" applyProtection="0"/>
    <xf numFmtId="0" fontId="42" fillId="18" borderId="0" applyNumberFormat="0" applyBorder="0" applyAlignment="0" applyProtection="0"/>
    <xf numFmtId="0" fontId="41"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1" fillId="19" borderId="0" applyNumberFormat="0" applyBorder="0" applyAlignment="0" applyProtection="0"/>
    <xf numFmtId="0" fontId="82" fillId="19" borderId="0" applyNumberFormat="0" applyBorder="0" applyAlignment="0" applyProtection="0"/>
    <xf numFmtId="0" fontId="42" fillId="19" borderId="0" applyNumberFormat="0" applyBorder="0" applyAlignment="0" applyProtection="0"/>
    <xf numFmtId="0" fontId="41"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1" fillId="20" borderId="0" applyNumberFormat="0" applyBorder="0" applyAlignment="0" applyProtection="0"/>
    <xf numFmtId="0" fontId="82" fillId="20" borderId="0" applyNumberFormat="0" applyBorder="0" applyAlignment="0" applyProtection="0"/>
    <xf numFmtId="0" fontId="42" fillId="20" borderId="0" applyNumberFormat="0" applyBorder="0" applyAlignment="0" applyProtection="0"/>
    <xf numFmtId="0" fontId="41"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82" fillId="21" borderId="0" applyNumberFormat="0" applyBorder="0" applyAlignment="0" applyProtection="0"/>
    <xf numFmtId="0" fontId="41" fillId="21" borderId="0" applyNumberFormat="0" applyBorder="0" applyAlignment="0" applyProtection="0"/>
    <xf numFmtId="0" fontId="42" fillId="21" borderId="0" applyNumberFormat="0" applyBorder="0" applyAlignment="0" applyProtection="0"/>
    <xf numFmtId="0" fontId="82" fillId="22" borderId="0" applyNumberFormat="0" applyBorder="0" applyAlignment="0" applyProtection="0"/>
    <xf numFmtId="0" fontId="41" fillId="22" borderId="0" applyNumberFormat="0" applyBorder="0" applyAlignment="0" applyProtection="0"/>
    <xf numFmtId="0" fontId="42" fillId="22" borderId="0" applyNumberFormat="0" applyBorder="0" applyAlignment="0" applyProtection="0"/>
    <xf numFmtId="0" fontId="82" fillId="23" borderId="0" applyNumberFormat="0" applyBorder="0" applyAlignment="0" applyProtection="0"/>
    <xf numFmtId="0" fontId="41" fillId="23" borderId="0" applyNumberFormat="0" applyBorder="0" applyAlignment="0" applyProtection="0"/>
    <xf numFmtId="0" fontId="42" fillId="23" borderId="0" applyNumberFormat="0" applyBorder="0" applyAlignment="0" applyProtection="0"/>
    <xf numFmtId="0" fontId="82" fillId="24" borderId="0" applyNumberFormat="0" applyBorder="0" applyAlignment="0" applyProtection="0"/>
    <xf numFmtId="0" fontId="41" fillId="24" borderId="0" applyNumberFormat="0" applyBorder="0" applyAlignment="0" applyProtection="0"/>
    <xf numFmtId="0" fontId="42" fillId="24" borderId="0" applyNumberFormat="0" applyBorder="0" applyAlignment="0" applyProtection="0"/>
    <xf numFmtId="0" fontId="82" fillId="25" borderId="0" applyNumberFormat="0" applyBorder="0" applyAlignment="0" applyProtection="0"/>
    <xf numFmtId="0" fontId="41" fillId="25" borderId="0" applyNumberFormat="0" applyBorder="0" applyAlignment="0" applyProtection="0"/>
    <xf numFmtId="0" fontId="42" fillId="25" borderId="0" applyNumberFormat="0" applyBorder="0" applyAlignment="0" applyProtection="0"/>
    <xf numFmtId="0" fontId="82" fillId="26" borderId="0" applyNumberFormat="0" applyBorder="0" applyAlignment="0" applyProtection="0"/>
    <xf numFmtId="0" fontId="41" fillId="26" borderId="0" applyNumberFormat="0" applyBorder="0" applyAlignment="0" applyProtection="0"/>
    <xf numFmtId="0" fontId="42" fillId="26" borderId="0" applyNumberFormat="0" applyBorder="0" applyAlignment="0" applyProtection="0"/>
    <xf numFmtId="0" fontId="83" fillId="27" borderId="12" applyNumberFormat="0" applyAlignment="0" applyProtection="0"/>
    <xf numFmtId="0" fontId="43" fillId="27" borderId="12" applyNumberFormat="0" applyAlignment="0" applyProtection="0"/>
    <xf numFmtId="0" fontId="44" fillId="27" borderId="12" applyNumberFormat="0" applyAlignment="0" applyProtection="0"/>
    <xf numFmtId="0" fontId="84" fillId="28" borderId="13" applyNumberFormat="0" applyAlignment="0" applyProtection="0"/>
    <xf numFmtId="0" fontId="45" fillId="28" borderId="13" applyNumberFormat="0" applyAlignment="0" applyProtection="0"/>
    <xf numFmtId="0" fontId="46" fillId="28" borderId="13" applyNumberFormat="0" applyAlignment="0" applyProtection="0"/>
    <xf numFmtId="0" fontId="85" fillId="29" borderId="0" applyNumberFormat="0" applyBorder="0" applyAlignment="0" applyProtection="0"/>
    <xf numFmtId="0" fontId="47" fillId="29" borderId="0" applyNumberFormat="0" applyBorder="0" applyAlignment="0" applyProtection="0"/>
    <xf numFmtId="0" fontId="48" fillId="29" borderId="0" applyNumberFormat="0" applyBorder="0" applyAlignment="0" applyProtection="0"/>
    <xf numFmtId="0" fontId="47" fillId="29" borderId="0" applyNumberFormat="0" applyBorder="0" applyAlignment="0" applyProtection="0"/>
    <xf numFmtId="0" fontId="86" fillId="0" borderId="14" applyNumberFormat="0" applyFill="0" applyAlignment="0" applyProtection="0"/>
    <xf numFmtId="0" fontId="49" fillId="0" borderId="14" applyNumberFormat="0" applyFill="0" applyAlignment="0" applyProtection="0"/>
    <xf numFmtId="0" fontId="50" fillId="0" borderId="14" applyNumberFormat="0" applyFill="0" applyAlignment="0" applyProtection="0"/>
    <xf numFmtId="0" fontId="87" fillId="30" borderId="15" applyNumberFormat="0" applyAlignment="0" applyProtection="0"/>
    <xf numFmtId="0" fontId="51" fillId="30" borderId="15" applyNumberFormat="0" applyAlignment="0" applyProtection="0"/>
    <xf numFmtId="0" fontId="52" fillId="30" borderId="15" applyNumberFormat="0" applyAlignment="0" applyProtection="0"/>
    <xf numFmtId="0" fontId="88" fillId="0" borderId="16" applyNumberFormat="0" applyFill="0" applyAlignment="0" applyProtection="0"/>
    <xf numFmtId="0" fontId="53" fillId="0" borderId="16" applyNumberFormat="0" applyFill="0" applyAlignment="0" applyProtection="0"/>
    <xf numFmtId="0" fontId="54" fillId="0" borderId="16" applyNumberFormat="0" applyFill="0" applyAlignment="0" applyProtection="0"/>
    <xf numFmtId="0" fontId="89" fillId="0" borderId="17" applyNumberFormat="0" applyFill="0" applyAlignment="0" applyProtection="0"/>
    <xf numFmtId="0" fontId="55" fillId="0" borderId="17" applyNumberFormat="0" applyFill="0" applyAlignment="0" applyProtection="0"/>
    <xf numFmtId="0" fontId="56" fillId="0" borderId="17" applyNumberFormat="0" applyFill="0" applyAlignment="0" applyProtection="0"/>
    <xf numFmtId="0" fontId="90" fillId="0" borderId="18" applyNumberFormat="0" applyFill="0" applyAlignment="0" applyProtection="0"/>
    <xf numFmtId="0" fontId="57" fillId="0" borderId="18" applyNumberFormat="0" applyFill="0" applyAlignment="0" applyProtection="0"/>
    <xf numFmtId="0" fontId="58" fillId="0" borderId="18" applyNumberFormat="0" applyFill="0" applyAlignment="0" applyProtection="0"/>
    <xf numFmtId="0" fontId="90"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91" fillId="31" borderId="0" applyNumberFormat="0" applyBorder="0" applyAlignment="0" applyProtection="0"/>
    <xf numFmtId="0" fontId="59" fillId="31" borderId="0" applyNumberFormat="0" applyBorder="0" applyAlignment="0" applyProtection="0"/>
    <xf numFmtId="0" fontId="60" fillId="31" borderId="0" applyNumberFormat="0" applyBorder="0" applyAlignment="0" applyProtection="0"/>
    <xf numFmtId="0" fontId="59" fillId="31" borderId="0" applyNumberFormat="0" applyBorder="0" applyAlignment="0" applyProtection="0"/>
    <xf numFmtId="0" fontId="7" fillId="0" borderId="0"/>
    <xf numFmtId="0" fontId="81" fillId="0" borderId="0"/>
    <xf numFmtId="0" fontId="39" fillId="0" borderId="0"/>
    <xf numFmtId="0" fontId="39" fillId="0" borderId="0"/>
    <xf numFmtId="0" fontId="81" fillId="0" borderId="0"/>
    <xf numFmtId="0" fontId="7" fillId="0" borderId="0"/>
    <xf numFmtId="0" fontId="7" fillId="0" borderId="0"/>
    <xf numFmtId="0" fontId="81" fillId="0" borderId="0"/>
    <xf numFmtId="0" fontId="7" fillId="0" borderId="0"/>
    <xf numFmtId="0" fontId="34" fillId="0" borderId="0"/>
    <xf numFmtId="0" fontId="80" fillId="0" borderId="0"/>
    <xf numFmtId="0" fontId="22" fillId="0" borderId="0"/>
    <xf numFmtId="0" fontId="92" fillId="28" borderId="12" applyNumberFormat="0" applyAlignment="0" applyProtection="0"/>
    <xf numFmtId="0" fontId="61" fillId="28" borderId="12" applyNumberFormat="0" applyAlignment="0" applyProtection="0"/>
    <xf numFmtId="0" fontId="62" fillId="28" borderId="12" applyNumberFormat="0" applyAlignment="0" applyProtection="0"/>
    <xf numFmtId="0" fontId="93" fillId="0" borderId="19" applyNumberFormat="0" applyFill="0" applyAlignment="0" applyProtection="0"/>
    <xf numFmtId="0" fontId="63" fillId="0" borderId="19" applyNumberFormat="0" applyFill="0" applyAlignment="0" applyProtection="0"/>
    <xf numFmtId="0" fontId="64" fillId="0" borderId="19" applyNumberFormat="0" applyFill="0" applyAlignment="0" applyProtection="0"/>
    <xf numFmtId="0" fontId="9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9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6" fillId="0" borderId="0" applyNumberFormat="0" applyFill="0" applyBorder="0" applyAlignment="0" applyProtection="0"/>
    <xf numFmtId="0" fontId="69" fillId="0" borderId="0" applyNumberFormat="0" applyFill="0" applyBorder="0" applyAlignment="0" applyProtection="0"/>
    <xf numFmtId="0" fontId="81" fillId="32" borderId="20" applyNumberFormat="0" applyFont="0" applyAlignment="0" applyProtection="0"/>
    <xf numFmtId="0" fontId="7" fillId="32" borderId="20" applyNumberFormat="0" applyFont="0" applyAlignment="0" applyProtection="0"/>
    <xf numFmtId="0" fontId="7" fillId="32" borderId="20" applyNumberFormat="0" applyFont="0" applyAlignment="0" applyProtection="0"/>
    <xf numFmtId="0" fontId="7" fillId="32" borderId="20" applyNumberFormat="0" applyFont="0" applyAlignment="0" applyProtection="0"/>
    <xf numFmtId="0" fontId="81" fillId="32" borderId="20" applyNumberFormat="0" applyFont="0" applyAlignment="0" applyProtection="0"/>
    <xf numFmtId="0" fontId="97" fillId="33" borderId="0" applyNumberFormat="0" applyBorder="0" applyAlignment="0" applyProtection="0"/>
    <xf numFmtId="0" fontId="70" fillId="33" borderId="0" applyNumberFormat="0" applyBorder="0" applyAlignment="0" applyProtection="0"/>
    <xf numFmtId="0" fontId="71" fillId="33" borderId="0" applyNumberFormat="0" applyBorder="0" applyAlignment="0" applyProtection="0"/>
    <xf numFmtId="0" fontId="70" fillId="33"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98" fillId="46" borderId="0" applyNumberFormat="0" applyBorder="0" applyAlignment="0" applyProtection="0"/>
    <xf numFmtId="0" fontId="98" fillId="43" borderId="0" applyNumberFormat="0" applyBorder="0" applyAlignment="0" applyProtection="0"/>
    <xf numFmtId="0" fontId="98" fillId="44"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49" borderId="0" applyNumberFormat="0" applyBorder="0" applyAlignment="0" applyProtection="0"/>
    <xf numFmtId="0" fontId="98" fillId="50" borderId="0" applyNumberFormat="0" applyBorder="0" applyAlignment="0" applyProtection="0"/>
    <xf numFmtId="0" fontId="98" fillId="51" borderId="0" applyNumberFormat="0" applyBorder="0" applyAlignment="0" applyProtection="0"/>
    <xf numFmtId="0" fontId="98" fillId="52"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53" borderId="0" applyNumberFormat="0" applyBorder="0" applyAlignment="0" applyProtection="0"/>
    <xf numFmtId="0" fontId="99" fillId="41" borderId="59" applyNumberFormat="0" applyAlignment="0" applyProtection="0"/>
    <xf numFmtId="0" fontId="100" fillId="54" borderId="60" applyNumberFormat="0" applyAlignment="0" applyProtection="0"/>
    <xf numFmtId="0" fontId="101" fillId="38" borderId="0" applyNumberFormat="0" applyBorder="0" applyAlignment="0" applyProtection="0"/>
    <xf numFmtId="0" fontId="102" fillId="0" borderId="61" applyNumberFormat="0" applyFill="0" applyAlignment="0" applyProtection="0"/>
    <xf numFmtId="0" fontId="103" fillId="55" borderId="62" applyNumberFormat="0" applyAlignment="0" applyProtection="0"/>
    <xf numFmtId="0" fontId="104" fillId="0" borderId="63" applyNumberFormat="0" applyFill="0" applyAlignment="0" applyProtection="0"/>
    <xf numFmtId="0" fontId="105" fillId="0" borderId="64" applyNumberFormat="0" applyFill="0" applyAlignment="0" applyProtection="0"/>
    <xf numFmtId="0" fontId="106" fillId="0" borderId="65" applyNumberFormat="0" applyFill="0" applyAlignment="0" applyProtection="0"/>
    <xf numFmtId="0" fontId="106" fillId="0" borderId="0" applyNumberFormat="0" applyFill="0" applyBorder="0" applyAlignment="0" applyProtection="0"/>
    <xf numFmtId="0" fontId="107" fillId="56" borderId="0" applyNumberFormat="0" applyBorder="0" applyAlignment="0" applyProtection="0"/>
    <xf numFmtId="0" fontId="108" fillId="54" borderId="59" applyNumberFormat="0" applyAlignment="0" applyProtection="0"/>
    <xf numFmtId="0" fontId="18" fillId="0" borderId="6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2" fillId="57" borderId="67" applyNumberFormat="0" applyFont="0" applyAlignment="0" applyProtection="0"/>
    <xf numFmtId="0" fontId="112" fillId="37" borderId="0" applyNumberFormat="0" applyBorder="0" applyAlignment="0" applyProtection="0"/>
    <xf numFmtId="0" fontId="34" fillId="0" borderId="0" applyNumberFormat="0" applyBorder="0" applyAlignment="0"/>
    <xf numFmtId="0" fontId="34" fillId="0" borderId="0"/>
    <xf numFmtId="0" fontId="34" fillId="0" borderId="0"/>
    <xf numFmtId="0" fontId="82" fillId="18" borderId="0" applyNumberFormat="0" applyBorder="0" applyAlignment="0" applyProtection="0"/>
    <xf numFmtId="0" fontId="39" fillId="5" borderId="0" applyNumberFormat="0" applyBorder="0" applyAlignment="0" applyProtection="0"/>
    <xf numFmtId="0" fontId="81" fillId="3" borderId="0" applyNumberFormat="0" applyBorder="0" applyAlignment="0" applyProtection="0"/>
    <xf numFmtId="0" fontId="39" fillId="10" borderId="0" applyNumberFormat="0" applyBorder="0" applyAlignment="0" applyProtection="0"/>
    <xf numFmtId="0" fontId="81" fillId="4" borderId="0" applyNumberFormat="0" applyBorder="0" applyAlignment="0" applyProtection="0"/>
    <xf numFmtId="0" fontId="39" fillId="4" borderId="0" applyNumberFormat="0" applyBorder="0" applyAlignment="0" applyProtection="0"/>
    <xf numFmtId="0" fontId="81" fillId="5" borderId="0" applyNumberFormat="0" applyBorder="0" applyAlignment="0" applyProtection="0"/>
    <xf numFmtId="0" fontId="39" fillId="9" borderId="0" applyNumberFormat="0" applyBorder="0" applyAlignment="0" applyProtection="0"/>
    <xf numFmtId="0" fontId="81" fillId="6" borderId="0" applyNumberFormat="0" applyBorder="0" applyAlignment="0" applyProtection="0"/>
    <xf numFmtId="0" fontId="39" fillId="3"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39" fillId="14" borderId="0" applyNumberFormat="0" applyBorder="0" applyAlignment="0" applyProtection="0"/>
    <xf numFmtId="0" fontId="81" fillId="10" borderId="0" applyNumberFormat="0" applyBorder="0" applyAlignment="0" applyProtection="0"/>
    <xf numFmtId="0" fontId="39" fillId="8" borderId="0" applyNumberFormat="0" applyBorder="0" applyAlignment="0" applyProtection="0"/>
    <xf numFmtId="0" fontId="81" fillId="11" borderId="0" applyNumberFormat="0" applyBorder="0" applyAlignment="0" applyProtection="0"/>
    <xf numFmtId="0" fontId="39" fillId="13" borderId="0" applyNumberFormat="0" applyBorder="0" applyAlignment="0" applyProtection="0"/>
    <xf numFmtId="0" fontId="81" fillId="12" borderId="0" applyNumberFormat="0" applyBorder="0" applyAlignment="0" applyProtection="0"/>
    <xf numFmtId="0" fontId="39" fillId="7" borderId="0" applyNumberFormat="0" applyBorder="0" applyAlignment="0" applyProtection="0"/>
    <xf numFmtId="0" fontId="81" fillId="13" borderId="0" applyNumberFormat="0" applyBorder="0" applyAlignment="0" applyProtection="0"/>
    <xf numFmtId="0" fontId="39" fillId="12" borderId="0" applyNumberFormat="0" applyBorder="0" applyAlignment="0" applyProtection="0"/>
    <xf numFmtId="0" fontId="81" fillId="14" borderId="0" applyNumberFormat="0" applyBorder="0" applyAlignment="0" applyProtection="0"/>
    <xf numFmtId="0" fontId="39" fillId="6" borderId="0" applyNumberFormat="0" applyBorder="0" applyAlignment="0" applyProtection="0"/>
    <xf numFmtId="0" fontId="82" fillId="15" borderId="0" applyNumberFormat="0" applyBorder="0" applyAlignment="0" applyProtection="0"/>
    <xf numFmtId="0" fontId="39" fillId="10" borderId="0" applyNumberFormat="0" applyBorder="0" applyAlignment="0" applyProtection="0"/>
    <xf numFmtId="0" fontId="82" fillId="16" borderId="0" applyNumberFormat="0" applyBorder="0" applyAlignment="0" applyProtection="0"/>
    <xf numFmtId="0" fontId="39" fillId="3"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19" borderId="0" applyNumberFormat="0" applyBorder="0" applyAlignment="0" applyProtection="0"/>
    <xf numFmtId="0" fontId="82" fillId="17" borderId="0" applyNumberFormat="0" applyBorder="0" applyAlignment="0" applyProtection="0"/>
    <xf numFmtId="0" fontId="82" fillId="15" borderId="0" applyNumberFormat="0" applyBorder="0" applyAlignment="0" applyProtection="0"/>
    <xf numFmtId="0" fontId="81" fillId="13"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8" borderId="0" applyNumberFormat="0" applyBorder="0" applyAlignment="0" applyProtection="0"/>
    <xf numFmtId="0" fontId="81" fillId="7" borderId="0" applyNumberFormat="0" applyBorder="0" applyAlignment="0" applyProtection="0"/>
    <xf numFmtId="0" fontId="81" fillId="6" borderId="0" applyNumberFormat="0" applyBorder="0" applyAlignment="0" applyProtection="0"/>
    <xf numFmtId="0" fontId="81" fillId="4" borderId="0" applyNumberFormat="0" applyBorder="0" applyAlignment="0" applyProtection="0"/>
    <xf numFmtId="0" fontId="81" fillId="3" borderId="0" applyNumberFormat="0" applyBorder="0" applyAlignment="0" applyProtection="0"/>
    <xf numFmtId="0" fontId="81" fillId="5" borderId="0" applyNumberFormat="0" applyBorder="0" applyAlignment="0" applyProtection="0"/>
    <xf numFmtId="0" fontId="39" fillId="32" borderId="20" applyNumberFormat="0" applyFont="0" applyAlignment="0" applyProtection="0"/>
    <xf numFmtId="0" fontId="39" fillId="32" borderId="20" applyNumberFormat="0" applyFont="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82" fillId="16"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81" fillId="14"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2" borderId="20" applyNumberFormat="0" applyFont="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6" fillId="0" borderId="0"/>
    <xf numFmtId="0" fontId="82" fillId="20" borderId="0" applyNumberFormat="0" applyBorder="0" applyAlignment="0" applyProtection="0"/>
    <xf numFmtId="0" fontId="81" fillId="12" borderId="0" applyNumberFormat="0" applyBorder="0" applyAlignment="0" applyProtection="0"/>
    <xf numFmtId="0" fontId="6" fillId="32" borderId="20" applyNumberFormat="0" applyFont="0" applyAlignment="0" applyProtection="0"/>
    <xf numFmtId="0" fontId="81" fillId="9"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9"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9" fillId="4"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39" fillId="5"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39"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11" borderId="0" applyNumberFormat="0" applyBorder="0" applyAlignment="0" applyProtection="0"/>
    <xf numFmtId="0" fontId="39" fillId="6"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113"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42" fillId="15"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42" fillId="1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42"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42" fillId="1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42" fillId="1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2" fillId="20"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4" fillId="32" borderId="20"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41"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0" fontId="47" fillId="29" borderId="0" applyNumberFormat="0" applyBorder="0" applyAlignment="0" applyProtection="0"/>
    <xf numFmtId="43" fontId="22" fillId="0" borderId="0" applyFont="0" applyFill="0" applyBorder="0" applyAlignment="0" applyProtection="0"/>
    <xf numFmtId="0" fontId="59" fillId="31" borderId="0" applyNumberFormat="0" applyBorder="0" applyAlignment="0" applyProtection="0"/>
    <xf numFmtId="9" fontId="22" fillId="0" borderId="0" applyFont="0" applyFill="0" applyBorder="0" applyAlignment="0" applyProtection="0"/>
    <xf numFmtId="0" fontId="70" fillId="3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106" fillId="0" borderId="130" applyNumberFormat="0" applyFill="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0" fontId="28" fillId="2" borderId="129"/>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22" fillId="0" borderId="0">
      <alignment wrapText="1"/>
    </xf>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22" fillId="0" borderId="116"/>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6" fillId="32" borderId="20" applyNumberFormat="0" applyFont="0" applyAlignment="0" applyProtection="0"/>
    <xf numFmtId="0" fontId="3" fillId="10" borderId="0" applyNumberFormat="0" applyBorder="0" applyAlignment="0" applyProtection="0"/>
    <xf numFmtId="0" fontId="3" fillId="32" borderId="20" applyNumberFormat="0" applyFont="0" applyAlignment="0" applyProtection="0"/>
    <xf numFmtId="0" fontId="3" fillId="5" borderId="0" applyNumberFormat="0" applyBorder="0" applyAlignment="0" applyProtection="0"/>
    <xf numFmtId="0" fontId="28" fillId="0" borderId="86"/>
    <xf numFmtId="0" fontId="28" fillId="2" borderId="86"/>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28" fillId="2" borderId="123"/>
    <xf numFmtId="0" fontId="3" fillId="5" borderId="0" applyNumberFormat="0" applyBorder="0" applyAlignment="0" applyProtection="0"/>
    <xf numFmtId="0" fontId="3" fillId="11" borderId="0" applyNumberFormat="0" applyBorder="0" applyAlignment="0" applyProtection="0"/>
    <xf numFmtId="0" fontId="28" fillId="0" borderId="123"/>
    <xf numFmtId="0" fontId="3" fillId="5" borderId="0" applyNumberFormat="0" applyBorder="0" applyAlignment="0" applyProtection="0"/>
    <xf numFmtId="0" fontId="3" fillId="14" borderId="0" applyNumberFormat="0" applyBorder="0" applyAlignment="0" applyProtection="0"/>
    <xf numFmtId="0" fontId="22" fillId="0" borderId="117"/>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0" fillId="54" borderId="125"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28" fillId="0" borderId="129"/>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20" applyNumberFormat="0" applyFont="0" applyAlignment="0" applyProtection="0"/>
    <xf numFmtId="0" fontId="3" fillId="32" borderId="20" applyNumberFormat="0" applyFont="0" applyAlignment="0" applyProtection="0"/>
    <xf numFmtId="0" fontId="3" fillId="32" borderId="20"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99" fillId="41" borderId="124"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99" fillId="41" borderId="118" applyNumberFormat="0" applyAlignment="0" applyProtection="0"/>
    <xf numFmtId="0" fontId="100" fillId="54" borderId="119"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06" fillId="0" borderId="120" applyNumberFormat="0" applyFill="0" applyAlignment="0" applyProtection="0"/>
    <xf numFmtId="0" fontId="108" fillId="54" borderId="118" applyNumberFormat="0" applyAlignment="0" applyProtection="0"/>
    <xf numFmtId="0" fontId="18" fillId="0" borderId="121" applyNumberFormat="0" applyFill="0" applyAlignment="0" applyProtection="0"/>
    <xf numFmtId="0" fontId="3" fillId="3" borderId="0" applyNumberFormat="0" applyBorder="0" applyAlignment="0" applyProtection="0"/>
    <xf numFmtId="0" fontId="22" fillId="57" borderId="122"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2" fillId="57" borderId="128"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18" fillId="0" borderId="127"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106" fillId="0" borderId="126" applyNumberFormat="0" applyFill="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20"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08" fillId="54" borderId="124"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22" fillId="0" borderId="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20"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41" fontId="22"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43" fontId="22"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4" fillId="0" borderId="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42" borderId="0" applyNumberFormat="0" applyBorder="0" applyAlignment="0" applyProtection="0"/>
    <xf numFmtId="0" fontId="36"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16" fillId="46"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53" borderId="0" applyNumberFormat="0" applyBorder="0" applyAlignment="0" applyProtection="0"/>
    <xf numFmtId="0" fontId="117" fillId="37" borderId="0" applyNumberFormat="0" applyBorder="0" applyAlignment="0" applyProtection="0"/>
    <xf numFmtId="0" fontId="118" fillId="54" borderId="124" applyNumberFormat="0" applyAlignment="0" applyProtection="0"/>
    <xf numFmtId="0" fontId="119" fillId="55" borderId="62"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0" fillId="0" borderId="0" applyNumberFormat="0" applyFill="0" applyBorder="0" applyAlignment="0" applyProtection="0"/>
    <xf numFmtId="0" fontId="121" fillId="38" borderId="0" applyNumberFormat="0" applyBorder="0" applyAlignment="0" applyProtection="0"/>
    <xf numFmtId="0" fontId="122" fillId="0" borderId="63" applyNumberFormat="0" applyFill="0" applyAlignment="0" applyProtection="0"/>
    <xf numFmtId="0" fontId="123" fillId="0" borderId="64" applyNumberFormat="0" applyFill="0" applyAlignment="0" applyProtection="0"/>
    <xf numFmtId="0" fontId="124" fillId="0" borderId="65" applyNumberFormat="0" applyFill="0" applyAlignment="0" applyProtection="0"/>
    <xf numFmtId="0" fontId="124" fillId="0" borderId="0" applyNumberFormat="0" applyFill="0" applyBorder="0" applyAlignment="0" applyProtection="0"/>
    <xf numFmtId="0" fontId="11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25" fillId="41" borderId="124" applyNumberFormat="0" applyAlignment="0" applyProtection="0"/>
    <xf numFmtId="0" fontId="126" fillId="0" borderId="61" applyNumberFormat="0" applyFill="0" applyAlignment="0" applyProtection="0"/>
    <xf numFmtId="0" fontId="127" fillId="56" borderId="0" applyNumberFormat="0" applyBorder="0" applyAlignment="0" applyProtection="0"/>
    <xf numFmtId="0" fontId="25" fillId="0" borderId="0"/>
    <xf numFmtId="0" fontId="39" fillId="0" borderId="0"/>
    <xf numFmtId="0" fontId="22" fillId="0" borderId="0"/>
    <xf numFmtId="0" fontId="3" fillId="14" borderId="0" applyNumberFormat="0" applyBorder="0" applyAlignment="0" applyProtection="0"/>
    <xf numFmtId="0" fontId="17" fillId="0" borderId="0"/>
    <xf numFmtId="0" fontId="39" fillId="0" borderId="0"/>
    <xf numFmtId="0" fontId="39" fillId="0" borderId="0" applyNumberFormat="0" applyBorder="0" applyAlignment="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2" fillId="0" borderId="0"/>
    <xf numFmtId="0" fontId="39" fillId="0" borderId="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4" fillId="0" borderId="0"/>
    <xf numFmtId="0" fontId="39" fillId="0" borderId="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 fillId="4" borderId="0" applyNumberFormat="0" applyBorder="0" applyAlignment="0" applyProtection="0"/>
    <xf numFmtId="0" fontId="39" fillId="0" borderId="0"/>
    <xf numFmtId="0" fontId="39" fillId="0" borderId="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25" fillId="57" borderId="128" applyNumberFormat="0" applyFont="0" applyAlignment="0" applyProtection="0"/>
    <xf numFmtId="0" fontId="3" fillId="10" borderId="0" applyNumberFormat="0" applyBorder="0" applyAlignment="0" applyProtection="0"/>
    <xf numFmtId="0" fontId="128" fillId="54" borderId="125" applyNumberFormat="0" applyAlignment="0" applyProtection="0"/>
    <xf numFmtId="9" fontId="25" fillId="0" borderId="0" applyFont="0" applyFill="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11" fillId="0" borderId="0" applyNumberFormat="0" applyFill="0" applyBorder="0" applyAlignment="0" applyProtection="0"/>
    <xf numFmtId="0" fontId="129" fillId="0" borderId="127" applyNumberFormat="0" applyFill="0" applyAlignment="0" applyProtection="0"/>
    <xf numFmtId="0" fontId="3" fillId="32" borderId="20" applyNumberFormat="0" applyFont="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130" fillId="0" borderId="0" applyNumberForma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132" fillId="0" borderId="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cellStyleXfs>
  <cellXfs count="2688">
    <xf numFmtId="0" fontId="0" fillId="0" borderId="0" xfId="0"/>
    <xf numFmtId="0" fontId="136" fillId="0" borderId="0" xfId="0" applyFont="1" applyFill="1"/>
    <xf numFmtId="0" fontId="136" fillId="0" borderId="0" xfId="0" applyFont="1" applyFill="1" applyAlignment="1"/>
    <xf numFmtId="0" fontId="138" fillId="0" borderId="0" xfId="0" applyFont="1" applyFill="1" applyBorder="1" applyAlignment="1"/>
    <xf numFmtId="0" fontId="135" fillId="0" borderId="0" xfId="0" applyFont="1" applyFill="1"/>
    <xf numFmtId="0" fontId="136" fillId="0" borderId="0" xfId="0" applyFont="1" applyFill="1" applyAlignment="1">
      <alignment horizontal="left" vertical="center"/>
    </xf>
    <xf numFmtId="0" fontId="138" fillId="0" borderId="0" xfId="0" applyFont="1" applyFill="1" applyBorder="1"/>
    <xf numFmtId="0" fontId="138" fillId="0" borderId="0" xfId="0" applyFont="1" applyFill="1"/>
    <xf numFmtId="0" fontId="135" fillId="0" borderId="0" xfId="0" applyNumberFormat="1" applyFont="1" applyFill="1" applyBorder="1" applyAlignment="1">
      <alignment horizontal="center" vertical="center"/>
    </xf>
    <xf numFmtId="1" fontId="142" fillId="0" borderId="0" xfId="86" applyNumberFormat="1" applyFont="1" applyFill="1" applyBorder="1" applyAlignment="1">
      <alignment horizontal="right"/>
    </xf>
    <xf numFmtId="1" fontId="133" fillId="0" borderId="0" xfId="86" applyNumberFormat="1" applyFont="1" applyFill="1" applyBorder="1" applyAlignment="1">
      <alignment horizontal="right"/>
    </xf>
    <xf numFmtId="0" fontId="135" fillId="0" borderId="0" xfId="86" applyFont="1" applyFill="1" applyBorder="1"/>
    <xf numFmtId="1" fontId="133" fillId="0" borderId="0" xfId="0" applyNumberFormat="1" applyFont="1" applyFill="1" applyBorder="1" applyAlignment="1">
      <alignment horizontal="right"/>
    </xf>
    <xf numFmtId="1" fontId="133" fillId="0" borderId="0" xfId="87" applyNumberFormat="1" applyFont="1" applyFill="1" applyBorder="1" applyAlignment="1">
      <alignment horizontal="right"/>
    </xf>
    <xf numFmtId="0" fontId="158" fillId="0" borderId="0" xfId="0" applyFont="1" applyFill="1" applyBorder="1" applyAlignment="1">
      <alignment horizontal="left" vertical="center"/>
    </xf>
    <xf numFmtId="0" fontId="137" fillId="0" borderId="0" xfId="0" applyFont="1" applyFill="1" applyBorder="1" applyAlignment="1">
      <alignment horizontal="left" vertical="center"/>
    </xf>
    <xf numFmtId="165" fontId="133" fillId="0" borderId="0" xfId="0" applyNumberFormat="1" applyFont="1" applyFill="1" applyBorder="1" applyAlignment="1">
      <alignment horizontal="right" vertical="center"/>
    </xf>
    <xf numFmtId="0" fontId="147" fillId="0" borderId="0" xfId="0" applyFont="1" applyFill="1" applyBorder="1" applyAlignment="1">
      <alignment vertical="center" wrapText="1"/>
    </xf>
    <xf numFmtId="0" fontId="147" fillId="0" borderId="0" xfId="0" applyFont="1" applyFill="1" applyBorder="1" applyAlignment="1">
      <alignment vertical="center"/>
    </xf>
    <xf numFmtId="0" fontId="3" fillId="0" borderId="0" xfId="0" applyFont="1" applyFill="1"/>
    <xf numFmtId="0" fontId="133" fillId="0" borderId="0" xfId="0" applyNumberFormat="1" applyFont="1" applyFill="1" applyBorder="1" applyAlignment="1">
      <alignment horizontal="right" wrapText="1" indent="1"/>
    </xf>
    <xf numFmtId="0" fontId="134" fillId="0" borderId="0" xfId="0" applyNumberFormat="1" applyFont="1" applyFill="1" applyBorder="1" applyAlignment="1">
      <alignment horizontal="right" wrapText="1" indent="1"/>
    </xf>
    <xf numFmtId="0" fontId="3" fillId="0" borderId="0" xfId="0" applyFont="1" applyFill="1" applyBorder="1" applyAlignment="1">
      <alignment horizontal="left"/>
    </xf>
    <xf numFmtId="0" fontId="3" fillId="0" borderId="0" xfId="0" applyFont="1" applyFill="1" applyBorder="1" applyAlignment="1">
      <alignment horizontal="right"/>
    </xf>
    <xf numFmtId="0" fontId="150" fillId="0" borderId="0" xfId="0" applyFont="1" applyFill="1" applyBorder="1" applyAlignment="1">
      <alignment horizontal="center" vertical="top" wrapText="1"/>
    </xf>
    <xf numFmtId="0" fontId="150" fillId="0" borderId="0" xfId="0" applyFont="1" applyFill="1" applyBorder="1" applyAlignment="1">
      <alignment horizontal="left" wrapText="1"/>
    </xf>
    <xf numFmtId="173" fontId="160" fillId="0" borderId="0" xfId="0" applyNumberFormat="1" applyFont="1" applyFill="1" applyBorder="1" applyAlignment="1">
      <alignment horizontal="center" vertical="top"/>
    </xf>
    <xf numFmtId="173" fontId="150" fillId="0" borderId="0" xfId="0" applyNumberFormat="1" applyFont="1" applyFill="1" applyBorder="1" applyAlignment="1">
      <alignment horizontal="center" vertical="top"/>
    </xf>
    <xf numFmtId="172" fontId="160" fillId="0" borderId="0" xfId="0" applyNumberFormat="1" applyFont="1" applyFill="1" applyBorder="1" applyAlignment="1">
      <alignment horizontal="center" vertical="top"/>
    </xf>
    <xf numFmtId="172" fontId="150" fillId="0" borderId="0" xfId="0" applyNumberFormat="1" applyFont="1" applyFill="1" applyBorder="1" applyAlignment="1">
      <alignment horizontal="center" vertical="top"/>
    </xf>
    <xf numFmtId="0" fontId="145" fillId="0" borderId="0" xfId="0" applyFont="1" applyFill="1" applyBorder="1" applyAlignment="1">
      <alignment vertical="center"/>
    </xf>
    <xf numFmtId="0" fontId="148" fillId="0" borderId="0" xfId="0" applyFont="1" applyFill="1"/>
    <xf numFmtId="0" fontId="138" fillId="0" borderId="0" xfId="0" applyFont="1" applyFill="1" applyBorder="1" applyAlignment="1">
      <alignment wrapText="1"/>
    </xf>
    <xf numFmtId="165" fontId="138" fillId="0" borderId="6" xfId="0" applyNumberFormat="1" applyFont="1" applyFill="1" applyBorder="1" applyAlignment="1">
      <alignment horizontal="right" indent="1"/>
    </xf>
    <xf numFmtId="165" fontId="138" fillId="0" borderId="0" xfId="0" applyNumberFormat="1" applyFont="1" applyFill="1"/>
    <xf numFmtId="2" fontId="138" fillId="0" borderId="2" xfId="0" applyNumberFormat="1" applyFont="1" applyFill="1" applyBorder="1" applyAlignment="1">
      <alignment horizontal="right" indent="1"/>
    </xf>
    <xf numFmtId="165" fontId="138" fillId="0" borderId="8" xfId="0" applyNumberFormat="1" applyFont="1" applyFill="1" applyBorder="1" applyAlignment="1">
      <alignment horizontal="right" indent="1"/>
    </xf>
    <xf numFmtId="165" fontId="138" fillId="0" borderId="2" xfId="0" applyNumberFormat="1" applyFont="1" applyFill="1" applyBorder="1" applyAlignment="1">
      <alignment horizontal="right" indent="1"/>
    </xf>
    <xf numFmtId="165" fontId="138" fillId="0" borderId="5" xfId="0" applyNumberFormat="1" applyFont="1" applyFill="1" applyBorder="1" applyAlignment="1">
      <alignment horizontal="right" indent="1"/>
    </xf>
    <xf numFmtId="0" fontId="165" fillId="0" borderId="0" xfId="0" applyFont="1" applyFill="1"/>
    <xf numFmtId="165" fontId="138" fillId="0" borderId="5" xfId="83" applyNumberFormat="1" applyFont="1" applyFill="1" applyBorder="1" applyAlignment="1">
      <alignment horizontal="right" indent="1"/>
    </xf>
    <xf numFmtId="0" fontId="146" fillId="0" borderId="0" xfId="0" applyFont="1" applyFill="1" applyAlignment="1"/>
    <xf numFmtId="0" fontId="146" fillId="0" borderId="0" xfId="0" applyFont="1" applyFill="1"/>
    <xf numFmtId="0" fontId="138" fillId="0" borderId="2" xfId="0" applyFont="1" applyFill="1" applyBorder="1" applyAlignment="1">
      <alignment horizontal="right" indent="1"/>
    </xf>
    <xf numFmtId="165" fontId="138" fillId="0" borderId="2" xfId="83" applyNumberFormat="1" applyFont="1" applyFill="1" applyBorder="1" applyAlignment="1">
      <alignment horizontal="right" indent="1"/>
    </xf>
    <xf numFmtId="0" fontId="138" fillId="0" borderId="52" xfId="0" applyFont="1" applyFill="1" applyBorder="1" applyAlignment="1">
      <alignment horizontal="right" indent="1"/>
    </xf>
    <xf numFmtId="165" fontId="138" fillId="0" borderId="52" xfId="0" applyNumberFormat="1" applyFont="1" applyFill="1" applyBorder="1" applyAlignment="1">
      <alignment horizontal="right" wrapText="1" indent="1"/>
    </xf>
    <xf numFmtId="165" fontId="138" fillId="0" borderId="0" xfId="0" applyNumberFormat="1" applyFont="1" applyFill="1" applyBorder="1" applyAlignment="1">
      <alignment horizontal="right"/>
    </xf>
    <xf numFmtId="165" fontId="138" fillId="0" borderId="75" xfId="0" applyNumberFormat="1" applyFont="1" applyFill="1" applyBorder="1" applyAlignment="1">
      <alignment horizontal="right" indent="1"/>
    </xf>
    <xf numFmtId="165" fontId="138" fillId="0" borderId="0" xfId="0" applyNumberFormat="1" applyFont="1" applyFill="1" applyBorder="1" applyAlignment="1">
      <alignment horizontal="right" indent="1"/>
    </xf>
    <xf numFmtId="165" fontId="138" fillId="0" borderId="0" xfId="0" applyNumberFormat="1" applyFont="1" applyFill="1" applyBorder="1"/>
    <xf numFmtId="0" fontId="138" fillId="0" borderId="0" xfId="83" applyFont="1" applyFill="1"/>
    <xf numFmtId="165" fontId="145" fillId="0" borderId="74" xfId="0" applyNumberFormat="1" applyFont="1" applyFill="1" applyBorder="1" applyAlignment="1">
      <alignment horizontal="right" indent="1"/>
    </xf>
    <xf numFmtId="165" fontId="145" fillId="0" borderId="75" xfId="0" applyNumberFormat="1" applyFont="1" applyFill="1" applyBorder="1" applyAlignment="1">
      <alignment horizontal="right" indent="1"/>
    </xf>
    <xf numFmtId="165" fontId="145" fillId="0" borderId="76" xfId="0" applyNumberFormat="1" applyFont="1" applyFill="1" applyBorder="1" applyAlignment="1">
      <alignment horizontal="right" indent="1"/>
    </xf>
    <xf numFmtId="165" fontId="145" fillId="0" borderId="0" xfId="0" applyNumberFormat="1" applyFont="1" applyFill="1" applyBorder="1" applyAlignment="1">
      <alignment horizontal="right" indent="1"/>
    </xf>
    <xf numFmtId="165" fontId="145" fillId="0" borderId="5" xfId="0" applyNumberFormat="1" applyFont="1" applyFill="1" applyBorder="1" applyAlignment="1">
      <alignment horizontal="right" indent="1"/>
    </xf>
    <xf numFmtId="0" fontId="138" fillId="0" borderId="0" xfId="0" applyFont="1" applyFill="1" applyBorder="1" applyAlignment="1">
      <alignment horizontal="right" indent="1"/>
    </xf>
    <xf numFmtId="0" fontId="138" fillId="0" borderId="30" xfId="0" applyFont="1" applyFill="1" applyBorder="1" applyAlignment="1">
      <alignment horizontal="right" indent="1"/>
    </xf>
    <xf numFmtId="0" fontId="138" fillId="0" borderId="0" xfId="83" applyFont="1" applyFill="1" applyBorder="1"/>
    <xf numFmtId="0" fontId="138" fillId="0" borderId="2" xfId="0" applyNumberFormat="1" applyFont="1" applyFill="1" applyBorder="1" applyAlignment="1">
      <alignment horizontal="right" indent="1"/>
    </xf>
    <xf numFmtId="0" fontId="152" fillId="0" borderId="0" xfId="0" applyFont="1" applyFill="1" applyBorder="1" applyAlignment="1">
      <alignment horizontal="left" vertical="center" indent="1"/>
    </xf>
    <xf numFmtId="165" fontId="138" fillId="0" borderId="76" xfId="0" applyNumberFormat="1" applyFont="1" applyFill="1" applyBorder="1" applyAlignment="1">
      <alignment horizontal="right" indent="1"/>
    </xf>
    <xf numFmtId="0" fontId="138" fillId="0" borderId="69" xfId="0" applyFont="1" applyFill="1" applyBorder="1" applyAlignment="1">
      <alignment horizontal="right" indent="1"/>
    </xf>
    <xf numFmtId="0" fontId="138" fillId="0" borderId="0" xfId="83" applyFont="1" applyFill="1" applyBorder="1" applyAlignment="1">
      <alignment horizontal="left"/>
    </xf>
    <xf numFmtId="0" fontId="147" fillId="0" borderId="0" xfId="83" applyFont="1" applyFill="1"/>
    <xf numFmtId="0" fontId="147" fillId="0" borderId="0" xfId="0" applyFont="1" applyFill="1"/>
    <xf numFmtId="165" fontId="138" fillId="0" borderId="39" xfId="0" applyNumberFormat="1" applyFont="1" applyFill="1" applyBorder="1" applyAlignment="1">
      <alignment horizontal="right" indent="1"/>
    </xf>
    <xf numFmtId="0" fontId="150" fillId="0" borderId="0" xfId="0" applyFont="1" applyFill="1"/>
    <xf numFmtId="165" fontId="138" fillId="0" borderId="37" xfId="0" applyNumberFormat="1" applyFont="1" applyFill="1" applyBorder="1" applyAlignment="1">
      <alignment horizontal="right" indent="1"/>
    </xf>
    <xf numFmtId="165" fontId="138" fillId="0" borderId="40" xfId="0" applyNumberFormat="1" applyFont="1" applyFill="1" applyBorder="1" applyAlignment="1">
      <alignment horizontal="right" indent="1"/>
    </xf>
    <xf numFmtId="166" fontId="138" fillId="0" borderId="2" xfId="83" applyNumberFormat="1" applyFont="1" applyFill="1" applyBorder="1" applyAlignment="1">
      <alignment horizontal="right" indent="1"/>
    </xf>
    <xf numFmtId="166" fontId="145" fillId="0" borderId="2" xfId="83" applyNumberFormat="1" applyFont="1" applyFill="1" applyBorder="1" applyAlignment="1">
      <alignment horizontal="right" indent="1"/>
    </xf>
    <xf numFmtId="166" fontId="145" fillId="0" borderId="5" xfId="83" applyNumberFormat="1" applyFont="1" applyFill="1" applyBorder="1" applyAlignment="1">
      <alignment horizontal="right" indent="1"/>
    </xf>
    <xf numFmtId="166" fontId="145" fillId="0" borderId="2" xfId="83" applyNumberFormat="1" applyFont="1" applyFill="1" applyBorder="1" applyAlignment="1"/>
    <xf numFmtId="0" fontId="145" fillId="0" borderId="0" xfId="83" applyFont="1" applyFill="1" applyBorder="1" applyAlignment="1">
      <alignment horizontal="right"/>
    </xf>
    <xf numFmtId="1" fontId="138" fillId="0" borderId="2" xfId="83" applyNumberFormat="1" applyFont="1" applyFill="1" applyBorder="1" applyAlignment="1">
      <alignment horizontal="right" indent="1"/>
    </xf>
    <xf numFmtId="1" fontId="138" fillId="0" borderId="2" xfId="0" applyNumberFormat="1" applyFont="1" applyFill="1" applyBorder="1" applyAlignment="1">
      <alignment horizontal="right" indent="1"/>
    </xf>
    <xf numFmtId="1" fontId="138" fillId="0" borderId="21" xfId="0" applyNumberFormat="1" applyFont="1" applyFill="1" applyBorder="1" applyAlignment="1">
      <alignment horizontal="right" indent="1"/>
    </xf>
    <xf numFmtId="166" fontId="145" fillId="0" borderId="0" xfId="83" applyNumberFormat="1" applyFont="1" applyFill="1" applyBorder="1" applyAlignment="1">
      <alignment horizontal="right"/>
    </xf>
    <xf numFmtId="1" fontId="138" fillId="0" borderId="40" xfId="0" applyNumberFormat="1" applyFont="1" applyFill="1" applyBorder="1" applyAlignment="1">
      <alignment horizontal="right" indent="1"/>
    </xf>
    <xf numFmtId="1" fontId="138" fillId="0" borderId="5" xfId="0" applyNumberFormat="1" applyFont="1" applyFill="1" applyBorder="1" applyAlignment="1">
      <alignment horizontal="right" indent="1"/>
    </xf>
    <xf numFmtId="166" fontId="138" fillId="0" borderId="5" xfId="83" applyNumberFormat="1" applyFont="1" applyFill="1" applyBorder="1" applyAlignment="1">
      <alignment horizontal="right" indent="1"/>
    </xf>
    <xf numFmtId="0" fontId="152" fillId="0" borderId="0" xfId="0" applyFont="1" applyFill="1" applyAlignment="1">
      <alignment horizontal="left" vertical="center" indent="1"/>
    </xf>
    <xf numFmtId="166" fontId="145" fillId="0" borderId="0" xfId="83" applyNumberFormat="1" applyFont="1" applyFill="1" applyBorder="1" applyAlignment="1"/>
    <xf numFmtId="164" fontId="138" fillId="0" borderId="33" xfId="83" applyNumberFormat="1" applyFont="1" applyFill="1" applyBorder="1" applyAlignment="1"/>
    <xf numFmtId="0" fontId="138" fillId="0" borderId="110" xfId="83" applyFont="1" applyFill="1" applyBorder="1" applyAlignment="1">
      <alignment horizontal="left"/>
    </xf>
    <xf numFmtId="164" fontId="138" fillId="0" borderId="80" xfId="83" applyNumberFormat="1" applyFont="1" applyFill="1" applyBorder="1"/>
    <xf numFmtId="1" fontId="138" fillId="0" borderId="110" xfId="83" applyNumberFormat="1" applyFont="1" applyFill="1" applyBorder="1" applyAlignment="1">
      <alignment horizontal="right" indent="1"/>
    </xf>
    <xf numFmtId="165" fontId="138" fillId="0" borderId="110" xfId="83" applyNumberFormat="1" applyFont="1" applyFill="1" applyBorder="1" applyAlignment="1">
      <alignment horizontal="right" indent="1"/>
    </xf>
    <xf numFmtId="0" fontId="145" fillId="0" borderId="80" xfId="83" applyFont="1" applyFill="1" applyBorder="1" applyAlignment="1">
      <alignment horizontal="right"/>
    </xf>
    <xf numFmtId="166" fontId="145" fillId="0" borderId="110" xfId="83" applyNumberFormat="1" applyFont="1" applyFill="1" applyBorder="1" applyAlignment="1">
      <alignment horizontal="right" indent="1"/>
    </xf>
    <xf numFmtId="0" fontId="138" fillId="0" borderId="110" xfId="83" applyNumberFormat="1" applyFont="1" applyFill="1" applyBorder="1" applyAlignment="1">
      <alignment horizontal="left"/>
    </xf>
    <xf numFmtId="49" fontId="138" fillId="0" borderId="110" xfId="83" applyNumberFormat="1" applyFont="1" applyFill="1" applyBorder="1" applyAlignment="1">
      <alignment horizontal="left"/>
    </xf>
    <xf numFmtId="0" fontId="138" fillId="0" borderId="80" xfId="83" applyFont="1" applyFill="1" applyBorder="1"/>
    <xf numFmtId="166" fontId="138" fillId="0" borderId="110" xfId="83" applyNumberFormat="1" applyFont="1" applyFill="1" applyBorder="1" applyAlignment="1">
      <alignment horizontal="right" indent="1"/>
    </xf>
    <xf numFmtId="166" fontId="145" fillId="0" borderId="110" xfId="83" applyNumberFormat="1" applyFont="1" applyFill="1" applyBorder="1" applyAlignment="1"/>
    <xf numFmtId="166" fontId="145" fillId="0" borderId="2" xfId="83" applyNumberFormat="1" applyFont="1" applyFill="1" applyBorder="1" applyAlignment="1">
      <alignment horizontal="right"/>
    </xf>
    <xf numFmtId="166" fontId="145" fillId="0" borderId="5" xfId="83" applyNumberFormat="1" applyFont="1" applyFill="1" applyBorder="1" applyAlignment="1">
      <alignment horizontal="right"/>
    </xf>
    <xf numFmtId="165" fontId="138" fillId="0" borderId="0" xfId="133" applyNumberFormat="1" applyFont="1" applyFill="1" applyAlignment="1">
      <alignment horizontal="right" indent="1"/>
    </xf>
    <xf numFmtId="0" fontId="152" fillId="0" borderId="0" xfId="80" applyFont="1" applyFill="1" applyAlignment="1">
      <alignment horizontal="left" vertical="center" indent="1"/>
    </xf>
    <xf numFmtId="164" fontId="138" fillId="0" borderId="27" xfId="80" applyNumberFormat="1" applyFont="1" applyFill="1" applyBorder="1" applyAlignment="1">
      <alignment horizontal="left" indent="1"/>
    </xf>
    <xf numFmtId="165" fontId="138" fillId="0" borderId="21" xfId="0" applyNumberFormat="1" applyFont="1" applyFill="1" applyBorder="1" applyAlignment="1">
      <alignment horizontal="right" indent="1"/>
    </xf>
    <xf numFmtId="0" fontId="138" fillId="0" borderId="0" xfId="86" applyFont="1" applyFill="1" applyBorder="1"/>
    <xf numFmtId="0" fontId="149" fillId="0" borderId="0" xfId="0" applyFont="1" applyFill="1" applyBorder="1" applyAlignment="1">
      <alignment horizontal="right"/>
    </xf>
    <xf numFmtId="0" fontId="138" fillId="0" borderId="0" xfId="86" applyFont="1" applyFill="1" applyBorder="1" applyAlignment="1">
      <alignment horizontal="right"/>
    </xf>
    <xf numFmtId="0" fontId="149" fillId="0" borderId="0" xfId="0" applyFont="1" applyFill="1" applyBorder="1" applyAlignment="1">
      <alignment horizontal="center"/>
    </xf>
    <xf numFmtId="1" fontId="138" fillId="0" borderId="22" xfId="0" applyNumberFormat="1" applyFont="1" applyFill="1" applyBorder="1" applyAlignment="1">
      <alignment horizontal="right" indent="1"/>
    </xf>
    <xf numFmtId="1" fontId="138" fillId="0" borderId="30" xfId="0" applyNumberFormat="1" applyFont="1" applyFill="1" applyBorder="1" applyAlignment="1">
      <alignment horizontal="right" indent="1"/>
    </xf>
    <xf numFmtId="165" fontId="145" fillId="0" borderId="30" xfId="0" applyNumberFormat="1" applyFont="1" applyFill="1" applyBorder="1" applyAlignment="1">
      <alignment horizontal="right" indent="1"/>
    </xf>
    <xf numFmtId="165" fontId="145" fillId="0" borderId="22" xfId="0" applyNumberFormat="1" applyFont="1" applyFill="1" applyBorder="1" applyAlignment="1">
      <alignment horizontal="right" indent="1"/>
    </xf>
    <xf numFmtId="1" fontId="145" fillId="0" borderId="22" xfId="0" applyNumberFormat="1" applyFont="1" applyFill="1" applyBorder="1" applyAlignment="1">
      <alignment horizontal="right" indent="1"/>
    </xf>
    <xf numFmtId="165" fontId="145" fillId="0" borderId="21" xfId="0" applyNumberFormat="1" applyFont="1" applyFill="1" applyBorder="1" applyAlignment="1">
      <alignment horizontal="right" indent="1"/>
    </xf>
    <xf numFmtId="165" fontId="145" fillId="0" borderId="0" xfId="0" applyNumberFormat="1" applyFont="1" applyFill="1" applyBorder="1" applyAlignment="1"/>
    <xf numFmtId="1" fontId="138" fillId="0" borderId="2" xfId="86" applyNumberFormat="1" applyFont="1" applyFill="1" applyBorder="1" applyAlignment="1">
      <alignment horizontal="right" indent="1"/>
    </xf>
    <xf numFmtId="1" fontId="138" fillId="0" borderId="39" xfId="86" applyNumberFormat="1" applyFont="1" applyFill="1" applyBorder="1" applyAlignment="1">
      <alignment horizontal="right" indent="1"/>
    </xf>
    <xf numFmtId="0" fontId="138" fillId="0" borderId="0" xfId="86" applyFont="1" applyFill="1"/>
    <xf numFmtId="0" fontId="138" fillId="0" borderId="37" xfId="0" applyNumberFormat="1" applyFont="1" applyFill="1" applyBorder="1" applyAlignment="1">
      <alignment wrapText="1"/>
    </xf>
    <xf numFmtId="0" fontId="145" fillId="0" borderId="45" xfId="0" applyNumberFormat="1" applyFont="1" applyFill="1" applyBorder="1" applyAlignment="1">
      <alignment horizontal="right" wrapText="1"/>
    </xf>
    <xf numFmtId="0" fontId="138" fillId="0" borderId="0" xfId="0" applyNumberFormat="1" applyFont="1" applyFill="1" applyBorder="1" applyAlignment="1">
      <alignment wrapText="1"/>
    </xf>
    <xf numFmtId="0" fontId="145" fillId="0" borderId="0" xfId="0" applyNumberFormat="1" applyFont="1" applyFill="1" applyBorder="1" applyAlignment="1">
      <alignment horizontal="right" wrapText="1"/>
    </xf>
    <xf numFmtId="165" fontId="145" fillId="0" borderId="0" xfId="0" applyNumberFormat="1" applyFont="1" applyFill="1" applyBorder="1" applyAlignment="1">
      <alignment horizontal="right" wrapText="1"/>
    </xf>
    <xf numFmtId="0" fontId="158" fillId="0" borderId="0" xfId="0" applyFont="1" applyFill="1" applyBorder="1" applyAlignment="1">
      <alignment horizontal="left" vertical="center" indent="1"/>
    </xf>
    <xf numFmtId="0" fontId="167" fillId="0" borderId="0" xfId="0" applyFont="1" applyFill="1" applyBorder="1" applyAlignment="1">
      <alignment vertical="center"/>
    </xf>
    <xf numFmtId="165" fontId="138" fillId="0" borderId="0" xfId="0" applyNumberFormat="1" applyFont="1" applyFill="1" applyBorder="1" applyAlignment="1">
      <alignment wrapText="1"/>
    </xf>
    <xf numFmtId="164" fontId="145" fillId="0" borderId="27" xfId="0" applyNumberFormat="1" applyFont="1" applyFill="1" applyBorder="1" applyAlignment="1">
      <alignment horizontal="left"/>
    </xf>
    <xf numFmtId="165" fontId="145" fillId="0" borderId="0" xfId="0" applyNumberFormat="1" applyFont="1" applyFill="1" applyBorder="1" applyAlignment="1">
      <alignment wrapText="1"/>
    </xf>
    <xf numFmtId="0" fontId="138" fillId="0" borderId="0" xfId="0" applyFont="1" applyFill="1" applyBorder="1" applyAlignment="1">
      <alignment vertical="top" wrapText="1"/>
    </xf>
    <xf numFmtId="164" fontId="145" fillId="0" borderId="0" xfId="0" applyNumberFormat="1" applyFont="1" applyFill="1" applyBorder="1" applyAlignment="1">
      <alignment horizontal="left"/>
    </xf>
    <xf numFmtId="0" fontId="167" fillId="0" borderId="0" xfId="0" applyFont="1" applyFill="1" applyBorder="1" applyAlignment="1"/>
    <xf numFmtId="0" fontId="138" fillId="0" borderId="39" xfId="0" applyFont="1" applyFill="1" applyBorder="1" applyAlignment="1">
      <alignment horizontal="right" indent="1"/>
    </xf>
    <xf numFmtId="2" fontId="147" fillId="0" borderId="0" xfId="0" applyNumberFormat="1" applyFont="1" applyFill="1" applyBorder="1" applyAlignment="1">
      <alignment vertical="center"/>
    </xf>
    <xf numFmtId="0" fontId="177" fillId="0" borderId="0" xfId="0" applyNumberFormat="1" applyFont="1" applyFill="1" applyBorder="1" applyAlignment="1">
      <alignment horizontal="left" wrapText="1"/>
    </xf>
    <xf numFmtId="1" fontId="145" fillId="0" borderId="0" xfId="0" applyNumberFormat="1" applyFont="1" applyFill="1" applyBorder="1" applyAlignment="1">
      <alignment horizontal="right" indent="1"/>
    </xf>
    <xf numFmtId="165" fontId="145" fillId="0" borderId="52" xfId="0" applyNumberFormat="1" applyFont="1" applyFill="1" applyBorder="1" applyAlignment="1">
      <alignment horizontal="right" wrapText="1" indent="1"/>
    </xf>
    <xf numFmtId="0" fontId="145" fillId="0" borderId="52" xfId="0" applyFont="1" applyFill="1" applyBorder="1" applyAlignment="1">
      <alignment horizontal="right" wrapText="1" indent="1"/>
    </xf>
    <xf numFmtId="0" fontId="145" fillId="0" borderId="68" xfId="0" applyFont="1" applyFill="1" applyBorder="1" applyAlignment="1">
      <alignment horizontal="right" wrapText="1" indent="1"/>
    </xf>
    <xf numFmtId="0" fontId="145" fillId="0" borderId="0" xfId="0" applyFont="1" applyFill="1" applyBorder="1" applyAlignment="1">
      <alignment wrapText="1"/>
    </xf>
    <xf numFmtId="0" fontId="145" fillId="0" borderId="2" xfId="0" applyFont="1" applyFill="1" applyBorder="1" applyAlignment="1">
      <alignment horizontal="right" indent="1"/>
    </xf>
    <xf numFmtId="0" fontId="145" fillId="0" borderId="5" xfId="0" applyFont="1" applyFill="1" applyBorder="1" applyAlignment="1">
      <alignment horizontal="right" indent="1"/>
    </xf>
    <xf numFmtId="0" fontId="145" fillId="0" borderId="68" xfId="0" applyFont="1" applyFill="1" applyBorder="1" applyAlignment="1">
      <alignment horizontal="right" indent="1"/>
    </xf>
    <xf numFmtId="0" fontId="145" fillId="0" borderId="69" xfId="0" applyFont="1" applyFill="1" applyBorder="1" applyAlignment="1">
      <alignment horizontal="right" indent="1"/>
    </xf>
    <xf numFmtId="0" fontId="145" fillId="0" borderId="2" xfId="0" applyFont="1" applyFill="1" applyBorder="1" applyAlignment="1">
      <alignment horizontal="right" wrapText="1" indent="1"/>
    </xf>
    <xf numFmtId="0" fontId="179" fillId="0" borderId="0" xfId="80" applyFont="1" applyFill="1" applyAlignment="1">
      <alignment horizontal="left" vertical="center" indent="1"/>
    </xf>
    <xf numFmtId="165" fontId="145" fillId="0" borderId="2" xfId="0" applyNumberFormat="1" applyFont="1" applyFill="1" applyBorder="1" applyAlignment="1">
      <alignment horizontal="right" indent="1"/>
    </xf>
    <xf numFmtId="165" fontId="138" fillId="0" borderId="2" xfId="91" applyNumberFormat="1" applyFont="1" applyFill="1" applyBorder="1" applyAlignment="1">
      <alignment horizontal="right" indent="1"/>
    </xf>
    <xf numFmtId="165" fontId="138" fillId="0" borderId="0" xfId="91" applyNumberFormat="1" applyFont="1" applyFill="1" applyAlignment="1">
      <alignment horizontal="right" indent="1"/>
    </xf>
    <xf numFmtId="165" fontId="138" fillId="0" borderId="5" xfId="91" applyNumberFormat="1" applyFont="1" applyFill="1" applyBorder="1" applyAlignment="1">
      <alignment horizontal="right" indent="1"/>
    </xf>
    <xf numFmtId="165" fontId="145" fillId="0" borderId="43" xfId="0" applyNumberFormat="1" applyFont="1" applyFill="1" applyBorder="1" applyAlignment="1">
      <alignment horizontal="right" indent="1"/>
    </xf>
    <xf numFmtId="165" fontId="145" fillId="0" borderId="39" xfId="0" applyNumberFormat="1" applyFont="1" applyFill="1" applyBorder="1" applyAlignment="1">
      <alignment horizontal="right" indent="1"/>
    </xf>
    <xf numFmtId="165" fontId="138" fillId="0" borderId="43" xfId="0" applyNumberFormat="1" applyFont="1" applyFill="1" applyBorder="1" applyAlignment="1">
      <alignment horizontal="right" indent="1"/>
    </xf>
    <xf numFmtId="0" fontId="170" fillId="0" borderId="0" xfId="80" applyFont="1" applyFill="1" applyAlignment="1">
      <alignment horizontal="left" vertical="center" indent="1"/>
    </xf>
    <xf numFmtId="0" fontId="145" fillId="0" borderId="43" xfId="0" applyFont="1" applyFill="1" applyBorder="1" applyAlignment="1">
      <alignment horizontal="right" indent="1"/>
    </xf>
    <xf numFmtId="0" fontId="145" fillId="0" borderId="43" xfId="0" applyNumberFormat="1" applyFont="1" applyFill="1" applyBorder="1" applyAlignment="1">
      <alignment horizontal="right" wrapText="1" indent="1"/>
    </xf>
    <xf numFmtId="49" fontId="145" fillId="0" borderId="43" xfId="0" applyNumberFormat="1" applyFont="1" applyFill="1" applyBorder="1" applyAlignment="1">
      <alignment horizontal="right" wrapText="1" indent="1"/>
    </xf>
    <xf numFmtId="0" fontId="145" fillId="0" borderId="2" xfId="0" applyNumberFormat="1" applyFont="1" applyFill="1" applyBorder="1" applyAlignment="1">
      <alignment horizontal="right" wrapText="1" indent="1"/>
    </xf>
    <xf numFmtId="0" fontId="138" fillId="0" borderId="75" xfId="0" applyNumberFormat="1" applyFont="1" applyFill="1" applyBorder="1" applyAlignment="1">
      <alignment horizontal="right" wrapText="1" indent="1"/>
    </xf>
    <xf numFmtId="0" fontId="138" fillId="0" borderId="2" xfId="0" applyNumberFormat="1" applyFont="1" applyFill="1" applyBorder="1" applyAlignment="1">
      <alignment horizontal="right" wrapText="1" indent="1"/>
    </xf>
    <xf numFmtId="0" fontId="145" fillId="0" borderId="75" xfId="0" applyNumberFormat="1" applyFont="1" applyFill="1" applyBorder="1" applyAlignment="1">
      <alignment horizontal="right" wrapText="1" indent="1"/>
    </xf>
    <xf numFmtId="0" fontId="145" fillId="0" borderId="5" xfId="0" applyNumberFormat="1" applyFont="1" applyFill="1" applyBorder="1" applyAlignment="1">
      <alignment horizontal="right" wrapText="1" indent="1"/>
    </xf>
    <xf numFmtId="0" fontId="140" fillId="0" borderId="0" xfId="0" applyFont="1" applyFill="1"/>
    <xf numFmtId="0" fontId="145" fillId="0" borderId="76" xfId="0" applyNumberFormat="1" applyFont="1" applyFill="1" applyBorder="1" applyAlignment="1">
      <alignment horizontal="right" wrapText="1" indent="1"/>
    </xf>
    <xf numFmtId="0" fontId="138" fillId="0" borderId="43" xfId="0" applyNumberFormat="1" applyFont="1" applyFill="1" applyBorder="1" applyAlignment="1">
      <alignment horizontal="right" wrapText="1" indent="1"/>
    </xf>
    <xf numFmtId="0" fontId="138" fillId="0" borderId="0" xfId="0" applyNumberFormat="1" applyFont="1" applyFill="1" applyBorder="1" applyAlignment="1">
      <alignment horizontal="right" wrapText="1" indent="1"/>
    </xf>
    <xf numFmtId="0" fontId="172" fillId="0" borderId="0" xfId="0" applyFont="1" applyFill="1" applyBorder="1" applyAlignment="1">
      <alignment horizontal="right"/>
    </xf>
    <xf numFmtId="0" fontId="140" fillId="0" borderId="0" xfId="0" applyFont="1" applyFill="1" applyBorder="1" applyAlignment="1">
      <alignment horizontal="left"/>
    </xf>
    <xf numFmtId="0" fontId="140" fillId="0" borderId="0" xfId="0" applyFont="1" applyFill="1" applyBorder="1" applyAlignment="1">
      <alignment horizontal="right"/>
    </xf>
    <xf numFmtId="0" fontId="150" fillId="0" borderId="0" xfId="0" applyFont="1" applyFill="1" applyBorder="1" applyAlignment="1">
      <alignment horizontal="left"/>
    </xf>
    <xf numFmtId="0" fontId="150" fillId="0" borderId="0" xfId="0" applyFont="1" applyFill="1" applyBorder="1" applyAlignment="1">
      <alignment horizontal="right"/>
    </xf>
    <xf numFmtId="1" fontId="145" fillId="0" borderId="55" xfId="0" applyNumberFormat="1" applyFont="1" applyFill="1" applyBorder="1" applyAlignment="1">
      <alignment horizontal="right" wrapText="1" indent="1"/>
    </xf>
    <xf numFmtId="1" fontId="145" fillId="0" borderId="78" xfId="0" applyNumberFormat="1" applyFont="1" applyFill="1" applyBorder="1" applyAlignment="1">
      <alignment horizontal="right" wrapText="1" indent="1"/>
    </xf>
    <xf numFmtId="1" fontId="145" fillId="0" borderId="79" xfId="0" applyNumberFormat="1" applyFont="1" applyFill="1" applyBorder="1" applyAlignment="1">
      <alignment horizontal="right" wrapText="1" indent="1"/>
    </xf>
    <xf numFmtId="0" fontId="138" fillId="0" borderId="0" xfId="87" applyFont="1" applyFill="1" applyBorder="1" applyAlignment="1">
      <alignment horizontal="left"/>
    </xf>
    <xf numFmtId="0" fontId="138" fillId="0" borderId="0" xfId="87" applyFont="1" applyFill="1" applyBorder="1" applyAlignment="1">
      <alignment horizontal="right"/>
    </xf>
    <xf numFmtId="0" fontId="138" fillId="0" borderId="0" xfId="87" applyFont="1" applyFill="1" applyAlignment="1">
      <alignment horizontal="right"/>
    </xf>
    <xf numFmtId="0" fontId="138" fillId="0" borderId="0" xfId="87" applyFont="1" applyFill="1" applyAlignment="1">
      <alignment horizontal="left"/>
    </xf>
    <xf numFmtId="0" fontId="162" fillId="0" borderId="0" xfId="0" applyFont="1" applyFill="1" applyBorder="1" applyAlignment="1">
      <alignment vertical="center" wrapText="1"/>
    </xf>
    <xf numFmtId="0" fontId="138" fillId="0" borderId="40" xfId="0" applyNumberFormat="1" applyFont="1" applyFill="1" applyBorder="1" applyAlignment="1">
      <alignment horizontal="right" indent="1"/>
    </xf>
    <xf numFmtId="49" fontId="140" fillId="0" borderId="0" xfId="0" applyNumberFormat="1" applyFont="1" applyFill="1" applyBorder="1"/>
    <xf numFmtId="49" fontId="138" fillId="0" borderId="8" xfId="0" applyNumberFormat="1" applyFont="1" applyFill="1" applyBorder="1" applyAlignment="1">
      <alignment horizontal="right" indent="1"/>
    </xf>
    <xf numFmtId="166" fontId="138" fillId="0" borderId="0" xfId="0" applyNumberFormat="1" applyFont="1" applyFill="1" applyBorder="1" applyAlignment="1">
      <alignment horizontal="right" indent="1"/>
    </xf>
    <xf numFmtId="0" fontId="173" fillId="0" borderId="0" xfId="0" applyFont="1" applyFill="1" applyAlignment="1">
      <alignment vertical="center"/>
    </xf>
    <xf numFmtId="165" fontId="145" fillId="0" borderId="53" xfId="0" applyNumberFormat="1" applyFont="1" applyFill="1" applyBorder="1" applyAlignment="1">
      <alignment horizontal="right" indent="1"/>
    </xf>
    <xf numFmtId="165" fontId="146" fillId="0" borderId="0" xfId="0" applyNumberFormat="1" applyFont="1" applyFill="1"/>
    <xf numFmtId="166" fontId="138" fillId="0" borderId="0" xfId="0" applyNumberFormat="1" applyFont="1" applyFill="1" applyBorder="1" applyAlignment="1">
      <alignment horizontal="right"/>
    </xf>
    <xf numFmtId="166" fontId="146" fillId="0" borderId="0" xfId="0" applyNumberFormat="1" applyFont="1" applyFill="1" applyBorder="1" applyAlignment="1">
      <alignment horizontal="right"/>
    </xf>
    <xf numFmtId="0" fontId="172" fillId="0" borderId="0" xfId="0" applyFont="1" applyFill="1" applyAlignment="1"/>
    <xf numFmtId="165" fontId="146" fillId="0" borderId="75" xfId="0" applyNumberFormat="1" applyFont="1" applyFill="1" applyBorder="1" applyAlignment="1">
      <alignment horizontal="right" indent="1"/>
    </xf>
    <xf numFmtId="166" fontId="145" fillId="0" borderId="43" xfId="0" applyNumberFormat="1" applyFont="1" applyFill="1" applyBorder="1" applyAlignment="1">
      <alignment horizontal="right" indent="1"/>
    </xf>
    <xf numFmtId="166" fontId="145" fillId="0" borderId="0" xfId="0" applyNumberFormat="1" applyFont="1" applyFill="1" applyBorder="1" applyAlignment="1"/>
    <xf numFmtId="166" fontId="138" fillId="0" borderId="2" xfId="0" applyNumberFormat="1" applyFont="1" applyFill="1" applyBorder="1" applyAlignment="1">
      <alignment horizontal="right" indent="1"/>
    </xf>
    <xf numFmtId="166" fontId="138" fillId="0" borderId="0" xfId="0" applyNumberFormat="1" applyFont="1" applyFill="1" applyBorder="1" applyAlignment="1"/>
    <xf numFmtId="166" fontId="152" fillId="0" borderId="0" xfId="0" applyNumberFormat="1" applyFont="1" applyFill="1" applyBorder="1" applyAlignment="1">
      <alignment horizontal="left" vertical="center" indent="1"/>
    </xf>
    <xf numFmtId="1" fontId="138" fillId="0" borderId="0" xfId="0" applyNumberFormat="1" applyFont="1" applyFill="1" applyBorder="1" applyAlignment="1">
      <alignment horizontal="right"/>
    </xf>
    <xf numFmtId="165" fontId="138" fillId="0" borderId="0" xfId="640" applyNumberFormat="1" applyFont="1" applyFill="1" applyBorder="1" applyAlignment="1">
      <alignment horizontal="right"/>
    </xf>
    <xf numFmtId="0" fontId="145" fillId="0" borderId="40" xfId="0" applyNumberFormat="1" applyFont="1" applyFill="1" applyBorder="1" applyAlignment="1">
      <alignment horizontal="right" indent="1"/>
    </xf>
    <xf numFmtId="3" fontId="152" fillId="0" borderId="0" xfId="0" applyNumberFormat="1" applyFont="1" applyFill="1" applyAlignment="1"/>
    <xf numFmtId="0" fontId="177" fillId="0" borderId="27" xfId="0" applyNumberFormat="1" applyFont="1" applyFill="1" applyBorder="1" applyAlignment="1">
      <alignment horizontal="left" vertical="top" wrapText="1"/>
    </xf>
    <xf numFmtId="0" fontId="181" fillId="0" borderId="0" xfId="0" applyFont="1" applyAlignment="1">
      <alignment horizontal="left" vertical="top"/>
    </xf>
    <xf numFmtId="0" fontId="20" fillId="0" borderId="0" xfId="0" applyFont="1" applyAlignment="1">
      <alignment vertical="top"/>
    </xf>
    <xf numFmtId="0" fontId="181" fillId="0" borderId="0" xfId="0" applyFont="1" applyAlignment="1"/>
    <xf numFmtId="0" fontId="181" fillId="0" borderId="0" xfId="0" applyFont="1"/>
    <xf numFmtId="0" fontId="20" fillId="0" borderId="0" xfId="0" applyFont="1" applyFill="1" applyBorder="1" applyAlignment="1">
      <alignment wrapText="1"/>
    </xf>
    <xf numFmtId="165" fontId="28" fillId="0" borderId="25" xfId="0" applyNumberFormat="1" applyFont="1" applyFill="1" applyBorder="1" applyAlignment="1">
      <alignment wrapText="1"/>
    </xf>
    <xf numFmtId="165" fontId="28" fillId="0" borderId="6" xfId="0" applyNumberFormat="1" applyFont="1" applyFill="1" applyBorder="1" applyAlignment="1">
      <alignment horizontal="right" wrapText="1" indent="1"/>
    </xf>
    <xf numFmtId="0" fontId="28" fillId="0" borderId="25" xfId="0" applyFont="1" applyFill="1" applyBorder="1" applyAlignment="1">
      <alignment horizontal="right" indent="1"/>
    </xf>
    <xf numFmtId="49" fontId="28" fillId="0" borderId="0" xfId="0" applyNumberFormat="1" applyFont="1" applyFill="1" applyBorder="1" applyAlignment="1">
      <alignment horizontal="left" wrapText="1"/>
    </xf>
    <xf numFmtId="166" fontId="28" fillId="0" borderId="6" xfId="0" applyNumberFormat="1" applyFont="1" applyFill="1" applyBorder="1" applyAlignment="1">
      <alignment horizontal="right" indent="1"/>
    </xf>
    <xf numFmtId="0" fontId="28" fillId="0" borderId="6" xfId="0" applyFont="1" applyFill="1" applyBorder="1" applyAlignment="1">
      <alignment horizontal="right" indent="1"/>
    </xf>
    <xf numFmtId="0" fontId="28" fillId="0" borderId="0" xfId="0" applyFont="1" applyFill="1"/>
    <xf numFmtId="0" fontId="28" fillId="0" borderId="0" xfId="0" applyFont="1" applyFill="1" applyBorder="1" applyAlignment="1"/>
    <xf numFmtId="0" fontId="28" fillId="0" borderId="0" xfId="0" applyFont="1" applyFill="1" applyBorder="1" applyAlignment="1">
      <alignment horizontal="left" wrapText="1"/>
    </xf>
    <xf numFmtId="165" fontId="28" fillId="0" borderId="25" xfId="0" applyNumberFormat="1" applyFont="1" applyFill="1" applyBorder="1" applyAlignment="1">
      <alignment horizontal="right" indent="1"/>
    </xf>
    <xf numFmtId="0" fontId="28" fillId="0" borderId="0" xfId="286" applyFont="1" applyFill="1" applyAlignment="1">
      <alignment horizontal="right"/>
    </xf>
    <xf numFmtId="0" fontId="28" fillId="0" borderId="0" xfId="0" applyNumberFormat="1" applyFont="1" applyFill="1" applyBorder="1" applyAlignment="1">
      <alignment horizontal="left" wrapText="1"/>
    </xf>
    <xf numFmtId="165" fontId="28" fillId="0" borderId="6" xfId="0" applyNumberFormat="1" applyFont="1" applyFill="1" applyBorder="1" applyAlignment="1">
      <alignment horizontal="right" indent="1"/>
    </xf>
    <xf numFmtId="0" fontId="28" fillId="0" borderId="22" xfId="0" applyFont="1" applyFill="1" applyBorder="1" applyAlignment="1">
      <alignment horizontal="right" indent="1"/>
    </xf>
    <xf numFmtId="1" fontId="28" fillId="0" borderId="0" xfId="0" applyNumberFormat="1" applyFont="1" applyFill="1"/>
    <xf numFmtId="165" fontId="28" fillId="0" borderId="0" xfId="0" applyNumberFormat="1" applyFont="1" applyFill="1"/>
    <xf numFmtId="165" fontId="28" fillId="0" borderId="0" xfId="0" applyNumberFormat="1" applyFont="1" applyFill="1" applyBorder="1" applyAlignment="1"/>
    <xf numFmtId="165" fontId="20" fillId="0" borderId="0" xfId="0" applyNumberFormat="1" applyFont="1" applyFill="1" applyBorder="1" applyAlignment="1">
      <alignment horizontal="right"/>
    </xf>
    <xf numFmtId="165" fontId="20" fillId="0" borderId="0" xfId="0" applyNumberFormat="1" applyFont="1" applyFill="1" applyBorder="1" applyAlignment="1">
      <alignment wrapText="1"/>
    </xf>
    <xf numFmtId="166" fontId="20" fillId="0" borderId="0" xfId="0" applyNumberFormat="1" applyFont="1" applyFill="1" applyBorder="1" applyAlignment="1"/>
    <xf numFmtId="0" fontId="20" fillId="0" borderId="0" xfId="0" applyFont="1" applyFill="1" applyBorder="1" applyAlignment="1"/>
    <xf numFmtId="0" fontId="187" fillId="0" borderId="0" xfId="0" applyFont="1" applyFill="1"/>
    <xf numFmtId="0" fontId="20" fillId="0" borderId="0" xfId="0" applyNumberFormat="1" applyFont="1" applyFill="1" applyBorder="1" applyAlignment="1">
      <alignment horizontal="right" indent="1"/>
    </xf>
    <xf numFmtId="164" fontId="28" fillId="0" borderId="28" xfId="0" applyNumberFormat="1" applyFont="1" applyFill="1" applyBorder="1" applyAlignment="1">
      <alignment horizontal="left" wrapText="1"/>
    </xf>
    <xf numFmtId="165" fontId="28" fillId="0" borderId="24" xfId="0" applyNumberFormat="1" applyFont="1" applyFill="1" applyBorder="1" applyAlignment="1">
      <alignment horizontal="right" indent="1"/>
    </xf>
    <xf numFmtId="0" fontId="28" fillId="0" borderId="6" xfId="0" applyFont="1" applyFill="1" applyBorder="1" applyAlignment="1">
      <alignment horizontal="right" wrapText="1" indent="1"/>
    </xf>
    <xf numFmtId="166" fontId="28" fillId="0" borderId="5" xfId="0" applyNumberFormat="1" applyFont="1" applyFill="1" applyBorder="1" applyAlignment="1">
      <alignment horizontal="right" indent="1"/>
    </xf>
    <xf numFmtId="0" fontId="28" fillId="0" borderId="0" xfId="0" applyFont="1" applyFill="1" applyBorder="1" applyAlignment="1">
      <alignment horizontal="right" wrapText="1" indent="1"/>
    </xf>
    <xf numFmtId="2" fontId="28" fillId="0" borderId="6" xfId="0" applyNumberFormat="1" applyFont="1" applyFill="1" applyBorder="1" applyAlignment="1">
      <alignment horizontal="right" indent="1"/>
    </xf>
    <xf numFmtId="2" fontId="28" fillId="0" borderId="2" xfId="0" applyNumberFormat="1" applyFont="1" applyFill="1" applyBorder="1" applyAlignment="1">
      <alignment horizontal="right" indent="1"/>
    </xf>
    <xf numFmtId="4" fontId="28" fillId="0" borderId="5" xfId="0" applyNumberFormat="1" applyFont="1" applyFill="1" applyBorder="1" applyAlignment="1">
      <alignment horizontal="right" indent="1"/>
    </xf>
    <xf numFmtId="165" fontId="28" fillId="0" borderId="8" xfId="0" applyNumberFormat="1" applyFont="1" applyFill="1" applyBorder="1" applyAlignment="1">
      <alignment horizontal="right" indent="1"/>
    </xf>
    <xf numFmtId="165" fontId="28" fillId="0" borderId="30" xfId="0" applyNumberFormat="1" applyFont="1" applyFill="1" applyBorder="1" applyAlignment="1">
      <alignment horizontal="right" wrapText="1" indent="1"/>
    </xf>
    <xf numFmtId="165" fontId="28" fillId="0" borderId="22" xfId="0" applyNumberFormat="1" applyFont="1" applyFill="1" applyBorder="1" applyAlignment="1">
      <alignment horizontal="right" wrapText="1" indent="1"/>
    </xf>
    <xf numFmtId="2" fontId="28" fillId="0" borderId="22" xfId="0" applyNumberFormat="1" applyFont="1" applyFill="1" applyBorder="1" applyAlignment="1">
      <alignment horizontal="right" wrapText="1" indent="1"/>
    </xf>
    <xf numFmtId="166" fontId="28" fillId="0" borderId="22" xfId="0" applyNumberFormat="1" applyFont="1" applyFill="1" applyBorder="1" applyAlignment="1">
      <alignment horizontal="right" indent="1"/>
    </xf>
    <xf numFmtId="165" fontId="28" fillId="0" borderId="21" xfId="0" applyNumberFormat="1" applyFont="1" applyFill="1" applyBorder="1" applyAlignment="1">
      <alignment horizontal="right" wrapText="1" indent="1"/>
    </xf>
    <xf numFmtId="165" fontId="28" fillId="0" borderId="2" xfId="0" applyNumberFormat="1" applyFont="1" applyFill="1" applyBorder="1" applyAlignment="1">
      <alignment horizontal="right" indent="1"/>
    </xf>
    <xf numFmtId="165" fontId="28" fillId="0" borderId="5" xfId="0" applyNumberFormat="1" applyFont="1" applyFill="1" applyBorder="1" applyAlignment="1">
      <alignment horizontal="right" indent="1"/>
    </xf>
    <xf numFmtId="0" fontId="20" fillId="0" borderId="0" xfId="0" applyFont="1" applyFill="1" applyBorder="1" applyAlignment="1">
      <alignment horizontal="right"/>
    </xf>
    <xf numFmtId="164" fontId="28" fillId="0" borderId="29" xfId="0" applyNumberFormat="1" applyFont="1" applyFill="1" applyBorder="1" applyAlignment="1">
      <alignment horizontal="left" wrapText="1"/>
    </xf>
    <xf numFmtId="0" fontId="28" fillId="0" borderId="2" xfId="0" applyFont="1" applyFill="1" applyBorder="1" applyAlignment="1">
      <alignment horizontal="right" wrapText="1" indent="1"/>
    </xf>
    <xf numFmtId="165" fontId="28" fillId="0" borderId="2" xfId="0" applyNumberFormat="1" applyFont="1" applyFill="1" applyBorder="1" applyAlignment="1">
      <alignment horizontal="right" wrapText="1" indent="1"/>
    </xf>
    <xf numFmtId="0" fontId="28" fillId="0" borderId="5" xfId="0" applyFont="1" applyFill="1" applyBorder="1" applyAlignment="1">
      <alignment horizontal="right" wrapText="1" indent="1"/>
    </xf>
    <xf numFmtId="1" fontId="28" fillId="0" borderId="0" xfId="0" applyNumberFormat="1" applyFont="1" applyFill="1" applyBorder="1" applyAlignment="1">
      <alignment horizontal="left" wrapText="1"/>
    </xf>
    <xf numFmtId="165" fontId="28" fillId="0" borderId="5" xfId="0" applyNumberFormat="1" applyFont="1" applyFill="1" applyBorder="1" applyAlignment="1">
      <alignment horizontal="right" wrapText="1" indent="1"/>
    </xf>
    <xf numFmtId="165" fontId="28" fillId="0" borderId="30" xfId="0" applyNumberFormat="1" applyFont="1" applyFill="1" applyBorder="1" applyAlignment="1">
      <alignment horizontal="right" indent="1"/>
    </xf>
    <xf numFmtId="0" fontId="192" fillId="0" borderId="0" xfId="0" applyFont="1" applyFill="1" applyAlignment="1"/>
    <xf numFmtId="0" fontId="192" fillId="0" borderId="0" xfId="0" applyFont="1" applyFill="1"/>
    <xf numFmtId="0" fontId="28" fillId="0" borderId="24" xfId="0" applyFont="1" applyFill="1" applyBorder="1" applyAlignment="1">
      <alignment horizontal="left" wrapText="1"/>
    </xf>
    <xf numFmtId="165" fontId="28" fillId="0" borderId="5" xfId="83" applyNumberFormat="1" applyFont="1" applyFill="1" applyBorder="1" applyAlignment="1">
      <alignment horizontal="right" indent="1"/>
    </xf>
    <xf numFmtId="0" fontId="202" fillId="0" borderId="0" xfId="0" applyFont="1" applyFill="1" applyAlignment="1"/>
    <xf numFmtId="0" fontId="202" fillId="0" borderId="0" xfId="0" applyFont="1" applyFill="1"/>
    <xf numFmtId="0" fontId="28" fillId="0" borderId="2" xfId="0" applyFont="1" applyFill="1" applyBorder="1" applyAlignment="1">
      <alignment horizontal="right" indent="1"/>
    </xf>
    <xf numFmtId="165" fontId="28" fillId="0" borderId="24" xfId="0" applyNumberFormat="1" applyFont="1" applyFill="1" applyBorder="1" applyAlignment="1">
      <alignment horizontal="right" wrapText="1" indent="1"/>
    </xf>
    <xf numFmtId="165" fontId="28" fillId="0" borderId="8" xfId="0" applyNumberFormat="1" applyFont="1" applyFill="1" applyBorder="1" applyAlignment="1">
      <alignment horizontal="right" wrapText="1" indent="1"/>
    </xf>
    <xf numFmtId="0" fontId="28" fillId="0" borderId="0" xfId="0" applyFont="1" applyFill="1" applyBorder="1"/>
    <xf numFmtId="165" fontId="28" fillId="0" borderId="25" xfId="0" applyNumberFormat="1" applyFont="1" applyFill="1" applyBorder="1" applyAlignment="1">
      <alignment horizontal="right" wrapText="1" indent="1"/>
    </xf>
    <xf numFmtId="165" fontId="20" fillId="0" borderId="0" xfId="0" applyNumberFormat="1" applyFont="1" applyFill="1" applyBorder="1" applyAlignment="1">
      <alignment horizontal="right" wrapText="1"/>
    </xf>
    <xf numFmtId="0" fontId="194" fillId="0" borderId="0" xfId="0" applyFont="1" applyFill="1" applyBorder="1" applyAlignment="1">
      <alignment horizontal="left" indent="1"/>
    </xf>
    <xf numFmtId="0" fontId="29" fillId="0" borderId="0" xfId="0" applyFont="1" applyFill="1" applyAlignment="1"/>
    <xf numFmtId="166" fontId="204" fillId="0" borderId="0" xfId="83" applyNumberFormat="1" applyFont="1" applyFill="1" applyBorder="1" applyAlignment="1">
      <alignment horizontal="left"/>
    </xf>
    <xf numFmtId="165" fontId="28" fillId="0" borderId="0" xfId="0" applyNumberFormat="1" applyFont="1" applyFill="1" applyBorder="1" applyAlignment="1">
      <alignment horizontal="right" wrapText="1" indent="1"/>
    </xf>
    <xf numFmtId="0" fontId="200" fillId="0" borderId="0" xfId="0" applyFont="1" applyFill="1" applyBorder="1" applyAlignment="1">
      <alignment horizontal="left" indent="1"/>
    </xf>
    <xf numFmtId="0" fontId="28" fillId="0" borderId="117"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31" fillId="0" borderId="55" xfId="0" applyFont="1" applyFill="1" applyBorder="1" applyAlignment="1">
      <alignment horizontal="center" vertical="center"/>
    </xf>
    <xf numFmtId="0" fontId="31" fillId="0" borderId="78" xfId="0" applyFont="1" applyFill="1" applyBorder="1" applyAlignment="1">
      <alignment horizontal="center" vertical="center"/>
    </xf>
    <xf numFmtId="0" fontId="28" fillId="0" borderId="78" xfId="0" applyFont="1" applyFill="1" applyBorder="1" applyAlignment="1">
      <alignment horizontal="center" vertical="center" wrapText="1"/>
    </xf>
    <xf numFmtId="0" fontId="31" fillId="0" borderId="79" xfId="0" applyFont="1" applyFill="1" applyBorder="1" applyAlignment="1">
      <alignment horizontal="center" vertical="center"/>
    </xf>
    <xf numFmtId="1" fontId="28" fillId="0" borderId="6" xfId="0" applyNumberFormat="1" applyFont="1" applyFill="1" applyBorder="1" applyAlignment="1">
      <alignment horizontal="right" indent="1"/>
    </xf>
    <xf numFmtId="165" fontId="28" fillId="0" borderId="2" xfId="83" applyNumberFormat="1" applyFont="1" applyFill="1" applyBorder="1" applyAlignment="1">
      <alignment horizontal="right" indent="1"/>
    </xf>
    <xf numFmtId="49" fontId="28" fillId="0" borderId="0" xfId="0" applyNumberFormat="1" applyFont="1" applyFill="1" applyBorder="1" applyAlignment="1">
      <alignment horizontal="right" wrapText="1" indent="1"/>
    </xf>
    <xf numFmtId="49" fontId="28" fillId="0" borderId="0" xfId="0" applyNumberFormat="1" applyFont="1" applyFill="1"/>
    <xf numFmtId="1" fontId="28" fillId="0" borderId="6" xfId="0" applyNumberFormat="1" applyFont="1" applyFill="1" applyBorder="1" applyAlignment="1">
      <alignment horizontal="right" wrapText="1" indent="1"/>
    </xf>
    <xf numFmtId="2" fontId="28" fillId="0" borderId="0" xfId="0" applyNumberFormat="1" applyFont="1" applyFill="1"/>
    <xf numFmtId="0" fontId="28" fillId="0" borderId="52" xfId="0" applyFont="1" applyFill="1" applyBorder="1" applyAlignment="1">
      <alignment horizontal="right" indent="1"/>
    </xf>
    <xf numFmtId="165" fontId="28" fillId="0" borderId="52" xfId="0" applyNumberFormat="1" applyFont="1" applyFill="1" applyBorder="1" applyAlignment="1">
      <alignment horizontal="right" wrapText="1" indent="1"/>
    </xf>
    <xf numFmtId="165" fontId="28" fillId="0" borderId="0" xfId="83" applyNumberFormat="1" applyFont="1" applyFill="1" applyBorder="1" applyAlignment="1">
      <alignment horizontal="right" indent="1"/>
    </xf>
    <xf numFmtId="164" fontId="20" fillId="0" borderId="0" xfId="0" applyNumberFormat="1" applyFont="1" applyFill="1" applyBorder="1" applyAlignment="1">
      <alignment horizontal="left" wrapText="1"/>
    </xf>
    <xf numFmtId="1" fontId="20" fillId="0" borderId="0" xfId="0" applyNumberFormat="1" applyFont="1" applyFill="1" applyBorder="1" applyAlignment="1">
      <alignment horizontal="right" wrapText="1"/>
    </xf>
    <xf numFmtId="165" fontId="20" fillId="0" borderId="0" xfId="0" applyNumberFormat="1" applyFont="1" applyFill="1" applyBorder="1" applyAlignment="1">
      <alignment horizontal="right" wrapText="1" indent="1"/>
    </xf>
    <xf numFmtId="165" fontId="187" fillId="0" borderId="0" xfId="0" applyNumberFormat="1" applyFont="1" applyFill="1"/>
    <xf numFmtId="0" fontId="200" fillId="0" borderId="0" xfId="0" applyFont="1" applyFill="1" applyAlignment="1">
      <alignment horizontal="left" indent="1"/>
    </xf>
    <xf numFmtId="0" fontId="205" fillId="0" borderId="0" xfId="0" applyFont="1" applyFill="1"/>
    <xf numFmtId="0" fontId="29" fillId="0" borderId="0" xfId="0" applyFont="1" applyFill="1"/>
    <xf numFmtId="0" fontId="210" fillId="0" borderId="0" xfId="0" applyFont="1" applyFill="1" applyAlignment="1">
      <alignment horizontal="center" vertical="center"/>
    </xf>
    <xf numFmtId="1" fontId="28" fillId="0" borderId="81" xfId="0" applyNumberFormat="1" applyFont="1" applyFill="1" applyBorder="1" applyAlignment="1">
      <alignment horizontal="right"/>
    </xf>
    <xf numFmtId="1" fontId="28" fillId="0" borderId="75" xfId="0" applyNumberFormat="1" applyFont="1" applyFill="1" applyBorder="1" applyAlignment="1">
      <alignment horizontal="right"/>
    </xf>
    <xf numFmtId="165" fontId="28" fillId="0" borderId="75" xfId="0" applyNumberFormat="1" applyFont="1" applyFill="1" applyBorder="1" applyAlignment="1">
      <alignment horizontal="right"/>
    </xf>
    <xf numFmtId="165" fontId="28" fillId="0" borderId="0" xfId="0" applyNumberFormat="1" applyFont="1" applyFill="1" applyBorder="1" applyAlignment="1">
      <alignment horizontal="right"/>
    </xf>
    <xf numFmtId="1" fontId="28" fillId="0" borderId="81" xfId="0" applyNumberFormat="1" applyFont="1" applyFill="1" applyBorder="1" applyAlignment="1">
      <alignment horizontal="right" indent="1"/>
    </xf>
    <xf numFmtId="0" fontId="28" fillId="0" borderId="75" xfId="0" applyFont="1" applyFill="1" applyBorder="1" applyAlignment="1">
      <alignment horizontal="right" wrapText="1" indent="1"/>
    </xf>
    <xf numFmtId="1" fontId="28" fillId="0" borderId="75" xfId="0" applyNumberFormat="1" applyFont="1" applyFill="1" applyBorder="1" applyAlignment="1">
      <alignment horizontal="right" wrapText="1" indent="1"/>
    </xf>
    <xf numFmtId="165" fontId="28" fillId="0" borderId="75" xfId="0" applyNumberFormat="1" applyFont="1" applyFill="1" applyBorder="1" applyAlignment="1">
      <alignment horizontal="right" indent="1"/>
    </xf>
    <xf numFmtId="165" fontId="28" fillId="0" borderId="0" xfId="0" applyNumberFormat="1" applyFont="1" applyFill="1" applyBorder="1" applyAlignment="1">
      <alignment horizontal="right" indent="1"/>
    </xf>
    <xf numFmtId="0" fontId="210" fillId="0" borderId="0" xfId="0" applyFont="1" applyFill="1" applyBorder="1"/>
    <xf numFmtId="0" fontId="210" fillId="0" borderId="0" xfId="0" applyFont="1" applyFill="1" applyBorder="1" applyAlignment="1">
      <alignment horizontal="center" vertical="center"/>
    </xf>
    <xf numFmtId="165" fontId="28" fillId="0" borderId="57" xfId="0" applyNumberFormat="1" applyFont="1" applyFill="1" applyBorder="1" applyAlignment="1">
      <alignment wrapText="1"/>
    </xf>
    <xf numFmtId="165" fontId="28" fillId="0" borderId="0" xfId="0" applyNumberFormat="1" applyFont="1" applyFill="1" applyBorder="1"/>
    <xf numFmtId="165" fontId="31" fillId="0" borderId="81" xfId="0" applyNumberFormat="1" applyFont="1" applyFill="1" applyBorder="1" applyAlignment="1">
      <alignment horizontal="right" wrapText="1" indent="1"/>
    </xf>
    <xf numFmtId="165" fontId="31" fillId="0" borderId="75" xfId="0" applyNumberFormat="1" applyFont="1" applyFill="1" applyBorder="1" applyAlignment="1">
      <alignment horizontal="right" wrapText="1" indent="1"/>
    </xf>
    <xf numFmtId="165" fontId="31" fillId="0" borderId="0" xfId="0" applyNumberFormat="1" applyFont="1" applyFill="1" applyBorder="1" applyAlignment="1">
      <alignment horizontal="right" wrapText="1" indent="1"/>
    </xf>
    <xf numFmtId="1" fontId="28" fillId="0" borderId="81" xfId="0" applyNumberFormat="1" applyFont="1" applyFill="1" applyBorder="1" applyAlignment="1">
      <alignment horizontal="right" wrapText="1" indent="1"/>
    </xf>
    <xf numFmtId="165" fontId="28" fillId="0" borderId="75" xfId="0" applyNumberFormat="1" applyFont="1" applyFill="1" applyBorder="1" applyAlignment="1">
      <alignment horizontal="right" wrapText="1" indent="1"/>
    </xf>
    <xf numFmtId="165" fontId="28" fillId="0" borderId="76" xfId="0" applyNumberFormat="1" applyFont="1" applyFill="1" applyBorder="1" applyAlignment="1">
      <alignment horizontal="right" wrapText="1" indent="1"/>
    </xf>
    <xf numFmtId="165" fontId="31" fillId="0" borderId="76" xfId="0" applyNumberFormat="1" applyFont="1" applyFill="1" applyBorder="1" applyAlignment="1">
      <alignment horizontal="right" wrapText="1" indent="1"/>
    </xf>
    <xf numFmtId="165" fontId="21" fillId="0" borderId="0" xfId="0" applyNumberFormat="1" applyFont="1" applyFill="1" applyBorder="1" applyAlignment="1">
      <alignment horizontal="right" wrapText="1"/>
    </xf>
    <xf numFmtId="165" fontId="75" fillId="0" borderId="0" xfId="0" applyNumberFormat="1" applyFont="1" applyFill="1" applyBorder="1" applyAlignment="1">
      <alignment horizontal="right" wrapText="1"/>
    </xf>
    <xf numFmtId="165" fontId="21" fillId="0" borderId="0" xfId="0" applyNumberFormat="1" applyFont="1" applyFill="1" applyBorder="1" applyAlignment="1">
      <alignment horizontal="right" wrapText="1" indent="1"/>
    </xf>
    <xf numFmtId="0" fontId="194" fillId="0" borderId="0" xfId="0" applyFont="1" applyFill="1" applyAlignment="1">
      <alignment horizontal="left" indent="1"/>
    </xf>
    <xf numFmtId="165" fontId="187" fillId="0" borderId="0" xfId="0" applyNumberFormat="1" applyFont="1" applyFill="1" applyBorder="1"/>
    <xf numFmtId="0" fontId="187" fillId="0" borderId="0" xfId="0" applyFont="1" applyFill="1" applyAlignment="1">
      <alignment vertical="center"/>
    </xf>
    <xf numFmtId="0" fontId="28" fillId="0" borderId="32" xfId="83" applyFont="1" applyFill="1" applyBorder="1"/>
    <xf numFmtId="0" fontId="28" fillId="0" borderId="30" xfId="83" applyNumberFormat="1" applyFont="1" applyFill="1" applyBorder="1" applyAlignment="1">
      <alignment horizontal="left"/>
    </xf>
    <xf numFmtId="164" fontId="28" fillId="0" borderId="32" xfId="83" applyNumberFormat="1" applyFont="1" applyFill="1" applyBorder="1" applyAlignment="1">
      <alignment horizontal="left"/>
    </xf>
    <xf numFmtId="0" fontId="28" fillId="0" borderId="68" xfId="83" applyFont="1" applyFill="1" applyBorder="1" applyAlignment="1">
      <alignment horizontal="right" indent="1"/>
    </xf>
    <xf numFmtId="0" fontId="28" fillId="0" borderId="69" xfId="83" applyFont="1" applyFill="1" applyBorder="1" applyAlignment="1">
      <alignment horizontal="right" indent="1"/>
    </xf>
    <xf numFmtId="0" fontId="28" fillId="0" borderId="0" xfId="83" applyFont="1" applyFill="1"/>
    <xf numFmtId="0" fontId="28" fillId="0" borderId="30" xfId="83" applyFont="1" applyFill="1" applyBorder="1"/>
    <xf numFmtId="49" fontId="28" fillId="0" borderId="30" xfId="83" applyNumberFormat="1" applyFont="1" applyFill="1" applyBorder="1" applyAlignment="1">
      <alignment horizontal="left"/>
    </xf>
    <xf numFmtId="165" fontId="31" fillId="0" borderId="32" xfId="83" applyNumberFormat="1" applyFont="1" applyFill="1" applyBorder="1" applyAlignment="1">
      <alignment horizontal="right"/>
    </xf>
    <xf numFmtId="165" fontId="31" fillId="0" borderId="33" xfId="83" applyNumberFormat="1" applyFont="1" applyFill="1" applyBorder="1" applyAlignment="1">
      <alignment horizontal="right"/>
    </xf>
    <xf numFmtId="165" fontId="31" fillId="0" borderId="74" xfId="0" applyNumberFormat="1" applyFont="1" applyFill="1" applyBorder="1" applyAlignment="1">
      <alignment horizontal="right" indent="1"/>
    </xf>
    <xf numFmtId="165" fontId="31" fillId="0" borderId="75" xfId="0" applyNumberFormat="1" applyFont="1" applyFill="1" applyBorder="1" applyAlignment="1">
      <alignment horizontal="right" indent="1"/>
    </xf>
    <xf numFmtId="165" fontId="31" fillId="0" borderId="76" xfId="0" applyNumberFormat="1" applyFont="1" applyFill="1" applyBorder="1" applyAlignment="1">
      <alignment horizontal="right" indent="1"/>
    </xf>
    <xf numFmtId="0" fontId="20" fillId="0" borderId="0" xfId="83" applyFont="1" applyFill="1" applyBorder="1"/>
    <xf numFmtId="164" fontId="20" fillId="0" borderId="0" xfId="83" applyNumberFormat="1" applyFont="1" applyFill="1" applyBorder="1"/>
    <xf numFmtId="0" fontId="22" fillId="0" borderId="0" xfId="83" applyFont="1" applyFill="1" applyBorder="1"/>
    <xf numFmtId="0" fontId="22" fillId="0" borderId="0" xfId="83" applyFont="1" applyFill="1"/>
    <xf numFmtId="165" fontId="2" fillId="0" borderId="0" xfId="0" applyNumberFormat="1" applyFont="1" applyFill="1" applyBorder="1" applyAlignment="1">
      <alignment wrapText="1"/>
    </xf>
    <xf numFmtId="0" fontId="28" fillId="0" borderId="30" xfId="0" applyFont="1" applyFill="1" applyBorder="1" applyAlignment="1">
      <alignment horizontal="right" wrapText="1" indent="1"/>
    </xf>
    <xf numFmtId="0" fontId="28" fillId="0" borderId="30" xfId="83" applyFont="1" applyFill="1" applyBorder="1" applyAlignment="1">
      <alignment horizontal="left"/>
    </xf>
    <xf numFmtId="0" fontId="28" fillId="0" borderId="21" xfId="0" applyFont="1" applyFill="1" applyBorder="1" applyAlignment="1">
      <alignment horizontal="right" wrapText="1" indent="1"/>
    </xf>
    <xf numFmtId="164" fontId="28" fillId="0" borderId="32" xfId="83" applyNumberFormat="1" applyFont="1" applyFill="1" applyBorder="1"/>
    <xf numFmtId="164" fontId="28" fillId="0" borderId="32" xfId="83" applyNumberFormat="1" applyFont="1" applyFill="1" applyBorder="1" applyAlignment="1">
      <alignment horizontal="right"/>
    </xf>
    <xf numFmtId="165" fontId="31" fillId="0" borderId="0" xfId="0" applyNumberFormat="1" applyFont="1" applyFill="1" applyBorder="1" applyAlignment="1">
      <alignment horizontal="right" indent="1"/>
    </xf>
    <xf numFmtId="165" fontId="31" fillId="0" borderId="5" xfId="0" applyNumberFormat="1" applyFont="1" applyFill="1" applyBorder="1" applyAlignment="1">
      <alignment horizontal="right" indent="1"/>
    </xf>
    <xf numFmtId="164" fontId="28" fillId="0" borderId="33" xfId="83" applyNumberFormat="1" applyFont="1" applyFill="1" applyBorder="1" applyAlignment="1">
      <alignment horizontal="left"/>
    </xf>
    <xf numFmtId="0" fontId="28" fillId="0" borderId="0" xfId="0" applyFont="1" applyFill="1" applyBorder="1" applyAlignment="1">
      <alignment horizontal="right" indent="1"/>
    </xf>
    <xf numFmtId="0" fontId="28" fillId="0" borderId="21" xfId="0" applyFont="1" applyFill="1" applyBorder="1" applyAlignment="1">
      <alignment horizontal="right" indent="1"/>
    </xf>
    <xf numFmtId="164" fontId="28" fillId="0" borderId="33" xfId="83" applyNumberFormat="1" applyFont="1" applyFill="1" applyBorder="1"/>
    <xf numFmtId="0" fontId="28" fillId="0" borderId="30" xfId="0" applyFont="1" applyFill="1" applyBorder="1" applyAlignment="1">
      <alignment horizontal="right" indent="1"/>
    </xf>
    <xf numFmtId="0" fontId="28" fillId="0" borderId="0" xfId="83" applyFont="1" applyFill="1" applyBorder="1"/>
    <xf numFmtId="165" fontId="21" fillId="0" borderId="0" xfId="83" applyNumberFormat="1" applyFont="1" applyFill="1" applyBorder="1" applyAlignment="1">
      <alignment horizontal="right"/>
    </xf>
    <xf numFmtId="165" fontId="21" fillId="0" borderId="0" xfId="0" applyNumberFormat="1" applyFont="1" applyFill="1" applyBorder="1" applyAlignment="1"/>
    <xf numFmtId="0" fontId="28" fillId="0" borderId="0" xfId="83" applyNumberFormat="1" applyFont="1" applyFill="1" applyBorder="1" applyAlignment="1">
      <alignment horizontal="left"/>
    </xf>
    <xf numFmtId="0" fontId="28" fillId="0" borderId="30" xfId="83" applyFont="1" applyFill="1" applyBorder="1" applyAlignment="1">
      <alignment horizontal="right" indent="1"/>
    </xf>
    <xf numFmtId="0" fontId="28" fillId="0" borderId="2" xfId="83" applyFont="1" applyFill="1" applyBorder="1" applyAlignment="1">
      <alignment horizontal="right" indent="1"/>
    </xf>
    <xf numFmtId="0" fontId="28" fillId="0" borderId="21" xfId="83" applyFont="1" applyFill="1" applyBorder="1" applyAlignment="1">
      <alignment horizontal="right" indent="1"/>
    </xf>
    <xf numFmtId="165" fontId="31" fillId="0" borderId="74" xfId="83" applyNumberFormat="1" applyFont="1" applyFill="1" applyBorder="1" applyAlignment="1">
      <alignment horizontal="right" indent="1"/>
    </xf>
    <xf numFmtId="165" fontId="31" fillId="0" borderId="75" xfId="83" applyNumberFormat="1" applyFont="1" applyFill="1" applyBorder="1" applyAlignment="1">
      <alignment horizontal="right" indent="1"/>
    </xf>
    <xf numFmtId="165" fontId="31" fillId="0" borderId="76" xfId="83" applyNumberFormat="1" applyFont="1" applyFill="1" applyBorder="1" applyAlignment="1">
      <alignment horizontal="right" indent="1"/>
    </xf>
    <xf numFmtId="0" fontId="28" fillId="0" borderId="5" xfId="83" applyFont="1" applyFill="1" applyBorder="1" applyAlignment="1">
      <alignment horizontal="right" indent="1"/>
    </xf>
    <xf numFmtId="49" fontId="28" fillId="0" borderId="0" xfId="83" applyNumberFormat="1" applyFont="1" applyFill="1" applyBorder="1" applyAlignment="1">
      <alignment horizontal="left"/>
    </xf>
    <xf numFmtId="0" fontId="28" fillId="0" borderId="30" xfId="79" applyNumberFormat="1" applyFont="1" applyFill="1" applyBorder="1" applyAlignment="1">
      <alignment horizontal="left"/>
    </xf>
    <xf numFmtId="0" fontId="28" fillId="0" borderId="30" xfId="0" applyNumberFormat="1" applyFont="1" applyFill="1" applyBorder="1" applyAlignment="1">
      <alignment horizontal="right" indent="1"/>
    </xf>
    <xf numFmtId="0" fontId="28" fillId="0" borderId="2" xfId="0" applyNumberFormat="1" applyFont="1" applyFill="1" applyBorder="1" applyAlignment="1">
      <alignment horizontal="right" indent="1"/>
    </xf>
    <xf numFmtId="0" fontId="28" fillId="0" borderId="21" xfId="0" applyNumberFormat="1" applyFont="1" applyFill="1" applyBorder="1" applyAlignment="1">
      <alignment horizontal="right" indent="1"/>
    </xf>
    <xf numFmtId="0" fontId="28" fillId="0" borderId="22" xfId="0" applyNumberFormat="1" applyFont="1" applyFill="1" applyBorder="1" applyAlignment="1">
      <alignment horizontal="right" indent="1"/>
    </xf>
    <xf numFmtId="0" fontId="28" fillId="0" borderId="0" xfId="79" applyFont="1" applyFill="1" applyBorder="1" applyAlignment="1"/>
    <xf numFmtId="49" fontId="28" fillId="0" borderId="30" xfId="79" applyNumberFormat="1" applyFont="1" applyFill="1" applyBorder="1" applyAlignment="1">
      <alignment horizontal="left"/>
    </xf>
    <xf numFmtId="164" fontId="28" fillId="0" borderId="33" xfId="79" applyNumberFormat="1" applyFont="1" applyFill="1" applyBorder="1" applyAlignment="1"/>
    <xf numFmtId="0" fontId="210" fillId="0" borderId="0" xfId="79" applyFont="1" applyFill="1" applyBorder="1" applyAlignment="1"/>
    <xf numFmtId="0" fontId="28" fillId="0" borderId="5" xfId="0" applyNumberFormat="1" applyFont="1" applyFill="1" applyBorder="1" applyAlignment="1">
      <alignment horizontal="right" indent="1"/>
    </xf>
    <xf numFmtId="1" fontId="28" fillId="0" borderId="0" xfId="79" applyNumberFormat="1" applyFont="1" applyFill="1" applyBorder="1" applyAlignment="1"/>
    <xf numFmtId="0" fontId="31" fillId="0" borderId="33" xfId="79" applyNumberFormat="1" applyFont="1" applyFill="1" applyBorder="1" applyAlignment="1">
      <alignment horizontal="right"/>
    </xf>
    <xf numFmtId="0" fontId="28" fillId="0" borderId="30" xfId="79" applyFont="1" applyFill="1" applyBorder="1" applyAlignment="1">
      <alignment horizontal="left"/>
    </xf>
    <xf numFmtId="0" fontId="31" fillId="0" borderId="32" xfId="79" applyFont="1" applyFill="1" applyBorder="1" applyAlignment="1">
      <alignment horizontal="right"/>
    </xf>
    <xf numFmtId="0" fontId="28" fillId="0" borderId="30" xfId="79" applyFont="1" applyFill="1" applyBorder="1" applyAlignment="1">
      <alignment horizontal="center"/>
    </xf>
    <xf numFmtId="166" fontId="28" fillId="0" borderId="30" xfId="0" applyNumberFormat="1" applyFont="1" applyFill="1" applyBorder="1" applyAlignment="1">
      <alignment horizontal="right" indent="1"/>
    </xf>
    <xf numFmtId="0" fontId="28" fillId="0" borderId="5" xfId="0" applyFont="1" applyFill="1" applyBorder="1" applyAlignment="1">
      <alignment horizontal="right" indent="1"/>
    </xf>
    <xf numFmtId="166" fontId="28" fillId="0" borderId="68" xfId="79" applyNumberFormat="1" applyFont="1" applyFill="1" applyBorder="1" applyAlignment="1">
      <alignment horizontal="right" indent="1"/>
    </xf>
    <xf numFmtId="3" fontId="28" fillId="0" borderId="30" xfId="0" applyNumberFormat="1" applyFont="1" applyFill="1" applyBorder="1" applyAlignment="1">
      <alignment horizontal="right" indent="1"/>
    </xf>
    <xf numFmtId="167" fontId="28" fillId="0" borderId="0" xfId="79" applyNumberFormat="1" applyFont="1" applyFill="1" applyBorder="1" applyAlignment="1"/>
    <xf numFmtId="165" fontId="20" fillId="0" borderId="0" xfId="79" applyNumberFormat="1" applyFont="1" applyFill="1" applyBorder="1" applyAlignment="1">
      <alignment horizontal="right" wrapText="1" indent="1"/>
    </xf>
    <xf numFmtId="0" fontId="194" fillId="0" borderId="0" xfId="79" applyFont="1" applyFill="1" applyAlignment="1">
      <alignment horizontal="left" indent="1"/>
    </xf>
    <xf numFmtId="0" fontId="194" fillId="0" borderId="0" xfId="79" applyFont="1" applyFill="1" applyAlignment="1">
      <alignment horizontal="left" vertical="center"/>
    </xf>
    <xf numFmtId="165" fontId="194" fillId="0" borderId="0" xfId="79" applyNumberFormat="1" applyFont="1" applyFill="1" applyAlignment="1">
      <alignment horizontal="left" indent="1"/>
    </xf>
    <xf numFmtId="165" fontId="22" fillId="0" borderId="0" xfId="79" applyNumberFormat="1" applyFont="1" applyFill="1"/>
    <xf numFmtId="0" fontId="22" fillId="0" borderId="0" xfId="79" applyFont="1" applyFill="1" applyAlignment="1"/>
    <xf numFmtId="0" fontId="194" fillId="0" borderId="0" xfId="79" applyFont="1" applyFill="1" applyAlignment="1">
      <alignment horizontal="left" vertical="center" indent="1"/>
    </xf>
    <xf numFmtId="0" fontId="214" fillId="0" borderId="0" xfId="79" applyFont="1" applyFill="1" applyAlignment="1">
      <alignment horizontal="left" vertical="center"/>
    </xf>
    <xf numFmtId="0" fontId="200" fillId="0" borderId="0" xfId="79" applyFont="1" applyFill="1" applyAlignment="1">
      <alignment horizontal="left" vertical="center"/>
    </xf>
    <xf numFmtId="0" fontId="22" fillId="0" borderId="0" xfId="79" applyFont="1" applyFill="1"/>
    <xf numFmtId="165" fontId="215" fillId="0" borderId="0" xfId="79" applyNumberFormat="1" applyFont="1" applyFill="1" applyBorder="1" applyAlignment="1">
      <alignment horizontal="left" vertical="center" indent="1"/>
    </xf>
    <xf numFmtId="0" fontId="28" fillId="0" borderId="30" xfId="0" applyFont="1" applyFill="1" applyBorder="1"/>
    <xf numFmtId="0" fontId="28" fillId="0" borderId="30" xfId="0" applyNumberFormat="1" applyFont="1" applyFill="1" applyBorder="1" applyAlignment="1">
      <alignment horizontal="left" vertical="center" wrapText="1"/>
    </xf>
    <xf numFmtId="0" fontId="28" fillId="0" borderId="30" xfId="0" applyFont="1" applyFill="1" applyBorder="1" applyAlignment="1">
      <alignment horizontal="left" vertical="center" wrapText="1"/>
    </xf>
    <xf numFmtId="49" fontId="28" fillId="0" borderId="30" xfId="0" applyNumberFormat="1" applyFont="1" applyFill="1" applyBorder="1" applyAlignment="1">
      <alignment horizontal="left" vertical="center" wrapText="1"/>
    </xf>
    <xf numFmtId="0" fontId="28" fillId="0" borderId="24" xfId="0" applyNumberFormat="1" applyFont="1" applyFill="1" applyBorder="1" applyAlignment="1">
      <alignment horizontal="left" wrapText="1"/>
    </xf>
    <xf numFmtId="0" fontId="28" fillId="0" borderId="24" xfId="0" applyFont="1" applyFill="1" applyBorder="1" applyAlignment="1">
      <alignment horizontal="right" indent="1"/>
    </xf>
    <xf numFmtId="0" fontId="28" fillId="0" borderId="78" xfId="0" applyFont="1" applyFill="1" applyBorder="1" applyAlignment="1">
      <alignment horizontal="right" indent="1"/>
    </xf>
    <xf numFmtId="0" fontId="28" fillId="0" borderId="8" xfId="0" applyFont="1" applyFill="1" applyBorder="1" applyAlignment="1">
      <alignment horizontal="right" indent="1"/>
    </xf>
    <xf numFmtId="49" fontId="28" fillId="0" borderId="24" xfId="0" applyNumberFormat="1" applyFont="1" applyFill="1" applyBorder="1" applyAlignment="1">
      <alignment horizontal="left" wrapText="1"/>
    </xf>
    <xf numFmtId="164" fontId="28" fillId="0" borderId="36" xfId="0" applyNumberFormat="1" applyFont="1" applyFill="1" applyBorder="1" applyAlignment="1">
      <alignment horizontal="left" wrapText="1"/>
    </xf>
    <xf numFmtId="1" fontId="28" fillId="0" borderId="24" xfId="0" applyNumberFormat="1" applyFont="1" applyFill="1" applyBorder="1" applyAlignment="1">
      <alignment horizontal="right" indent="1"/>
    </xf>
    <xf numFmtId="1" fontId="28" fillId="0" borderId="78" xfId="0" applyNumberFormat="1" applyFont="1" applyFill="1" applyBorder="1" applyAlignment="1">
      <alignment horizontal="right" indent="1"/>
    </xf>
    <xf numFmtId="1" fontId="28" fillId="0" borderId="8" xfId="0" applyNumberFormat="1" applyFont="1" applyFill="1" applyBorder="1" applyAlignment="1">
      <alignment horizontal="right" indent="1"/>
    </xf>
    <xf numFmtId="165" fontId="75" fillId="0" borderId="0" xfId="0" applyNumberFormat="1" applyFont="1" applyFill="1" applyBorder="1" applyAlignment="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87" fillId="0" borderId="0" xfId="0" applyFont="1" applyFill="1" applyAlignment="1">
      <alignment horizontal="left" vertical="center"/>
    </xf>
    <xf numFmtId="0" fontId="22" fillId="0" borderId="0" xfId="79" applyFont="1" applyFill="1" applyAlignment="1">
      <alignment vertical="center"/>
    </xf>
    <xf numFmtId="165" fontId="213" fillId="0" borderId="0" xfId="79" applyNumberFormat="1" applyFont="1" applyFill="1" applyBorder="1" applyAlignment="1">
      <alignment horizontal="left" indent="1"/>
    </xf>
    <xf numFmtId="164" fontId="28" fillId="0" borderId="45" xfId="0" applyNumberFormat="1" applyFont="1" applyFill="1" applyBorder="1" applyAlignment="1">
      <alignment wrapText="1"/>
    </xf>
    <xf numFmtId="169" fontId="28" fillId="0" borderId="115" xfId="0" applyNumberFormat="1" applyFont="1" applyFill="1" applyBorder="1" applyAlignment="1">
      <alignment horizontal="right" indent="1"/>
    </xf>
    <xf numFmtId="0" fontId="28" fillId="0" borderId="79" xfId="0" applyFont="1" applyFill="1" applyBorder="1" applyAlignment="1">
      <alignment horizontal="right" indent="1"/>
    </xf>
    <xf numFmtId="0" fontId="28" fillId="0" borderId="115" xfId="0" applyFont="1" applyFill="1" applyBorder="1" applyAlignment="1">
      <alignment horizontal="right" indent="1"/>
    </xf>
    <xf numFmtId="165" fontId="28" fillId="0" borderId="79" xfId="0" applyNumberFormat="1" applyFont="1" applyFill="1" applyBorder="1" applyAlignment="1">
      <alignment horizontal="right" indent="1"/>
    </xf>
    <xf numFmtId="165" fontId="31" fillId="0" borderId="115" xfId="0" applyNumberFormat="1" applyFont="1" applyFill="1" applyBorder="1" applyAlignment="1">
      <alignment horizontal="right" indent="1"/>
    </xf>
    <xf numFmtId="165" fontId="31" fillId="0" borderId="78" xfId="0" applyNumberFormat="1" applyFont="1" applyFill="1" applyBorder="1" applyAlignment="1">
      <alignment horizontal="right" indent="1"/>
    </xf>
    <xf numFmtId="165" fontId="31" fillId="0" borderId="79" xfId="0" applyNumberFormat="1" applyFont="1" applyFill="1" applyBorder="1" applyAlignment="1">
      <alignment horizontal="right" indent="1"/>
    </xf>
    <xf numFmtId="1" fontId="28" fillId="0" borderId="115" xfId="0" applyNumberFormat="1" applyFont="1" applyFill="1" applyBorder="1" applyAlignment="1">
      <alignment horizontal="right" indent="1"/>
    </xf>
    <xf numFmtId="0" fontId="28" fillId="0" borderId="75" xfId="0" applyFont="1" applyFill="1" applyBorder="1" applyAlignment="1">
      <alignment horizontal="right" indent="1"/>
    </xf>
    <xf numFmtId="165" fontId="28" fillId="0" borderId="76" xfId="0" applyNumberFormat="1" applyFont="1" applyFill="1" applyBorder="1" applyAlignment="1">
      <alignment horizontal="right" indent="1"/>
    </xf>
    <xf numFmtId="164" fontId="28" fillId="0" borderId="45" xfId="0" applyNumberFormat="1" applyFont="1" applyFill="1" applyBorder="1" applyAlignment="1">
      <alignment horizontal="right" wrapText="1"/>
    </xf>
    <xf numFmtId="1" fontId="28" fillId="0" borderId="131" xfId="0" applyNumberFormat="1" applyFont="1" applyFill="1" applyBorder="1" applyAlignment="1">
      <alignment horizontal="right" indent="1"/>
    </xf>
    <xf numFmtId="1" fontId="28" fillId="0" borderId="75" xfId="0" applyNumberFormat="1" applyFont="1" applyFill="1" applyBorder="1" applyAlignment="1">
      <alignment horizontal="right" indent="1"/>
    </xf>
    <xf numFmtId="165" fontId="28" fillId="0" borderId="75" xfId="80" applyNumberFormat="1" applyFont="1" applyFill="1" applyBorder="1" applyAlignment="1">
      <alignment horizontal="right" indent="1"/>
    </xf>
    <xf numFmtId="165" fontId="31" fillId="0" borderId="131" xfId="0" applyNumberFormat="1" applyFont="1" applyFill="1" applyBorder="1" applyAlignment="1">
      <alignment horizontal="right" indent="1"/>
    </xf>
    <xf numFmtId="1" fontId="31" fillId="0" borderId="75" xfId="0" applyNumberFormat="1" applyFont="1" applyFill="1" applyBorder="1" applyAlignment="1">
      <alignment horizontal="right" indent="1"/>
    </xf>
    <xf numFmtId="165" fontId="28" fillId="0" borderId="78" xfId="0" applyNumberFormat="1" applyFont="1" applyFill="1" applyBorder="1" applyAlignment="1">
      <alignment horizontal="right" indent="1"/>
    </xf>
    <xf numFmtId="165" fontId="21" fillId="0" borderId="0" xfId="0" applyNumberFormat="1" applyFont="1" applyFill="1" applyBorder="1" applyAlignment="1">
      <alignment horizontal="right"/>
    </xf>
    <xf numFmtId="2" fontId="28" fillId="0" borderId="0" xfId="0" applyNumberFormat="1" applyFont="1" applyFill="1" applyBorder="1" applyAlignment="1">
      <alignment horizontal="right" indent="1"/>
    </xf>
    <xf numFmtId="2" fontId="28" fillId="0" borderId="21" xfId="0" applyNumberFormat="1" applyFont="1" applyFill="1" applyBorder="1" applyAlignment="1">
      <alignment horizontal="right" indent="1"/>
    </xf>
    <xf numFmtId="2" fontId="28" fillId="0" borderId="68" xfId="0" applyNumberFormat="1" applyFont="1" applyFill="1" applyBorder="1" applyAlignment="1">
      <alignment horizontal="right" indent="1"/>
    </xf>
    <xf numFmtId="2" fontId="28" fillId="0" borderId="69" xfId="0" applyNumberFormat="1" applyFont="1" applyFill="1" applyBorder="1" applyAlignment="1">
      <alignment horizontal="right" indent="1"/>
    </xf>
    <xf numFmtId="165" fontId="31" fillId="0" borderId="68" xfId="0" applyNumberFormat="1" applyFont="1" applyFill="1" applyBorder="1" applyAlignment="1">
      <alignment horizontal="right" indent="1"/>
    </xf>
    <xf numFmtId="0" fontId="28" fillId="0" borderId="69" xfId="0" applyFont="1" applyFill="1" applyBorder="1" applyAlignment="1">
      <alignment horizontal="right" indent="1"/>
    </xf>
    <xf numFmtId="2" fontId="28" fillId="0" borderId="30" xfId="0" applyNumberFormat="1" applyFont="1" applyFill="1" applyBorder="1" applyAlignment="1">
      <alignment horizontal="right" indent="1"/>
    </xf>
    <xf numFmtId="2" fontId="28" fillId="0" borderId="5" xfId="0" applyNumberFormat="1" applyFont="1" applyFill="1" applyBorder="1" applyAlignment="1">
      <alignment horizontal="right" indent="1"/>
    </xf>
    <xf numFmtId="2" fontId="28" fillId="0" borderId="74" xfId="0" applyNumberFormat="1" applyFont="1" applyFill="1" applyBorder="1" applyAlignment="1">
      <alignment horizontal="right" indent="1"/>
    </xf>
    <xf numFmtId="2" fontId="28" fillId="0" borderId="75" xfId="0" applyNumberFormat="1" applyFont="1" applyFill="1" applyBorder="1" applyAlignment="1">
      <alignment horizontal="right" indent="1"/>
    </xf>
    <xf numFmtId="2" fontId="28" fillId="0" borderId="76" xfId="0" applyNumberFormat="1" applyFont="1" applyFill="1" applyBorder="1" applyAlignment="1">
      <alignment horizontal="right" indent="1"/>
    </xf>
    <xf numFmtId="0" fontId="28" fillId="0" borderId="76" xfId="0" applyFont="1" applyFill="1" applyBorder="1" applyAlignment="1">
      <alignment horizontal="right" indent="1"/>
    </xf>
    <xf numFmtId="164" fontId="28" fillId="0" borderId="33" xfId="83" applyNumberFormat="1" applyFont="1" applyFill="1" applyBorder="1" applyAlignment="1">
      <alignment horizontal="right"/>
    </xf>
    <xf numFmtId="165" fontId="28" fillId="0" borderId="68" xfId="0" applyNumberFormat="1" applyFont="1" applyFill="1" applyBorder="1" applyAlignment="1">
      <alignment horizontal="right" indent="1"/>
    </xf>
    <xf numFmtId="2" fontId="28" fillId="0" borderId="69" xfId="80" applyNumberFormat="1" applyFont="1" applyFill="1" applyBorder="1" applyAlignment="1">
      <alignment horizontal="right" indent="1"/>
    </xf>
    <xf numFmtId="165" fontId="28" fillId="0" borderId="58" xfId="0" applyNumberFormat="1" applyFont="1" applyFill="1" applyBorder="1" applyAlignment="1">
      <alignment horizontal="right" indent="1"/>
    </xf>
    <xf numFmtId="0" fontId="28" fillId="0" borderId="0" xfId="83" applyFont="1" applyFill="1" applyBorder="1" applyAlignment="1">
      <alignment horizontal="left"/>
    </xf>
    <xf numFmtId="164" fontId="28" fillId="0" borderId="49" xfId="83" applyNumberFormat="1" applyFont="1" applyFill="1" applyBorder="1"/>
    <xf numFmtId="165" fontId="28" fillId="0" borderId="58" xfId="83" applyNumberFormat="1" applyFont="1" applyFill="1" applyBorder="1" applyAlignment="1">
      <alignment horizontal="right" indent="1"/>
    </xf>
    <xf numFmtId="165" fontId="28" fillId="0" borderId="68" xfId="83" applyNumberFormat="1" applyFont="1" applyFill="1" applyBorder="1" applyAlignment="1">
      <alignment horizontal="right" indent="1"/>
    </xf>
    <xf numFmtId="165" fontId="28" fillId="0" borderId="69" xfId="83" applyNumberFormat="1" applyFont="1" applyFill="1" applyBorder="1" applyAlignment="1">
      <alignment horizontal="right" indent="1"/>
    </xf>
    <xf numFmtId="165" fontId="28" fillId="0" borderId="58" xfId="83" applyNumberFormat="1" applyFont="1" applyFill="1" applyBorder="1" applyAlignment="1">
      <alignment horizontal="right"/>
    </xf>
    <xf numFmtId="165" fontId="28" fillId="0" borderId="68" xfId="83" applyNumberFormat="1" applyFont="1" applyFill="1" applyBorder="1" applyAlignment="1">
      <alignment horizontal="right"/>
    </xf>
    <xf numFmtId="165" fontId="28" fillId="0" borderId="69" xfId="83" applyNumberFormat="1" applyFont="1" applyFill="1" applyBorder="1" applyAlignment="1">
      <alignment horizontal="right"/>
    </xf>
    <xf numFmtId="164" fontId="28" fillId="0" borderId="0" xfId="83" applyNumberFormat="1" applyFont="1" applyFill="1" applyBorder="1"/>
    <xf numFmtId="165" fontId="28" fillId="0" borderId="58" xfId="83" applyNumberFormat="1" applyFont="1" applyFill="1" applyBorder="1" applyAlignment="1"/>
    <xf numFmtId="165" fontId="28" fillId="0" borderId="68" xfId="83" applyNumberFormat="1" applyFont="1" applyFill="1" applyBorder="1" applyAlignment="1"/>
    <xf numFmtId="165" fontId="28" fillId="0" borderId="69" xfId="83" applyNumberFormat="1" applyFont="1" applyFill="1" applyBorder="1" applyAlignment="1"/>
    <xf numFmtId="165" fontId="28" fillId="0" borderId="0" xfId="83" applyNumberFormat="1" applyFont="1" applyFill="1" applyBorder="1" applyAlignment="1"/>
    <xf numFmtId="0" fontId="210" fillId="0" borderId="0" xfId="83" applyFont="1" applyFill="1"/>
    <xf numFmtId="0" fontId="210" fillId="0" borderId="0" xfId="0" applyFont="1" applyFill="1"/>
    <xf numFmtId="0" fontId="28" fillId="0" borderId="58" xfId="83" applyNumberFormat="1" applyFont="1" applyFill="1" applyBorder="1" applyAlignment="1">
      <alignment horizontal="right" indent="1"/>
    </xf>
    <xf numFmtId="0" fontId="28" fillId="0" borderId="68" xfId="83" applyNumberFormat="1" applyFont="1" applyFill="1" applyBorder="1" applyAlignment="1">
      <alignment horizontal="right" indent="1"/>
    </xf>
    <xf numFmtId="0" fontId="28" fillId="0" borderId="0" xfId="83" applyNumberFormat="1" applyFont="1" applyFill="1" applyBorder="1" applyAlignment="1">
      <alignment horizontal="right" indent="1"/>
    </xf>
    <xf numFmtId="1" fontId="28" fillId="0" borderId="58" xfId="83" applyNumberFormat="1" applyFont="1" applyFill="1" applyBorder="1" applyAlignment="1">
      <alignment horizontal="right" indent="1"/>
    </xf>
    <xf numFmtId="1" fontId="28" fillId="0" borderId="68" xfId="83" applyNumberFormat="1" applyFont="1" applyFill="1" applyBorder="1" applyAlignment="1">
      <alignment horizontal="right" indent="1"/>
    </xf>
    <xf numFmtId="1" fontId="28" fillId="0" borderId="0" xfId="83" applyNumberFormat="1" applyFont="1" applyFill="1" applyBorder="1" applyAlignment="1">
      <alignment horizontal="right" indent="1"/>
    </xf>
    <xf numFmtId="1" fontId="28" fillId="0" borderId="58" xfId="83" applyNumberFormat="1" applyFont="1" applyFill="1" applyBorder="1" applyAlignment="1">
      <alignment horizontal="right"/>
    </xf>
    <xf numFmtId="1" fontId="28" fillId="0" borderId="68" xfId="83" applyNumberFormat="1" applyFont="1" applyFill="1" applyBorder="1" applyAlignment="1">
      <alignment horizontal="right"/>
    </xf>
    <xf numFmtId="1" fontId="28" fillId="0" borderId="0" xfId="83" applyNumberFormat="1" applyFont="1" applyFill="1" applyBorder="1" applyAlignment="1">
      <alignment horizontal="right"/>
    </xf>
    <xf numFmtId="0" fontId="194" fillId="0" borderId="0" xfId="83" applyFont="1" applyFill="1" applyBorder="1" applyAlignment="1">
      <alignment horizontal="left" vertical="center" indent="1"/>
    </xf>
    <xf numFmtId="0" fontId="200" fillId="0" borderId="0" xfId="83" applyFont="1" applyFill="1" applyAlignment="1">
      <alignment horizontal="left" vertical="center" indent="1"/>
    </xf>
    <xf numFmtId="165" fontId="28" fillId="0" borderId="52" xfId="0" applyNumberFormat="1" applyFont="1" applyFill="1" applyBorder="1" applyAlignment="1">
      <alignment horizontal="right" indent="1"/>
    </xf>
    <xf numFmtId="165" fontId="28" fillId="0" borderId="39" xfId="0" applyNumberFormat="1" applyFont="1" applyFill="1" applyBorder="1" applyAlignment="1">
      <alignment horizontal="right" indent="1"/>
    </xf>
    <xf numFmtId="0" fontId="28" fillId="0" borderId="0" xfId="0" applyFont="1" applyFill="1" applyAlignment="1">
      <alignment horizontal="right"/>
    </xf>
    <xf numFmtId="0" fontId="196" fillId="0" borderId="0" xfId="0" applyFont="1" applyFill="1" applyAlignment="1"/>
    <xf numFmtId="0" fontId="221" fillId="0" borderId="0" xfId="0" applyFont="1" applyFill="1" applyBorder="1" applyAlignment="1">
      <alignment horizontal="center" vertical="center" wrapText="1"/>
    </xf>
    <xf numFmtId="165" fontId="221" fillId="0" borderId="37" xfId="0" applyNumberFormat="1" applyFont="1" applyFill="1" applyBorder="1" applyAlignment="1">
      <alignment horizontal="right" indent="1"/>
    </xf>
    <xf numFmtId="165" fontId="221" fillId="0" borderId="6" xfId="0" applyNumberFormat="1" applyFont="1" applyFill="1" applyBorder="1" applyAlignment="1">
      <alignment horizontal="right" indent="1"/>
    </xf>
    <xf numFmtId="165" fontId="221" fillId="0" borderId="8" xfId="0" applyNumberFormat="1" applyFont="1" applyFill="1" applyBorder="1" applyAlignment="1">
      <alignment horizontal="right" indent="1"/>
    </xf>
    <xf numFmtId="164" fontId="221" fillId="0" borderId="32" xfId="85" applyNumberFormat="1" applyFont="1" applyFill="1" applyBorder="1" applyAlignment="1">
      <alignment wrapText="1"/>
    </xf>
    <xf numFmtId="164" fontId="221" fillId="0" borderId="32" xfId="85" applyNumberFormat="1" applyFont="1" applyFill="1" applyBorder="1" applyAlignment="1">
      <alignment horizontal="left" wrapText="1" indent="2"/>
    </xf>
    <xf numFmtId="2" fontId="28" fillId="0" borderId="75" xfId="85" applyNumberFormat="1" applyFont="1" applyFill="1" applyBorder="1" applyAlignment="1">
      <alignment horizontal="right" indent="1"/>
    </xf>
    <xf numFmtId="0" fontId="28" fillId="0" borderId="0" xfId="85" applyFont="1" applyFill="1"/>
    <xf numFmtId="0" fontId="221" fillId="0" borderId="0" xfId="0" applyFont="1" applyFill="1" applyBorder="1"/>
    <xf numFmtId="164" fontId="221" fillId="0" borderId="32" xfId="85" applyNumberFormat="1" applyFont="1" applyFill="1" applyBorder="1" applyAlignment="1"/>
    <xf numFmtId="165" fontId="221" fillId="0" borderId="76" xfId="0" applyNumberFormat="1" applyFont="1" applyFill="1" applyBorder="1" applyAlignment="1">
      <alignment horizontal="right" indent="1"/>
    </xf>
    <xf numFmtId="0" fontId="221" fillId="0" borderId="0" xfId="0" applyFont="1" applyFill="1"/>
    <xf numFmtId="2" fontId="221" fillId="0" borderId="131" xfId="0" applyNumberFormat="1" applyFont="1" applyFill="1" applyBorder="1" applyAlignment="1">
      <alignment horizontal="right" indent="1"/>
    </xf>
    <xf numFmtId="164" fontId="28" fillId="0" borderId="32" xfId="85" applyNumberFormat="1" applyFont="1" applyFill="1" applyBorder="1" applyAlignment="1">
      <alignment wrapText="1"/>
    </xf>
    <xf numFmtId="0" fontId="226" fillId="0" borderId="0" xfId="0" applyFont="1" applyFill="1" applyBorder="1"/>
    <xf numFmtId="2" fontId="203" fillId="0" borderId="74" xfId="0" applyNumberFormat="1" applyFont="1" applyFill="1" applyBorder="1" applyAlignment="1">
      <alignment horizontal="right" wrapText="1" indent="1"/>
    </xf>
    <xf numFmtId="0" fontId="28" fillId="0" borderId="0" xfId="0" applyFont="1" applyFill="1" applyBorder="1" applyAlignment="1">
      <alignment horizontal="left" vertical="center"/>
    </xf>
    <xf numFmtId="0" fontId="187" fillId="0" borderId="0" xfId="0" applyFont="1" applyFill="1" applyBorder="1" applyAlignment="1">
      <alignment horizontal="left" vertical="center"/>
    </xf>
    <xf numFmtId="0" fontId="187" fillId="0" borderId="0" xfId="0" applyFont="1" applyFill="1" applyBorder="1"/>
    <xf numFmtId="0" fontId="28" fillId="0" borderId="40" xfId="83" applyNumberFormat="1" applyFont="1" applyFill="1" applyBorder="1" applyAlignment="1">
      <alignment horizontal="left"/>
    </xf>
    <xf numFmtId="0" fontId="28" fillId="0" borderId="33" xfId="83" applyFont="1" applyFill="1" applyBorder="1"/>
    <xf numFmtId="2" fontId="28" fillId="0" borderId="40" xfId="83" applyNumberFormat="1" applyFont="1" applyFill="1" applyBorder="1" applyAlignment="1">
      <alignment horizontal="right" indent="1"/>
    </xf>
    <xf numFmtId="2" fontId="28" fillId="0" borderId="2" xfId="83" applyNumberFormat="1" applyFont="1" applyFill="1" applyBorder="1" applyAlignment="1">
      <alignment horizontal="right" indent="1"/>
    </xf>
    <xf numFmtId="2" fontId="28" fillId="0" borderId="5" xfId="83" applyNumberFormat="1" applyFont="1" applyFill="1" applyBorder="1" applyAlignment="1">
      <alignment horizontal="right" indent="1"/>
    </xf>
    <xf numFmtId="2" fontId="28" fillId="0" borderId="40" xfId="0" applyNumberFormat="1" applyFont="1" applyFill="1" applyBorder="1" applyAlignment="1">
      <alignment horizontal="right" indent="1"/>
    </xf>
    <xf numFmtId="2" fontId="28" fillId="0" borderId="22" xfId="0" applyNumberFormat="1" applyFont="1" applyFill="1" applyBorder="1" applyAlignment="1">
      <alignment horizontal="right" indent="1"/>
    </xf>
    <xf numFmtId="0" fontId="202" fillId="0" borderId="0" xfId="83" applyFont="1" applyFill="1"/>
    <xf numFmtId="165" fontId="202" fillId="0" borderId="0" xfId="83" applyNumberFormat="1" applyFont="1" applyFill="1"/>
    <xf numFmtId="165" fontId="28" fillId="0" borderId="0" xfId="83" applyNumberFormat="1" applyFont="1" applyFill="1" applyBorder="1"/>
    <xf numFmtId="165" fontId="28" fillId="0" borderId="0" xfId="83" applyNumberFormat="1" applyFont="1" applyFill="1"/>
    <xf numFmtId="165" fontId="202" fillId="0" borderId="0" xfId="83" applyNumberFormat="1" applyFont="1" applyFill="1" applyBorder="1"/>
    <xf numFmtId="49" fontId="28" fillId="0" borderId="40" xfId="83" applyNumberFormat="1" applyFont="1" applyFill="1" applyBorder="1" applyAlignment="1">
      <alignment horizontal="left"/>
    </xf>
    <xf numFmtId="165" fontId="210" fillId="0" borderId="0" xfId="83" applyNumberFormat="1" applyFont="1" applyFill="1"/>
    <xf numFmtId="0" fontId="202" fillId="0" borderId="0" xfId="83" applyNumberFormat="1" applyFont="1" applyFill="1" applyBorder="1"/>
    <xf numFmtId="0" fontId="28" fillId="0" borderId="0" xfId="83" applyFont="1" applyFill="1" applyAlignment="1">
      <alignment horizontal="right" indent="1"/>
    </xf>
    <xf numFmtId="165" fontId="31" fillId="0" borderId="80" xfId="83" applyNumberFormat="1" applyFont="1" applyFill="1" applyBorder="1" applyAlignment="1">
      <alignment horizontal="right"/>
    </xf>
    <xf numFmtId="165" fontId="31" fillId="0" borderId="0" xfId="83" applyNumberFormat="1" applyFont="1" applyFill="1" applyBorder="1" applyAlignment="1">
      <alignment horizontal="right"/>
    </xf>
    <xf numFmtId="165" fontId="31" fillId="0" borderId="0" xfId="83" applyNumberFormat="1" applyFont="1" applyFill="1" applyBorder="1"/>
    <xf numFmtId="165" fontId="31" fillId="0" borderId="0" xfId="83" applyNumberFormat="1" applyFont="1" applyFill="1"/>
    <xf numFmtId="49" fontId="28" fillId="0" borderId="58" xfId="83" applyNumberFormat="1" applyFont="1" applyFill="1" applyBorder="1" applyAlignment="1">
      <alignment horizontal="left"/>
    </xf>
    <xf numFmtId="2" fontId="28" fillId="0" borderId="58" xfId="83" applyNumberFormat="1" applyFont="1" applyFill="1" applyBorder="1" applyAlignment="1">
      <alignment horizontal="right" indent="1"/>
    </xf>
    <xf numFmtId="2" fontId="28" fillId="0" borderId="69" xfId="83" applyNumberFormat="1" applyFont="1" applyFill="1" applyBorder="1" applyAlignment="1">
      <alignment horizontal="right" indent="1"/>
    </xf>
    <xf numFmtId="165" fontId="31" fillId="0" borderId="58" xfId="83" applyNumberFormat="1" applyFont="1" applyFill="1" applyBorder="1" applyAlignment="1">
      <alignment horizontal="right" indent="1"/>
    </xf>
    <xf numFmtId="165" fontId="31" fillId="0" borderId="69" xfId="83" applyNumberFormat="1" applyFont="1" applyFill="1" applyBorder="1" applyAlignment="1">
      <alignment horizontal="right" indent="1"/>
    </xf>
    <xf numFmtId="0" fontId="28" fillId="0" borderId="21" xfId="83" applyNumberFormat="1" applyFont="1" applyFill="1" applyBorder="1" applyAlignment="1">
      <alignment horizontal="right" indent="1"/>
    </xf>
    <xf numFmtId="0" fontId="28" fillId="0" borderId="33" xfId="83" applyNumberFormat="1" applyFont="1" applyFill="1" applyBorder="1"/>
    <xf numFmtId="165" fontId="28" fillId="0" borderId="37" xfId="0" applyNumberFormat="1" applyFont="1" applyFill="1" applyBorder="1" applyAlignment="1">
      <alignment horizontal="right" indent="1"/>
    </xf>
    <xf numFmtId="165" fontId="28" fillId="0" borderId="40" xfId="0" applyNumberFormat="1" applyFont="1" applyFill="1" applyBorder="1" applyAlignment="1">
      <alignment horizontal="right" indent="1"/>
    </xf>
    <xf numFmtId="0" fontId="28" fillId="0" borderId="40" xfId="83" applyFont="1" applyFill="1" applyBorder="1" applyAlignment="1">
      <alignment horizontal="left"/>
    </xf>
    <xf numFmtId="0" fontId="28" fillId="0" borderId="40" xfId="83" applyFont="1" applyFill="1" applyBorder="1" applyAlignment="1">
      <alignment horizontal="right" indent="1"/>
    </xf>
    <xf numFmtId="0" fontId="28" fillId="0" borderId="75" xfId="83" applyFont="1" applyFill="1" applyBorder="1" applyAlignment="1">
      <alignment horizontal="right" indent="1"/>
    </xf>
    <xf numFmtId="0" fontId="31" fillId="0" borderId="33" xfId="83" applyFont="1" applyFill="1" applyBorder="1" applyAlignment="1">
      <alignment horizontal="right"/>
    </xf>
    <xf numFmtId="165" fontId="31" fillId="0" borderId="50" xfId="83" applyNumberFormat="1" applyFont="1" applyFill="1" applyBorder="1" applyAlignment="1">
      <alignment horizontal="right" indent="1"/>
    </xf>
    <xf numFmtId="0" fontId="202" fillId="0" borderId="2" xfId="83" applyFont="1" applyFill="1" applyBorder="1" applyAlignment="1">
      <alignment horizontal="right" indent="1"/>
    </xf>
    <xf numFmtId="166" fontId="31" fillId="0" borderId="52" xfId="83" applyNumberFormat="1" applyFont="1" applyFill="1" applyBorder="1" applyAlignment="1">
      <alignment horizontal="right" indent="1"/>
    </xf>
    <xf numFmtId="166" fontId="31" fillId="0" borderId="5" xfId="83" applyNumberFormat="1" applyFont="1" applyFill="1" applyBorder="1" applyAlignment="1">
      <alignment horizontal="right" indent="1"/>
    </xf>
    <xf numFmtId="0" fontId="28" fillId="0" borderId="22" xfId="83" applyFont="1" applyFill="1" applyBorder="1" applyAlignment="1">
      <alignment horizontal="right" indent="1"/>
    </xf>
    <xf numFmtId="0" fontId="31" fillId="0" borderId="0" xfId="83" applyFont="1" applyFill="1" applyBorder="1" applyAlignment="1">
      <alignment horizontal="right"/>
    </xf>
    <xf numFmtId="165" fontId="31" fillId="0" borderId="0" xfId="83" applyNumberFormat="1" applyFont="1" applyFill="1" applyBorder="1" applyAlignment="1"/>
    <xf numFmtId="0" fontId="20" fillId="0" borderId="0" xfId="83" applyFont="1" applyFill="1" applyBorder="1" applyAlignment="1">
      <alignment horizontal="left" vertical="center"/>
    </xf>
    <xf numFmtId="0" fontId="21" fillId="0" borderId="0" xfId="83" applyFont="1" applyFill="1" applyBorder="1" applyAlignment="1">
      <alignment horizontal="right"/>
    </xf>
    <xf numFmtId="0" fontId="20" fillId="0" borderId="0" xfId="83" applyFont="1" applyFill="1" applyBorder="1" applyAlignment="1">
      <alignment horizontal="right" vertical="center"/>
    </xf>
    <xf numFmtId="165" fontId="31" fillId="0" borderId="57" xfId="0" applyNumberFormat="1" applyFont="1" applyFill="1" applyBorder="1" applyAlignment="1">
      <alignment horizontal="right" indent="1"/>
    </xf>
    <xf numFmtId="0" fontId="22" fillId="0" borderId="0" xfId="0" applyFont="1" applyFill="1"/>
    <xf numFmtId="0" fontId="202" fillId="0" borderId="0" xfId="83" applyFont="1" applyFill="1" applyAlignment="1">
      <alignment vertical="center"/>
    </xf>
    <xf numFmtId="1" fontId="28" fillId="0" borderId="40" xfId="83" applyNumberFormat="1" applyFont="1" applyFill="1" applyBorder="1" applyAlignment="1">
      <alignment horizontal="right" indent="1"/>
    </xf>
    <xf numFmtId="1" fontId="28" fillId="0" borderId="2" xfId="83" applyNumberFormat="1" applyFont="1" applyFill="1" applyBorder="1" applyAlignment="1">
      <alignment horizontal="right" indent="1"/>
    </xf>
    <xf numFmtId="1" fontId="28" fillId="0" borderId="5" xfId="83" applyNumberFormat="1" applyFont="1" applyFill="1" applyBorder="1" applyAlignment="1">
      <alignment horizontal="right" indent="1"/>
    </xf>
    <xf numFmtId="1" fontId="28" fillId="0" borderId="2" xfId="0" applyNumberFormat="1" applyFont="1" applyFill="1" applyBorder="1" applyAlignment="1">
      <alignment horizontal="right" indent="1"/>
    </xf>
    <xf numFmtId="1" fontId="28" fillId="0" borderId="21" xfId="0" applyNumberFormat="1" applyFont="1" applyFill="1" applyBorder="1" applyAlignment="1">
      <alignment horizontal="right" indent="1"/>
    </xf>
    <xf numFmtId="166" fontId="31" fillId="0" borderId="74" xfId="83" applyNumberFormat="1" applyFont="1" applyFill="1" applyBorder="1" applyAlignment="1">
      <alignment horizontal="right" indent="1"/>
    </xf>
    <xf numFmtId="166" fontId="31" fillId="0" borderId="75" xfId="83" applyNumberFormat="1" applyFont="1" applyFill="1" applyBorder="1" applyAlignment="1">
      <alignment horizontal="right" indent="1"/>
    </xf>
    <xf numFmtId="166" fontId="31" fillId="0" borderId="76" xfId="83" applyNumberFormat="1" applyFont="1" applyFill="1" applyBorder="1" applyAlignment="1">
      <alignment horizontal="right" indent="1"/>
    </xf>
    <xf numFmtId="166" fontId="31" fillId="0" borderId="0" xfId="83" applyNumberFormat="1" applyFont="1" applyFill="1" applyBorder="1" applyAlignment="1">
      <alignment horizontal="right"/>
    </xf>
    <xf numFmtId="1" fontId="28" fillId="0" borderId="40" xfId="0" applyNumberFormat="1" applyFont="1" applyFill="1" applyBorder="1" applyAlignment="1">
      <alignment horizontal="right" indent="1"/>
    </xf>
    <xf numFmtId="1" fontId="28" fillId="0" borderId="5" xfId="0" applyNumberFormat="1" applyFont="1" applyFill="1" applyBorder="1" applyAlignment="1">
      <alignment horizontal="right" indent="1"/>
    </xf>
    <xf numFmtId="165" fontId="31" fillId="0" borderId="40" xfId="83" applyNumberFormat="1" applyFont="1" applyFill="1" applyBorder="1" applyAlignment="1">
      <alignment horizontal="right" indent="1"/>
    </xf>
    <xf numFmtId="165" fontId="31" fillId="0" borderId="2" xfId="83" applyNumberFormat="1" applyFont="1" applyFill="1" applyBorder="1" applyAlignment="1">
      <alignment horizontal="right" indent="1"/>
    </xf>
    <xf numFmtId="165" fontId="31" fillId="0" borderId="5" xfId="83" applyNumberFormat="1" applyFont="1" applyFill="1" applyBorder="1" applyAlignment="1">
      <alignment horizontal="right" indent="1"/>
    </xf>
    <xf numFmtId="0" fontId="31" fillId="0" borderId="0" xfId="83" applyNumberFormat="1" applyFont="1" applyFill="1" applyBorder="1"/>
    <xf numFmtId="166" fontId="204" fillId="0" borderId="0" xfId="83" applyNumberFormat="1" applyFont="1" applyFill="1" applyBorder="1" applyAlignment="1">
      <alignment horizontal="left" vertical="top"/>
    </xf>
    <xf numFmtId="0" fontId="192" fillId="0" borderId="0" xfId="83" applyFont="1" applyFill="1"/>
    <xf numFmtId="166" fontId="28" fillId="0" borderId="5" xfId="83" applyNumberFormat="1" applyFont="1" applyFill="1" applyBorder="1" applyAlignment="1">
      <alignment horizontal="right" indent="1"/>
    </xf>
    <xf numFmtId="165" fontId="28" fillId="0" borderId="40" xfId="83" applyNumberFormat="1" applyFont="1" applyFill="1" applyBorder="1" applyAlignment="1">
      <alignment horizontal="right" indent="1"/>
    </xf>
    <xf numFmtId="165" fontId="28" fillId="0" borderId="52" xfId="83" applyNumberFormat="1" applyFont="1" applyFill="1" applyBorder="1" applyAlignment="1">
      <alignment horizontal="right" indent="1"/>
    </xf>
    <xf numFmtId="165" fontId="28" fillId="0" borderId="21" xfId="83" applyNumberFormat="1" applyFont="1" applyFill="1" applyBorder="1" applyAlignment="1">
      <alignment horizontal="right" indent="1"/>
    </xf>
    <xf numFmtId="165" fontId="31" fillId="0" borderId="52" xfId="83" applyNumberFormat="1" applyFont="1" applyFill="1" applyBorder="1" applyAlignment="1">
      <alignment horizontal="right" indent="1"/>
    </xf>
    <xf numFmtId="166" fontId="28" fillId="0" borderId="52" xfId="83" applyNumberFormat="1" applyFont="1" applyFill="1" applyBorder="1" applyAlignment="1">
      <alignment horizontal="right" indent="1"/>
    </xf>
    <xf numFmtId="166" fontId="28" fillId="0" borderId="21" xfId="83" applyNumberFormat="1" applyFont="1" applyFill="1" applyBorder="1" applyAlignment="1">
      <alignment horizontal="right" indent="1"/>
    </xf>
    <xf numFmtId="0" fontId="194" fillId="0" borderId="0" xfId="0" applyFont="1" applyFill="1" applyAlignment="1">
      <alignment horizontal="left" vertical="center" indent="1"/>
    </xf>
    <xf numFmtId="0" fontId="200" fillId="0" borderId="0" xfId="0" applyFont="1" applyFill="1" applyAlignment="1">
      <alignment horizontal="left" vertical="center" indent="1"/>
    </xf>
    <xf numFmtId="0" fontId="28" fillId="0" borderId="1" xfId="83" applyFont="1" applyFill="1" applyBorder="1" applyAlignment="1">
      <alignment horizontal="left"/>
    </xf>
    <xf numFmtId="0" fontId="28" fillId="0" borderId="1" xfId="83" applyNumberFormat="1" applyFont="1" applyFill="1" applyBorder="1" applyAlignment="1">
      <alignment horizontal="left"/>
    </xf>
    <xf numFmtId="165" fontId="28" fillId="0" borderId="39" xfId="83" applyNumberFormat="1" applyFont="1" applyFill="1" applyBorder="1" applyAlignment="1">
      <alignment horizontal="right" indent="1"/>
    </xf>
    <xf numFmtId="165" fontId="31" fillId="0" borderId="0" xfId="83" applyNumberFormat="1" applyFont="1" applyFill="1" applyBorder="1" applyAlignment="1">
      <alignment horizontal="right" indent="1"/>
    </xf>
    <xf numFmtId="49" fontId="28" fillId="0" borderId="1" xfId="83" applyNumberFormat="1" applyFont="1" applyFill="1" applyBorder="1" applyAlignment="1">
      <alignment horizontal="left"/>
    </xf>
    <xf numFmtId="166" fontId="31" fillId="0" borderId="0" xfId="83" applyNumberFormat="1" applyFont="1" applyFill="1" applyBorder="1" applyAlignment="1">
      <alignment horizontal="right" indent="1"/>
    </xf>
    <xf numFmtId="166" fontId="28" fillId="0" borderId="0" xfId="83" applyNumberFormat="1" applyFont="1" applyFill="1" applyBorder="1" applyAlignment="1">
      <alignment horizontal="right" indent="1"/>
    </xf>
    <xf numFmtId="166" fontId="31" fillId="0" borderId="50" xfId="83" applyNumberFormat="1" applyFont="1" applyFill="1" applyBorder="1" applyAlignment="1">
      <alignment horizontal="right" indent="1"/>
    </xf>
    <xf numFmtId="166" fontId="31" fillId="0" borderId="0" xfId="83" applyNumberFormat="1" applyFont="1" applyFill="1" applyBorder="1" applyAlignment="1"/>
    <xf numFmtId="165" fontId="31" fillId="0" borderId="68" xfId="83" applyNumberFormat="1" applyFont="1" applyFill="1" applyBorder="1" applyAlignment="1">
      <alignment horizontal="right" indent="1"/>
    </xf>
    <xf numFmtId="165" fontId="28" fillId="0" borderId="69" xfId="0" applyNumberFormat="1" applyFont="1" applyFill="1" applyBorder="1" applyAlignment="1">
      <alignment horizontal="right" indent="1"/>
    </xf>
    <xf numFmtId="165" fontId="31" fillId="0" borderId="69" xfId="0" applyNumberFormat="1" applyFont="1" applyFill="1" applyBorder="1" applyAlignment="1">
      <alignment horizontal="right" indent="1"/>
    </xf>
    <xf numFmtId="0" fontId="28" fillId="0" borderId="0" xfId="83" applyFont="1" applyFill="1" applyBorder="1" applyAlignment="1">
      <alignment vertical="center" wrapText="1"/>
    </xf>
    <xf numFmtId="0" fontId="28" fillId="0" borderId="0" xfId="83" applyFont="1" applyFill="1" applyBorder="1" applyAlignment="1">
      <alignment wrapText="1"/>
    </xf>
    <xf numFmtId="0" fontId="28" fillId="0" borderId="74" xfId="83" applyNumberFormat="1" applyFont="1" applyFill="1" applyBorder="1" applyAlignment="1">
      <alignment horizontal="right" indent="1"/>
    </xf>
    <xf numFmtId="0" fontId="28" fillId="0" borderId="75" xfId="83" applyNumberFormat="1" applyFont="1" applyFill="1" applyBorder="1" applyAlignment="1">
      <alignment horizontal="right" indent="1"/>
    </xf>
    <xf numFmtId="165" fontId="28" fillId="0" borderId="76" xfId="83" applyNumberFormat="1" applyFont="1" applyFill="1" applyBorder="1" applyAlignment="1">
      <alignment horizontal="right" indent="1"/>
    </xf>
    <xf numFmtId="0" fontId="28" fillId="0" borderId="76" xfId="83" applyNumberFormat="1" applyFont="1" applyFill="1" applyBorder="1" applyAlignment="1">
      <alignment horizontal="right" indent="1"/>
    </xf>
    <xf numFmtId="0" fontId="31" fillId="0" borderId="31" xfId="83" applyFont="1" applyFill="1" applyBorder="1" applyAlignment="1">
      <alignment horizontal="right"/>
    </xf>
    <xf numFmtId="164" fontId="28" fillId="0" borderId="31" xfId="83" applyNumberFormat="1" applyFont="1" applyFill="1" applyBorder="1" applyAlignment="1">
      <alignment horizontal="left"/>
    </xf>
    <xf numFmtId="164" fontId="28" fillId="0" borderId="31" xfId="83" applyNumberFormat="1" applyFont="1" applyFill="1" applyBorder="1"/>
    <xf numFmtId="165" fontId="28" fillId="0" borderId="30" xfId="83" applyNumberFormat="1" applyFont="1" applyFill="1" applyBorder="1" applyAlignment="1">
      <alignment horizontal="right" indent="1"/>
    </xf>
    <xf numFmtId="164" fontId="28" fillId="0" borderId="33" xfId="83" applyNumberFormat="1" applyFont="1" applyFill="1" applyBorder="1" applyAlignment="1"/>
    <xf numFmtId="164" fontId="28" fillId="0" borderId="0" xfId="83" applyNumberFormat="1" applyFont="1" applyFill="1" applyBorder="1" applyAlignment="1"/>
    <xf numFmtId="165" fontId="28" fillId="0" borderId="0" xfId="83" applyNumberFormat="1" applyFont="1" applyFill="1" applyBorder="1" applyAlignment="1">
      <alignment horizontal="right" vertical="center"/>
    </xf>
    <xf numFmtId="165" fontId="28" fillId="0" borderId="0" xfId="83" applyNumberFormat="1" applyFont="1" applyFill="1" applyBorder="1" applyAlignment="1">
      <alignment horizontal="right"/>
    </xf>
    <xf numFmtId="0" fontId="29" fillId="0" borderId="0" xfId="0" applyFont="1" applyFill="1" applyAlignment="1">
      <alignment horizontal="left" vertical="center" wrapText="1"/>
    </xf>
    <xf numFmtId="0" fontId="28" fillId="0" borderId="0" xfId="83" applyFont="1" applyFill="1" applyBorder="1" applyAlignment="1">
      <alignment horizontal="center" vertical="center" wrapText="1"/>
    </xf>
    <xf numFmtId="0" fontId="138" fillId="0" borderId="0" xfId="0" applyFont="1" applyFill="1" applyAlignment="1">
      <alignment horizontal="left" vertical="center"/>
    </xf>
    <xf numFmtId="164" fontId="28" fillId="0" borderId="80" xfId="83" applyNumberFormat="1" applyFont="1" applyFill="1" applyBorder="1"/>
    <xf numFmtId="165" fontId="28" fillId="0" borderId="43" xfId="0" applyNumberFormat="1" applyFont="1" applyFill="1" applyBorder="1" applyAlignment="1">
      <alignment horizontal="right" indent="1"/>
    </xf>
    <xf numFmtId="0" fontId="28" fillId="0" borderId="131" xfId="83" applyFont="1" applyFill="1" applyBorder="1" applyAlignment="1">
      <alignment horizontal="left"/>
    </xf>
    <xf numFmtId="0" fontId="28" fillId="0" borderId="80" xfId="83" applyFont="1" applyFill="1" applyBorder="1"/>
    <xf numFmtId="0" fontId="28" fillId="0" borderId="131" xfId="83" applyFont="1" applyFill="1" applyBorder="1" applyAlignment="1">
      <alignment horizontal="right" indent="1"/>
    </xf>
    <xf numFmtId="166" fontId="28" fillId="0" borderId="43" xfId="83" applyNumberFormat="1" applyFont="1" applyFill="1" applyBorder="1" applyAlignment="1">
      <alignment horizontal="right" indent="1"/>
    </xf>
    <xf numFmtId="3" fontId="28" fillId="0" borderId="43" xfId="83" applyNumberFormat="1" applyFont="1" applyFill="1" applyBorder="1" applyAlignment="1">
      <alignment horizontal="right" indent="1"/>
    </xf>
    <xf numFmtId="168" fontId="28" fillId="0" borderId="76" xfId="0" applyNumberFormat="1" applyFont="1" applyFill="1" applyBorder="1" applyAlignment="1">
      <alignment horizontal="right" indent="1"/>
    </xf>
    <xf numFmtId="49" fontId="28" fillId="0" borderId="198" xfId="83" applyNumberFormat="1" applyFont="1" applyFill="1" applyBorder="1" applyAlignment="1">
      <alignment horizontal="left"/>
    </xf>
    <xf numFmtId="0" fontId="31" fillId="0" borderId="139" xfId="83" applyFont="1" applyFill="1" applyBorder="1" applyAlignment="1">
      <alignment horizontal="right"/>
    </xf>
    <xf numFmtId="166" fontId="28" fillId="0" borderId="198" xfId="83" applyNumberFormat="1" applyFont="1" applyFill="1" applyBorder="1" applyAlignment="1">
      <alignment horizontal="right" indent="1"/>
    </xf>
    <xf numFmtId="166" fontId="28" fillId="0" borderId="221" xfId="83" applyNumberFormat="1" applyFont="1" applyFill="1" applyBorder="1" applyAlignment="1">
      <alignment horizontal="right" indent="1"/>
    </xf>
    <xf numFmtId="166" fontId="28" fillId="0" borderId="222" xfId="83" applyNumberFormat="1" applyFont="1" applyFill="1" applyBorder="1" applyAlignment="1">
      <alignment horizontal="right" indent="1"/>
    </xf>
    <xf numFmtId="0" fontId="28" fillId="0" borderId="198" xfId="83" applyFont="1" applyFill="1" applyBorder="1" applyAlignment="1">
      <alignment horizontal="left"/>
    </xf>
    <xf numFmtId="165" fontId="31" fillId="0" borderId="50" xfId="0" applyNumberFormat="1" applyFont="1" applyFill="1" applyBorder="1" applyAlignment="1">
      <alignment horizontal="right" indent="1"/>
    </xf>
    <xf numFmtId="165" fontId="31" fillId="0" borderId="221" xfId="0" applyNumberFormat="1" applyFont="1" applyFill="1" applyBorder="1" applyAlignment="1">
      <alignment horizontal="right" indent="1"/>
    </xf>
    <xf numFmtId="165" fontId="31" fillId="0" borderId="221" xfId="83" applyNumberFormat="1" applyFont="1" applyFill="1" applyBorder="1" applyAlignment="1">
      <alignment horizontal="right" indent="1"/>
    </xf>
    <xf numFmtId="1" fontId="28" fillId="0" borderId="221" xfId="83" applyNumberFormat="1" applyFont="1" applyFill="1" applyBorder="1" applyAlignment="1">
      <alignment horizontal="right" indent="1"/>
    </xf>
    <xf numFmtId="1" fontId="28" fillId="0" borderId="222" xfId="83" applyNumberFormat="1" applyFont="1" applyFill="1" applyBorder="1" applyAlignment="1">
      <alignment horizontal="right" indent="1"/>
    </xf>
    <xf numFmtId="0" fontId="145" fillId="0" borderId="27" xfId="0" applyNumberFormat="1" applyFont="1" applyFill="1" applyBorder="1" applyAlignment="1">
      <alignment horizontal="left"/>
    </xf>
    <xf numFmtId="0" fontId="145" fillId="0" borderId="290" xfId="0" applyFont="1" applyFill="1" applyBorder="1" applyAlignment="1">
      <alignment horizontal="right" wrapText="1" indent="1"/>
    </xf>
    <xf numFmtId="166" fontId="145" fillId="0" borderId="75" xfId="0" applyNumberFormat="1" applyFont="1" applyFill="1" applyBorder="1" applyAlignment="1">
      <alignment horizontal="right" indent="1"/>
    </xf>
    <xf numFmtId="0" fontId="181" fillId="34" borderId="0" xfId="0" applyFont="1" applyFill="1" applyAlignment="1">
      <alignment vertical="center"/>
    </xf>
    <xf numFmtId="0" fontId="242" fillId="0" borderId="0" xfId="0" applyFont="1" applyFill="1" applyAlignment="1"/>
    <xf numFmtId="0" fontId="244" fillId="0" borderId="0" xfId="0" applyFont="1" applyFill="1" applyAlignment="1">
      <alignment horizontal="left" vertical="top" indent="4"/>
    </xf>
    <xf numFmtId="0" fontId="187" fillId="0" borderId="0" xfId="83" applyFont="1" applyFill="1"/>
    <xf numFmtId="0" fontId="272" fillId="0" borderId="0" xfId="0" applyFont="1" applyFill="1"/>
    <xf numFmtId="0" fontId="275" fillId="0" borderId="0" xfId="0" applyFont="1" applyFill="1" applyBorder="1" applyAlignment="1">
      <alignment horizontal="left" vertical="center"/>
    </xf>
    <xf numFmtId="0" fontId="278" fillId="0" borderId="0" xfId="0" applyFont="1" applyFill="1" applyAlignment="1">
      <alignment vertical="center"/>
    </xf>
    <xf numFmtId="0" fontId="266" fillId="0" borderId="0" xfId="0" applyFont="1" applyFill="1" applyAlignment="1"/>
    <xf numFmtId="0" fontId="3" fillId="0" borderId="0" xfId="0" applyFont="1" applyFill="1" applyAlignment="1"/>
    <xf numFmtId="0" fontId="244" fillId="0" borderId="0" xfId="0" applyFont="1" applyFill="1" applyAlignment="1">
      <alignment horizontal="left" vertical="top" indent="5"/>
    </xf>
    <xf numFmtId="0" fontId="245" fillId="0" borderId="0" xfId="0" applyFont="1" applyFill="1" applyAlignment="1">
      <alignment horizontal="left" indent="1"/>
    </xf>
    <xf numFmtId="0" fontId="28" fillId="0" borderId="0" xfId="0" applyFont="1" applyFill="1" applyBorder="1" applyAlignment="1">
      <alignment horizontal="left" indent="1"/>
    </xf>
    <xf numFmtId="0" fontId="245" fillId="0" borderId="0" xfId="0" applyFont="1" applyFill="1" applyBorder="1" applyAlignment="1">
      <alignment horizontal="left" indent="1"/>
    </xf>
    <xf numFmtId="0" fontId="28" fillId="0" borderId="0" xfId="0" applyFont="1" applyFill="1" applyAlignment="1">
      <alignment horizontal="left" indent="1"/>
    </xf>
    <xf numFmtId="0" fontId="28" fillId="0" borderId="0" xfId="79" applyFont="1" applyFill="1" applyAlignment="1">
      <alignment horizontal="left" indent="1"/>
    </xf>
    <xf numFmtId="0" fontId="245" fillId="0" borderId="0" xfId="79" applyFont="1" applyFill="1" applyAlignment="1">
      <alignment horizontal="left" indent="1"/>
    </xf>
    <xf numFmtId="0" fontId="28" fillId="0" borderId="0" xfId="83" applyFont="1" applyFill="1" applyBorder="1" applyAlignment="1">
      <alignment horizontal="left" indent="1"/>
    </xf>
    <xf numFmtId="0" fontId="245" fillId="0" borderId="0" xfId="83" applyFont="1" applyFill="1" applyAlignment="1">
      <alignment horizontal="left" indent="1"/>
    </xf>
    <xf numFmtId="0" fontId="138" fillId="0" borderId="0" xfId="80" applyFont="1" applyFill="1" applyAlignment="1">
      <alignment horizontal="left" indent="1"/>
    </xf>
    <xf numFmtId="0" fontId="138" fillId="0" borderId="0" xfId="0" applyFont="1" applyFill="1" applyBorder="1" applyAlignment="1">
      <alignment horizontal="left" indent="1"/>
    </xf>
    <xf numFmtId="0" fontId="286" fillId="0" borderId="0" xfId="0" applyFont="1" applyFill="1" applyBorder="1" applyAlignment="1">
      <alignment horizontal="left" indent="1"/>
    </xf>
    <xf numFmtId="0" fontId="286" fillId="0" borderId="0" xfId="80" applyFont="1" applyFill="1" applyAlignment="1">
      <alignment horizontal="left" indent="1"/>
    </xf>
    <xf numFmtId="0" fontId="138" fillId="0" borderId="0" xfId="79" applyFont="1" applyFill="1" applyAlignment="1">
      <alignment horizontal="left" indent="1"/>
    </xf>
    <xf numFmtId="0" fontId="286" fillId="0" borderId="0" xfId="79" applyNumberFormat="1" applyFont="1" applyFill="1" applyAlignment="1">
      <alignment horizontal="left" indent="1"/>
    </xf>
    <xf numFmtId="0" fontId="286" fillId="0" borderId="0" xfId="79" applyFont="1" applyFill="1" applyAlignment="1">
      <alignment horizontal="left" indent="1"/>
    </xf>
    <xf numFmtId="3" fontId="138" fillId="0" borderId="0" xfId="0" applyNumberFormat="1" applyFont="1" applyFill="1" applyAlignment="1">
      <alignment horizontal="left" indent="1"/>
    </xf>
    <xf numFmtId="1" fontId="28" fillId="0" borderId="76" xfId="0" applyNumberFormat="1" applyFont="1" applyFill="1" applyBorder="1" applyAlignment="1">
      <alignment horizontal="right"/>
    </xf>
    <xf numFmtId="0" fontId="28" fillId="0" borderId="76" xfId="0" applyFont="1" applyFill="1" applyBorder="1" applyAlignment="1">
      <alignment horizontal="right" wrapText="1" indent="1"/>
    </xf>
    <xf numFmtId="1" fontId="28" fillId="0" borderId="76" xfId="0" applyNumberFormat="1" applyFont="1" applyFill="1" applyBorder="1" applyAlignment="1">
      <alignment horizontal="right" wrapText="1" indent="1"/>
    </xf>
    <xf numFmtId="165" fontId="28" fillId="0" borderId="340" xfId="0" applyNumberFormat="1" applyFont="1" applyFill="1" applyBorder="1" applyAlignment="1">
      <alignment horizontal="right"/>
    </xf>
    <xf numFmtId="165" fontId="28" fillId="0" borderId="340" xfId="0" applyNumberFormat="1" applyFont="1" applyFill="1" applyBorder="1" applyAlignment="1">
      <alignment horizontal="right" indent="1"/>
    </xf>
    <xf numFmtId="165" fontId="31" fillId="0" borderId="340" xfId="0" applyNumberFormat="1" applyFont="1" applyFill="1" applyBorder="1" applyAlignment="1">
      <alignment horizontal="right" wrapText="1" indent="1"/>
    </xf>
    <xf numFmtId="165" fontId="28" fillId="0" borderId="340" xfId="0" applyNumberFormat="1" applyFont="1" applyFill="1" applyBorder="1" applyAlignment="1">
      <alignment horizontal="right" wrapText="1" indent="1"/>
    </xf>
    <xf numFmtId="165" fontId="31" fillId="0" borderId="198" xfId="0" applyNumberFormat="1" applyFont="1" applyFill="1" applyBorder="1" applyAlignment="1">
      <alignment horizontal="right" wrapText="1" indent="1"/>
    </xf>
    <xf numFmtId="0" fontId="245" fillId="0" borderId="32" xfId="85" applyFont="1" applyFill="1" applyBorder="1" applyAlignment="1">
      <alignment vertical="top" wrapText="1"/>
    </xf>
    <xf numFmtId="0" fontId="245" fillId="0" borderId="32" xfId="85" applyFont="1" applyFill="1" applyBorder="1" applyAlignment="1">
      <alignment horizontal="left" vertical="top" wrapText="1" indent="2"/>
    </xf>
    <xf numFmtId="0" fontId="245" fillId="0" borderId="32" xfId="85" applyNumberFormat="1" applyFont="1" applyFill="1" applyBorder="1" applyAlignment="1">
      <alignment horizontal="left" vertical="top" wrapText="1" indent="2"/>
    </xf>
    <xf numFmtId="0" fontId="28" fillId="0" borderId="76" xfId="83" applyFont="1" applyFill="1" applyBorder="1" applyAlignment="1">
      <alignment horizontal="right" indent="1"/>
    </xf>
    <xf numFmtId="166" fontId="28" fillId="0" borderId="76" xfId="83" applyNumberFormat="1" applyFont="1" applyFill="1" applyBorder="1" applyAlignment="1">
      <alignment horizontal="right" indent="1"/>
    </xf>
    <xf numFmtId="166" fontId="28" fillId="0" borderId="351" xfId="83" applyNumberFormat="1" applyFont="1" applyFill="1" applyBorder="1" applyAlignment="1">
      <alignment horizontal="right" indent="1"/>
    </xf>
    <xf numFmtId="166" fontId="28" fillId="0" borderId="352" xfId="83" applyNumberFormat="1" applyFont="1" applyFill="1" applyBorder="1" applyAlignment="1">
      <alignment horizontal="right" indent="1"/>
    </xf>
    <xf numFmtId="168" fontId="28" fillId="0" borderId="352" xfId="0" applyNumberFormat="1" applyFont="1" applyFill="1" applyBorder="1" applyAlignment="1">
      <alignment horizontal="right" indent="1"/>
    </xf>
    <xf numFmtId="168" fontId="28" fillId="0" borderId="353" xfId="0" applyNumberFormat="1" applyFont="1" applyFill="1" applyBorder="1" applyAlignment="1">
      <alignment horizontal="right" indent="1"/>
    </xf>
    <xf numFmtId="0" fontId="28" fillId="0" borderId="50" xfId="83" applyFont="1" applyFill="1" applyBorder="1" applyAlignment="1">
      <alignment horizontal="right" indent="1"/>
    </xf>
    <xf numFmtId="168" fontId="28" fillId="0" borderId="75" xfId="0" applyNumberFormat="1" applyFont="1" applyFill="1" applyBorder="1" applyAlignment="1">
      <alignment horizontal="right" indent="1"/>
    </xf>
    <xf numFmtId="0" fontId="286" fillId="0" borderId="27" xfId="80" applyFont="1" applyFill="1" applyBorder="1" applyAlignment="1">
      <alignment horizontal="left" vertical="top" indent="1"/>
    </xf>
    <xf numFmtId="0" fontId="286" fillId="0" borderId="27" xfId="0" applyNumberFormat="1" applyFont="1" applyFill="1" applyBorder="1" applyAlignment="1">
      <alignment horizontal="left" vertical="top"/>
    </xf>
    <xf numFmtId="0" fontId="243" fillId="0" borderId="0" xfId="0" applyFont="1" applyFill="1" applyAlignment="1"/>
    <xf numFmtId="0" fontId="184" fillId="0" borderId="0" xfId="0" applyFont="1" applyFill="1" applyAlignment="1"/>
    <xf numFmtId="0" fontId="185" fillId="0" borderId="0" xfId="0" applyFont="1" applyFill="1" applyAlignment="1">
      <alignment horizontal="left" vertical="center"/>
    </xf>
    <xf numFmtId="0" fontId="186" fillId="0" borderId="0" xfId="0" applyFont="1" applyFill="1"/>
    <xf numFmtId="0" fontId="188" fillId="0" borderId="0" xfId="0" applyFont="1" applyFill="1" applyAlignment="1">
      <alignment vertical="top"/>
    </xf>
    <xf numFmtId="0" fontId="189" fillId="0" borderId="0" xfId="0" applyFont="1" applyFill="1" applyAlignment="1">
      <alignment horizontal="left" vertical="center"/>
    </xf>
    <xf numFmtId="0" fontId="22" fillId="0" borderId="0" xfId="0" applyFont="1" applyFill="1" applyBorder="1" applyAlignment="1">
      <alignment horizontal="center" vertical="center"/>
    </xf>
    <xf numFmtId="0" fontId="242" fillId="0" borderId="0" xfId="0" applyFont="1" applyFill="1" applyAlignment="1">
      <alignment vertical="center"/>
    </xf>
    <xf numFmtId="0" fontId="242" fillId="0" borderId="0" xfId="0" applyFont="1" applyFill="1" applyBorder="1" applyAlignment="1">
      <alignment vertical="center"/>
    </xf>
    <xf numFmtId="0" fontId="187" fillId="0" borderId="0" xfId="0" applyFont="1" applyFill="1" applyBorder="1" applyAlignment="1">
      <alignment vertical="center"/>
    </xf>
    <xf numFmtId="0" fontId="244" fillId="0" borderId="243" xfId="0" applyFont="1" applyFill="1" applyBorder="1" applyAlignment="1">
      <alignment horizontal="left" vertical="top" indent="5"/>
    </xf>
    <xf numFmtId="0" fontId="28" fillId="0" borderId="143" xfId="0" applyFont="1" applyFill="1" applyBorder="1" applyAlignment="1">
      <alignment horizontal="center" vertical="center" wrapText="1"/>
    </xf>
    <xf numFmtId="0" fontId="31" fillId="0" borderId="143" xfId="0" applyFont="1" applyFill="1" applyBorder="1" applyAlignment="1">
      <alignment horizontal="center" vertical="center"/>
    </xf>
    <xf numFmtId="0" fontId="28" fillId="0" borderId="2" xfId="0" applyFont="1" applyFill="1" applyBorder="1" applyAlignment="1">
      <alignment wrapText="1"/>
    </xf>
    <xf numFmtId="165" fontId="28" fillId="0" borderId="2" xfId="0" applyNumberFormat="1" applyFont="1" applyFill="1" applyBorder="1" applyAlignment="1">
      <alignment wrapText="1"/>
    </xf>
    <xf numFmtId="0" fontId="28" fillId="0" borderId="2" xfId="0" applyFont="1" applyFill="1" applyBorder="1" applyAlignment="1">
      <alignment horizontal="right" wrapText="1"/>
    </xf>
    <xf numFmtId="0" fontId="28" fillId="0" borderId="5" xfId="0" applyFont="1" applyFill="1" applyBorder="1" applyAlignment="1">
      <alignment horizontal="right" wrapText="1"/>
    </xf>
    <xf numFmtId="165" fontId="28" fillId="0" borderId="110" xfId="0" applyNumberFormat="1" applyFont="1" applyFill="1" applyBorder="1" applyAlignment="1">
      <alignment horizontal="right" indent="1"/>
    </xf>
    <xf numFmtId="1" fontId="28" fillId="0" borderId="5" xfId="0" applyNumberFormat="1" applyFont="1" applyFill="1" applyBorder="1" applyAlignment="1">
      <alignment horizontal="right" wrapText="1" indent="1"/>
    </xf>
    <xf numFmtId="0" fontId="28" fillId="0" borderId="8" xfId="0" applyFont="1" applyFill="1" applyBorder="1" applyAlignment="1">
      <alignment horizontal="right" wrapText="1" indent="1"/>
    </xf>
    <xf numFmtId="1" fontId="28" fillId="0" borderId="8" xfId="0" applyNumberFormat="1" applyFont="1" applyFill="1" applyBorder="1" applyAlignment="1">
      <alignment horizontal="right" wrapText="1" indent="1"/>
    </xf>
    <xf numFmtId="165" fontId="28" fillId="0" borderId="0" xfId="0" applyNumberFormat="1" applyFont="1" applyFill="1" applyAlignment="1">
      <alignment horizontal="right" wrapText="1"/>
    </xf>
    <xf numFmtId="1" fontId="20" fillId="0" borderId="0" xfId="0" applyNumberFormat="1" applyFont="1" applyFill="1" applyBorder="1" applyAlignment="1">
      <alignment wrapText="1"/>
    </xf>
    <xf numFmtId="0" fontId="187" fillId="0" borderId="0" xfId="287" applyFont="1" applyFill="1" applyAlignment="1">
      <alignment horizontal="right" wrapText="1"/>
    </xf>
    <xf numFmtId="0" fontId="28" fillId="0" borderId="0" xfId="0" applyFont="1" applyFill="1" applyAlignment="1">
      <alignment horizontal="left" vertical="center" wrapText="1"/>
    </xf>
    <xf numFmtId="0" fontId="29" fillId="0" borderId="0" xfId="0" applyFont="1" applyFill="1" applyBorder="1" applyAlignment="1">
      <alignment horizontal="left" vertical="center" wrapText="1"/>
    </xf>
    <xf numFmtId="0" fontId="196" fillId="0" borderId="0" xfId="0" applyFont="1" applyFill="1"/>
    <xf numFmtId="0" fontId="197" fillId="0" borderId="0" xfId="58" applyFont="1" applyFill="1" applyAlignment="1" applyProtection="1">
      <alignment vertical="center"/>
    </xf>
    <xf numFmtId="0" fontId="246" fillId="0" borderId="0" xfId="0" applyFont="1" applyFill="1" applyAlignment="1">
      <alignment horizontal="left" vertical="center" indent="5"/>
    </xf>
    <xf numFmtId="0" fontId="199" fillId="0" borderId="0" xfId="58" applyFont="1" applyFill="1" applyAlignment="1" applyProtection="1">
      <alignment vertical="center"/>
    </xf>
    <xf numFmtId="0" fontId="28" fillId="0" borderId="141" xfId="0" applyFont="1" applyFill="1" applyBorder="1" applyAlignment="1">
      <alignment horizontal="center" vertical="center" wrapText="1"/>
    </xf>
    <xf numFmtId="0" fontId="31" fillId="0" borderId="144" xfId="0" applyFont="1" applyFill="1" applyBorder="1" applyAlignment="1">
      <alignment horizontal="center" vertical="center"/>
    </xf>
    <xf numFmtId="2" fontId="20" fillId="0" borderId="0" xfId="0" applyNumberFormat="1" applyFont="1" applyFill="1" applyBorder="1" applyAlignment="1">
      <alignment horizontal="right"/>
    </xf>
    <xf numFmtId="0" fontId="201" fillId="0" borderId="0" xfId="0" applyFont="1" applyFill="1"/>
    <xf numFmtId="0" fontId="244" fillId="0" borderId="0" xfId="0" applyFont="1" applyFill="1" applyBorder="1" applyAlignment="1">
      <alignment horizontal="left" vertical="top" indent="5"/>
    </xf>
    <xf numFmtId="0" fontId="246" fillId="0" borderId="0" xfId="0" applyFont="1" applyFill="1" applyBorder="1" applyAlignment="1">
      <alignment vertical="center"/>
    </xf>
    <xf numFmtId="0" fontId="31" fillId="0" borderId="141" xfId="0" applyFont="1" applyFill="1" applyBorder="1" applyAlignment="1">
      <alignment horizontal="center" vertical="center"/>
    </xf>
    <xf numFmtId="1" fontId="28" fillId="0" borderId="115" xfId="0" applyNumberFormat="1" applyFont="1" applyFill="1" applyBorder="1" applyAlignment="1">
      <alignment horizontal="center" vertical="center" wrapText="1"/>
    </xf>
    <xf numFmtId="0" fontId="28" fillId="0" borderId="41" xfId="0" applyFont="1" applyFill="1" applyBorder="1" applyAlignment="1">
      <alignment horizontal="center" vertical="center" wrapText="1"/>
    </xf>
    <xf numFmtId="0" fontId="31" fillId="0" borderId="30" xfId="0" applyFont="1" applyFill="1" applyBorder="1" applyAlignment="1">
      <alignment horizontal="right" indent="1"/>
    </xf>
    <xf numFmtId="0" fontId="31" fillId="0" borderId="2" xfId="0" applyFont="1" applyFill="1" applyBorder="1" applyAlignment="1">
      <alignment horizontal="right" indent="1"/>
    </xf>
    <xf numFmtId="0" fontId="31" fillId="0" borderId="5" xfId="0" applyFont="1" applyFill="1" applyBorder="1" applyAlignment="1">
      <alignment horizontal="right" indent="1"/>
    </xf>
    <xf numFmtId="166" fontId="28" fillId="0" borderId="2" xfId="0" applyNumberFormat="1" applyFont="1" applyFill="1" applyBorder="1" applyAlignment="1">
      <alignment horizontal="right" indent="1"/>
    </xf>
    <xf numFmtId="1" fontId="187" fillId="0" borderId="0" xfId="0" applyNumberFormat="1" applyFont="1" applyFill="1"/>
    <xf numFmtId="0" fontId="187" fillId="0" borderId="0" xfId="0" applyFont="1" applyFill="1" applyAlignment="1"/>
    <xf numFmtId="0" fontId="28" fillId="0" borderId="25" xfId="0" applyFont="1" applyFill="1" applyBorder="1" applyAlignment="1">
      <alignment horizontal="left" wrapText="1"/>
    </xf>
    <xf numFmtId="0" fontId="31" fillId="0" borderId="22" xfId="0" applyFont="1" applyFill="1" applyBorder="1" applyAlignment="1">
      <alignment horizontal="right" indent="1"/>
    </xf>
    <xf numFmtId="0" fontId="28" fillId="0" borderId="22" xfId="0" applyFont="1" applyFill="1" applyBorder="1" applyAlignment="1">
      <alignment horizontal="right" wrapText="1" indent="1"/>
    </xf>
    <xf numFmtId="0" fontId="31" fillId="0" borderId="21" xfId="0" applyFont="1" applyFill="1" applyBorder="1" applyAlignment="1">
      <alignment horizontal="right" indent="1"/>
    </xf>
    <xf numFmtId="4" fontId="28" fillId="0" borderId="0" xfId="0" applyNumberFormat="1" applyFont="1" applyFill="1" applyBorder="1" applyAlignment="1">
      <alignment horizontal="right" indent="1"/>
    </xf>
    <xf numFmtId="0" fontId="22" fillId="0" borderId="0" xfId="80" applyFont="1" applyFill="1"/>
    <xf numFmtId="0" fontId="195" fillId="0" borderId="0" xfId="58" applyFont="1" applyFill="1" applyAlignment="1" applyProtection="1"/>
    <xf numFmtId="0" fontId="198" fillId="0" borderId="0" xfId="58" applyFont="1" applyFill="1" applyAlignment="1" applyProtection="1">
      <alignment vertical="top"/>
    </xf>
    <xf numFmtId="0" fontId="203" fillId="0" borderId="0" xfId="0" applyFont="1" applyFill="1" applyBorder="1" applyAlignment="1">
      <alignment wrapText="1"/>
    </xf>
    <xf numFmtId="0" fontId="204" fillId="0" borderId="0" xfId="0" applyFont="1" applyFill="1"/>
    <xf numFmtId="0" fontId="246" fillId="0" borderId="0" xfId="0" applyFont="1" applyFill="1" applyAlignment="1">
      <alignment vertical="center"/>
    </xf>
    <xf numFmtId="165" fontId="28" fillId="0" borderId="0" xfId="80" applyNumberFormat="1" applyFont="1" applyFill="1"/>
    <xf numFmtId="0" fontId="206" fillId="0" borderId="0" xfId="0" applyFont="1" applyFill="1" applyAlignment="1">
      <alignment horizontal="left" vertical="center"/>
    </xf>
    <xf numFmtId="0" fontId="234" fillId="0" borderId="0" xfId="0" applyFont="1" applyFill="1" applyAlignment="1">
      <alignment vertical="center"/>
    </xf>
    <xf numFmtId="0" fontId="75" fillId="0" borderId="0" xfId="0" applyFont="1" applyFill="1" applyBorder="1" applyAlignment="1">
      <alignment vertical="center"/>
    </xf>
    <xf numFmtId="0" fontId="207" fillId="0" borderId="0" xfId="0" applyFont="1" applyFill="1" applyAlignment="1">
      <alignment horizontal="left" vertical="center"/>
    </xf>
    <xf numFmtId="0" fontId="28" fillId="0" borderId="90" xfId="0" applyFont="1" applyFill="1" applyBorder="1" applyAlignment="1">
      <alignment vertical="center" wrapText="1"/>
    </xf>
    <xf numFmtId="0" fontId="28" fillId="0" borderId="265" xfId="0" applyFont="1" applyFill="1" applyBorder="1" applyAlignment="1">
      <alignment vertical="center" wrapText="1"/>
    </xf>
    <xf numFmtId="0" fontId="28" fillId="0" borderId="148" xfId="0" applyFont="1" applyFill="1" applyBorder="1" applyAlignment="1">
      <alignment horizontal="center" vertical="center" wrapText="1"/>
    </xf>
    <xf numFmtId="0" fontId="28" fillId="0" borderId="57" xfId="0" applyFont="1" applyFill="1" applyBorder="1" applyAlignment="1">
      <alignment horizontal="left" wrapText="1"/>
    </xf>
    <xf numFmtId="164" fontId="28" fillId="0" borderId="41" xfId="0" applyNumberFormat="1" applyFont="1" applyFill="1" applyBorder="1" applyAlignment="1">
      <alignment horizontal="left" wrapText="1"/>
    </xf>
    <xf numFmtId="0" fontId="210" fillId="0" borderId="0" xfId="0" applyFont="1" applyFill="1" applyBorder="1" applyAlignment="1">
      <alignment vertical="center"/>
    </xf>
    <xf numFmtId="0" fontId="28" fillId="0" borderId="81" xfId="0" applyFont="1" applyFill="1" applyBorder="1" applyAlignment="1">
      <alignment horizontal="right" wrapText="1" indent="1"/>
    </xf>
    <xf numFmtId="165" fontId="28" fillId="0" borderId="198" xfId="0" applyNumberFormat="1" applyFont="1" applyFill="1" applyBorder="1" applyAlignment="1">
      <alignment horizontal="right" indent="1"/>
    </xf>
    <xf numFmtId="165" fontId="31" fillId="0" borderId="41" xfId="0" applyNumberFormat="1" applyFont="1" applyFill="1" applyBorder="1" applyAlignment="1">
      <alignment horizontal="right" wrapText="1"/>
    </xf>
    <xf numFmtId="165" fontId="28" fillId="0" borderId="0" xfId="0" applyNumberFormat="1" applyFont="1" applyFill="1" applyBorder="1" applyAlignment="1">
      <alignment wrapText="1"/>
    </xf>
    <xf numFmtId="0" fontId="234" fillId="0" borderId="0" xfId="83" applyFont="1" applyFill="1"/>
    <xf numFmtId="0" fontId="75" fillId="0" borderId="0" xfId="83" applyFont="1" applyFill="1" applyBorder="1" applyAlignment="1">
      <alignment vertical="center"/>
    </xf>
    <xf numFmtId="0" fontId="187" fillId="0" borderId="0" xfId="83" applyFont="1" applyFill="1" applyAlignment="1"/>
    <xf numFmtId="0" fontId="246" fillId="0" borderId="0" xfId="83" applyFont="1" applyFill="1"/>
    <xf numFmtId="0" fontId="187" fillId="0" borderId="0" xfId="83" applyFont="1" applyFill="1" applyBorder="1"/>
    <xf numFmtId="0" fontId="187" fillId="0" borderId="0" xfId="83" applyFont="1" applyFill="1" applyAlignment="1">
      <alignment horizontal="left" indent="5"/>
    </xf>
    <xf numFmtId="0" fontId="187" fillId="0" borderId="0" xfId="83" applyFont="1" applyFill="1" applyAlignment="1">
      <alignment vertical="top"/>
    </xf>
    <xf numFmtId="0" fontId="246" fillId="0" borderId="0" xfId="83" applyFont="1" applyFill="1" applyBorder="1"/>
    <xf numFmtId="0" fontId="244" fillId="0" borderId="0" xfId="83" applyFont="1" applyFill="1" applyAlignment="1">
      <alignment horizontal="left" vertical="top" indent="5"/>
    </xf>
    <xf numFmtId="0" fontId="244" fillId="0" borderId="0" xfId="83" applyFont="1" applyFill="1" applyAlignment="1">
      <alignment vertical="top"/>
    </xf>
    <xf numFmtId="0" fontId="246" fillId="0" borderId="0" xfId="83" applyFont="1" applyFill="1" applyAlignment="1"/>
    <xf numFmtId="0" fontId="244" fillId="0" borderId="0" xfId="83" applyFont="1" applyFill="1" applyBorder="1" applyAlignment="1">
      <alignment horizontal="left" vertical="top" indent="5"/>
    </xf>
    <xf numFmtId="0" fontId="244" fillId="0" borderId="0" xfId="83" applyFont="1" applyFill="1" applyBorder="1" applyAlignment="1">
      <alignment vertical="top"/>
    </xf>
    <xf numFmtId="0" fontId="246" fillId="0" borderId="0" xfId="83" applyFont="1" applyFill="1" applyBorder="1" applyAlignment="1"/>
    <xf numFmtId="0" fontId="28" fillId="0" borderId="3" xfId="83" applyFont="1" applyFill="1" applyBorder="1"/>
    <xf numFmtId="0" fontId="28" fillId="0" borderId="34" xfId="83" applyFont="1" applyFill="1" applyBorder="1"/>
    <xf numFmtId="0" fontId="28" fillId="0" borderId="151" xfId="0" applyFont="1" applyFill="1" applyBorder="1" applyAlignment="1">
      <alignment vertical="center" wrapText="1"/>
    </xf>
    <xf numFmtId="0" fontId="28" fillId="0" borderId="151" xfId="83" applyFont="1" applyFill="1" applyBorder="1" applyAlignment="1">
      <alignment horizontal="center"/>
    </xf>
    <xf numFmtId="0" fontId="28" fillId="0" borderId="154" xfId="83" applyFont="1" applyFill="1" applyBorder="1" applyAlignment="1">
      <alignment horizontal="center" vertical="center" wrapText="1"/>
    </xf>
    <xf numFmtId="0" fontId="28" fillId="0" borderId="156" xfId="83" applyFont="1" applyFill="1" applyBorder="1" applyAlignment="1">
      <alignment horizontal="center" vertical="center" wrapText="1"/>
    </xf>
    <xf numFmtId="0" fontId="28" fillId="0" borderId="157" xfId="83" applyFont="1" applyFill="1" applyBorder="1" applyAlignment="1">
      <alignment horizontal="center" vertical="center" wrapText="1"/>
    </xf>
    <xf numFmtId="0" fontId="28" fillId="0" borderId="157" xfId="0" applyFont="1" applyFill="1" applyBorder="1" applyAlignment="1">
      <alignment horizontal="center" vertical="center" wrapText="1"/>
    </xf>
    <xf numFmtId="3" fontId="28" fillId="0" borderId="2" xfId="83" applyNumberFormat="1" applyFont="1" applyFill="1" applyBorder="1" applyAlignment="1">
      <alignment horizontal="right"/>
    </xf>
    <xf numFmtId="1" fontId="28" fillId="0" borderId="68" xfId="0" applyNumberFormat="1" applyFont="1" applyFill="1" applyBorder="1" applyAlignment="1">
      <alignment horizontal="right" wrapText="1" indent="1"/>
    </xf>
    <xf numFmtId="165" fontId="28" fillId="0" borderId="68" xfId="83" applyNumberFormat="1" applyFont="1" applyFill="1" applyBorder="1"/>
    <xf numFmtId="165" fontId="28" fillId="0" borderId="69" xfId="83" applyNumberFormat="1" applyFont="1" applyFill="1" applyBorder="1"/>
    <xf numFmtId="0" fontId="28" fillId="0" borderId="68" xfId="0" applyFont="1" applyFill="1" applyBorder="1" applyAlignment="1">
      <alignment horizontal="right" wrapText="1" indent="1"/>
    </xf>
    <xf numFmtId="0" fontId="28" fillId="0" borderId="0" xfId="83" applyFont="1" applyFill="1" applyBorder="1" applyAlignment="1">
      <alignment vertical="center"/>
    </xf>
    <xf numFmtId="0" fontId="245" fillId="0" borderId="0" xfId="83" applyFont="1" applyFill="1" applyBorder="1" applyAlignment="1">
      <alignment horizontal="left" indent="1"/>
    </xf>
    <xf numFmtId="0" fontId="29" fillId="0" borderId="0" xfId="83" applyFont="1" applyFill="1" applyBorder="1" applyAlignment="1">
      <alignment vertical="center"/>
    </xf>
    <xf numFmtId="165" fontId="75" fillId="0" borderId="0" xfId="83" applyNumberFormat="1" applyFont="1" applyFill="1" applyBorder="1" applyAlignment="1">
      <alignment vertical="center"/>
    </xf>
    <xf numFmtId="165" fontId="22" fillId="0" borderId="0" xfId="83" applyNumberFormat="1" applyFont="1" applyFill="1"/>
    <xf numFmtId="0" fontId="196" fillId="0" borderId="0" xfId="83" applyFont="1" applyFill="1" applyBorder="1" applyAlignment="1">
      <alignment vertical="center"/>
    </xf>
    <xf numFmtId="0" fontId="187" fillId="0" borderId="0" xfId="83" applyFont="1" applyFill="1" applyAlignment="1">
      <alignment horizontal="left" vertical="center" indent="5"/>
    </xf>
    <xf numFmtId="0" fontId="192" fillId="0" borderId="0" xfId="83" applyFont="1" applyFill="1" applyAlignment="1">
      <alignment horizontal="left" indent="5"/>
    </xf>
    <xf numFmtId="0" fontId="244" fillId="0" borderId="0" xfId="83" applyFont="1" applyFill="1" applyAlignment="1">
      <alignment horizontal="left" indent="5"/>
    </xf>
    <xf numFmtId="0" fontId="193" fillId="0" borderId="0" xfId="83" applyFont="1" applyFill="1" applyAlignment="1"/>
    <xf numFmtId="0" fontId="193" fillId="0" borderId="0" xfId="83" applyFont="1" applyFill="1" applyBorder="1" applyAlignment="1"/>
    <xf numFmtId="0" fontId="28" fillId="0" borderId="158" xfId="83" applyFont="1" applyFill="1" applyBorder="1" applyAlignment="1">
      <alignment horizontal="center" vertical="center" wrapText="1"/>
    </xf>
    <xf numFmtId="0" fontId="28" fillId="0" borderId="2" xfId="0" applyNumberFormat="1" applyFont="1" applyFill="1" applyBorder="1" applyAlignment="1">
      <alignment horizontal="right" wrapText="1" indent="1"/>
    </xf>
    <xf numFmtId="165" fontId="28" fillId="0" borderId="30" xfId="83" applyNumberFormat="1" applyFont="1" applyFill="1" applyBorder="1" applyAlignment="1">
      <alignment horizontal="left"/>
    </xf>
    <xf numFmtId="0" fontId="242" fillId="0" borderId="0" xfId="83" applyFont="1" applyFill="1" applyAlignment="1"/>
    <xf numFmtId="0" fontId="196" fillId="0" borderId="0" xfId="83" applyFont="1" applyFill="1" applyBorder="1" applyAlignment="1"/>
    <xf numFmtId="0" fontId="191" fillId="0" borderId="0" xfId="83" applyFont="1" applyFill="1" applyAlignment="1"/>
    <xf numFmtId="0" fontId="196" fillId="0" borderId="0" xfId="83" applyFont="1" applyFill="1" applyAlignment="1"/>
    <xf numFmtId="0" fontId="192" fillId="0" borderId="0" xfId="83" applyFont="1" applyFill="1" applyAlignment="1"/>
    <xf numFmtId="0" fontId="192" fillId="0" borderId="0" xfId="83" applyFont="1" applyFill="1" applyBorder="1" applyAlignment="1"/>
    <xf numFmtId="0" fontId="244" fillId="0" borderId="11" xfId="0" applyFont="1" applyFill="1" applyBorder="1" applyAlignment="1">
      <alignment horizontal="left" vertical="top" indent="5"/>
    </xf>
    <xf numFmtId="0" fontId="246" fillId="0" borderId="11" xfId="0" applyFont="1" applyFill="1" applyBorder="1" applyAlignment="1">
      <alignment vertical="center"/>
    </xf>
    <xf numFmtId="0" fontId="193" fillId="0" borderId="11" xfId="0" applyFont="1" applyFill="1" applyBorder="1" applyAlignment="1">
      <alignment vertical="center"/>
    </xf>
    <xf numFmtId="0" fontId="211" fillId="0" borderId="11" xfId="0" applyFont="1" applyFill="1" applyBorder="1" applyAlignment="1">
      <alignment vertical="center"/>
    </xf>
    <xf numFmtId="0" fontId="192" fillId="0" borderId="0" xfId="0" applyFont="1" applyFill="1" applyBorder="1"/>
    <xf numFmtId="0" fontId="28" fillId="0" borderId="151" xfId="83" applyFont="1" applyFill="1" applyBorder="1"/>
    <xf numFmtId="0" fontId="28" fillId="0" borderId="131" xfId="83" applyNumberFormat="1" applyFont="1" applyFill="1" applyBorder="1" applyAlignment="1">
      <alignment horizontal="left"/>
    </xf>
    <xf numFmtId="0" fontId="28" fillId="0" borderId="68" xfId="0" applyFont="1" applyFill="1" applyBorder="1" applyAlignment="1">
      <alignment horizontal="right" indent="1"/>
    </xf>
    <xf numFmtId="0" fontId="20" fillId="0" borderId="0" xfId="83" applyNumberFormat="1" applyFont="1" applyFill="1" applyBorder="1" applyAlignment="1">
      <alignment horizontal="left"/>
    </xf>
    <xf numFmtId="165" fontId="21" fillId="0" borderId="0" xfId="0" applyNumberFormat="1" applyFont="1" applyFill="1" applyBorder="1" applyAlignment="1">
      <alignment horizontal="right" indent="1"/>
    </xf>
    <xf numFmtId="0" fontId="28" fillId="0" borderId="0" xfId="83" applyFont="1" applyFill="1" applyAlignment="1">
      <alignment horizontal="left" indent="1"/>
    </xf>
    <xf numFmtId="0" fontId="28" fillId="0" borderId="0" xfId="83" applyFont="1" applyFill="1" applyAlignment="1">
      <alignment vertical="center"/>
    </xf>
    <xf numFmtId="165" fontId="28" fillId="0" borderId="0" xfId="83" applyNumberFormat="1" applyFont="1" applyFill="1" applyAlignment="1">
      <alignment vertical="center"/>
    </xf>
    <xf numFmtId="0" fontId="212" fillId="0" borderId="0" xfId="83" applyFont="1" applyFill="1"/>
    <xf numFmtId="165" fontId="212" fillId="0" borderId="0" xfId="83" applyNumberFormat="1" applyFont="1" applyFill="1"/>
    <xf numFmtId="2" fontId="187" fillId="0" borderId="0" xfId="0" applyNumberFormat="1" applyFont="1" applyFill="1"/>
    <xf numFmtId="0" fontId="242" fillId="0" borderId="0" xfId="79" applyFont="1" applyFill="1" applyAlignment="1"/>
    <xf numFmtId="0" fontId="187" fillId="0" borderId="0" xfId="79" applyFont="1" applyFill="1" applyAlignment="1"/>
    <xf numFmtId="165" fontId="196" fillId="0" borderId="0" xfId="79" applyNumberFormat="1" applyFont="1" applyFill="1" applyBorder="1" applyAlignment="1">
      <alignment vertical="center"/>
    </xf>
    <xf numFmtId="0" fontId="192" fillId="0" borderId="0" xfId="79" applyFont="1" applyFill="1"/>
    <xf numFmtId="0" fontId="187" fillId="0" borderId="0" xfId="79" applyFont="1" applyFill="1" applyAlignment="1">
      <alignment horizontal="left" vertical="center" indent="5"/>
    </xf>
    <xf numFmtId="0" fontId="244" fillId="0" borderId="0" xfId="79" applyFont="1" applyFill="1" applyBorder="1" applyAlignment="1">
      <alignment horizontal="left" indent="5"/>
    </xf>
    <xf numFmtId="0" fontId="246" fillId="0" borderId="0" xfId="79" applyFont="1" applyFill="1" applyBorder="1" applyAlignment="1">
      <alignment horizontal="left" indent="4"/>
    </xf>
    <xf numFmtId="0" fontId="193" fillId="0" borderId="0" xfId="79" applyFont="1" applyFill="1" applyBorder="1" applyAlignment="1">
      <alignment horizontal="left" indent="4"/>
    </xf>
    <xf numFmtId="0" fontId="192" fillId="0" borderId="0" xfId="79" applyFont="1" applyFill="1" applyAlignment="1">
      <alignment horizontal="left" indent="4"/>
    </xf>
    <xf numFmtId="0" fontId="244" fillId="0" borderId="0" xfId="79" applyFont="1" applyFill="1" applyBorder="1" applyAlignment="1">
      <alignment horizontal="left" vertical="top" indent="5"/>
    </xf>
    <xf numFmtId="0" fontId="246" fillId="0" borderId="0" xfId="79" applyFont="1" applyFill="1" applyBorder="1" applyAlignment="1"/>
    <xf numFmtId="0" fontId="192" fillId="0" borderId="0" xfId="79" applyFont="1" applyFill="1" applyAlignment="1"/>
    <xf numFmtId="0" fontId="28" fillId="0" borderId="0" xfId="79" applyFont="1" applyFill="1" applyAlignment="1"/>
    <xf numFmtId="0" fontId="28" fillId="0" borderId="70" xfId="79" applyFont="1" applyFill="1" applyBorder="1" applyAlignment="1">
      <alignment horizontal="center" vertical="center" wrapText="1"/>
    </xf>
    <xf numFmtId="0" fontId="28" fillId="0" borderId="156" xfId="79" applyFont="1" applyFill="1" applyBorder="1" applyAlignment="1">
      <alignment horizontal="center" vertical="center" wrapText="1"/>
    </xf>
    <xf numFmtId="0" fontId="28" fillId="0" borderId="33" xfId="79" applyNumberFormat="1" applyFont="1" applyFill="1" applyBorder="1" applyAlignment="1"/>
    <xf numFmtId="2" fontId="28" fillId="0" borderId="30" xfId="79" applyNumberFormat="1" applyFont="1" applyFill="1" applyBorder="1" applyAlignment="1">
      <alignment horizontal="right" indent="1"/>
    </xf>
    <xf numFmtId="165" fontId="28" fillId="0" borderId="2" xfId="79" applyNumberFormat="1" applyFont="1" applyFill="1" applyBorder="1" applyAlignment="1">
      <alignment horizontal="right" indent="1"/>
    </xf>
    <xf numFmtId="0" fontId="28" fillId="0" borderId="2" xfId="79" applyFont="1" applyFill="1" applyBorder="1" applyAlignment="1">
      <alignment horizontal="right" indent="1"/>
    </xf>
    <xf numFmtId="165" fontId="28" fillId="0" borderId="21" xfId="79" applyNumberFormat="1" applyFont="1" applyFill="1" applyBorder="1" applyAlignment="1">
      <alignment horizontal="right" wrapText="1" indent="1"/>
    </xf>
    <xf numFmtId="0" fontId="28" fillId="0" borderId="22" xfId="79" applyFont="1" applyFill="1" applyBorder="1" applyAlignment="1">
      <alignment horizontal="right" indent="1"/>
    </xf>
    <xf numFmtId="0" fontId="28" fillId="0" borderId="21" xfId="79" applyFont="1" applyFill="1" applyBorder="1" applyAlignment="1">
      <alignment horizontal="right" indent="1"/>
    </xf>
    <xf numFmtId="0" fontId="28" fillId="0" borderId="0" xfId="79" applyFont="1" applyFill="1"/>
    <xf numFmtId="0" fontId="28" fillId="0" borderId="0" xfId="79" applyFont="1" applyFill="1" applyBorder="1" applyAlignment="1">
      <alignment horizontal="right" indent="1"/>
    </xf>
    <xf numFmtId="0" fontId="20" fillId="0" borderId="0" xfId="79" applyFont="1" applyFill="1" applyBorder="1" applyAlignment="1">
      <alignment horizontal="center"/>
    </xf>
    <xf numFmtId="0" fontId="183" fillId="0" borderId="0" xfId="79" applyFont="1" applyFill="1" applyBorder="1" applyAlignment="1">
      <alignment horizontal="right"/>
    </xf>
    <xf numFmtId="2" fontId="20" fillId="0" borderId="0" xfId="79" applyNumberFormat="1" applyFont="1" applyFill="1" applyBorder="1" applyAlignment="1"/>
    <xf numFmtId="165" fontId="20" fillId="0" borderId="0" xfId="79" applyNumberFormat="1" applyFont="1" applyFill="1" applyBorder="1" applyAlignment="1"/>
    <xf numFmtId="0" fontId="20" fillId="0" borderId="0" xfId="79" applyFont="1" applyFill="1" applyBorder="1" applyAlignment="1"/>
    <xf numFmtId="165" fontId="20" fillId="0" borderId="0" xfId="79" applyNumberFormat="1" applyFont="1" applyFill="1" applyBorder="1" applyAlignment="1">
      <alignment horizontal="right" wrapText="1"/>
    </xf>
    <xf numFmtId="0" fontId="20" fillId="0" borderId="0" xfId="79" applyFont="1" applyFill="1" applyBorder="1" applyAlignment="1">
      <alignment horizontal="right"/>
    </xf>
    <xf numFmtId="0" fontId="212" fillId="0" borderId="0" xfId="79" applyFont="1" applyFill="1" applyBorder="1" applyAlignment="1"/>
    <xf numFmtId="0" fontId="22" fillId="0" borderId="0" xfId="79" applyFont="1" applyFill="1" applyBorder="1" applyAlignment="1"/>
    <xf numFmtId="0" fontId="200" fillId="0" borderId="0" xfId="79" applyFont="1" applyFill="1" applyAlignment="1">
      <alignment horizontal="left" indent="1"/>
    </xf>
    <xf numFmtId="165" fontId="75" fillId="0" borderId="0" xfId="79" applyNumberFormat="1" applyFont="1" applyFill="1" applyBorder="1" applyAlignment="1">
      <alignment vertical="center"/>
    </xf>
    <xf numFmtId="0" fontId="187" fillId="0" borderId="0" xfId="79" applyFont="1" applyFill="1"/>
    <xf numFmtId="0" fontId="187" fillId="0" borderId="0" xfId="79" applyFont="1" applyFill="1" applyAlignment="1">
      <alignment vertical="center"/>
    </xf>
    <xf numFmtId="0" fontId="244" fillId="0" borderId="11" xfId="79" applyFont="1" applyFill="1" applyBorder="1" applyAlignment="1">
      <alignment horizontal="left" vertical="top" indent="5"/>
    </xf>
    <xf numFmtId="0" fontId="246" fillId="0" borderId="11" xfId="79" applyFont="1" applyFill="1" applyBorder="1" applyAlignment="1">
      <alignment vertical="center"/>
    </xf>
    <xf numFmtId="0" fontId="28" fillId="0" borderId="85" xfId="79" applyFont="1" applyFill="1" applyBorder="1" applyAlignment="1">
      <alignment horizontal="center" vertical="center" wrapText="1"/>
    </xf>
    <xf numFmtId="165" fontId="31" fillId="0" borderId="30" xfId="0" applyNumberFormat="1" applyFont="1" applyFill="1" applyBorder="1" applyAlignment="1">
      <alignment horizontal="right" indent="1"/>
    </xf>
    <xf numFmtId="0" fontId="20" fillId="0" borderId="0" xfId="79" applyFont="1" applyFill="1" applyBorder="1" applyAlignment="1">
      <alignment horizontal="right" indent="1"/>
    </xf>
    <xf numFmtId="165" fontId="183" fillId="0" borderId="0" xfId="79" applyNumberFormat="1" applyFont="1" applyFill="1" applyBorder="1"/>
    <xf numFmtId="165" fontId="196" fillId="0" borderId="0" xfId="79" applyNumberFormat="1" applyFont="1" applyFill="1" applyBorder="1" applyAlignment="1"/>
    <xf numFmtId="0" fontId="187" fillId="0" borderId="0" xfId="0" applyFont="1" applyFill="1" applyAlignment="1">
      <alignment horizontal="left" vertical="center" indent="5"/>
    </xf>
    <xf numFmtId="0" fontId="244" fillId="0" borderId="0" xfId="0" applyFont="1" applyFill="1" applyAlignment="1">
      <alignment horizontal="left" indent="5"/>
    </xf>
    <xf numFmtId="0" fontId="246" fillId="0" borderId="0" xfId="0" applyFont="1" applyFill="1" applyAlignment="1">
      <alignment horizontal="left" indent="4"/>
    </xf>
    <xf numFmtId="0" fontId="187" fillId="0" borderId="0" xfId="0" applyFont="1" applyFill="1" applyAlignment="1">
      <alignment horizontal="left" indent="4"/>
    </xf>
    <xf numFmtId="0" fontId="192" fillId="0" borderId="0" xfId="0" applyFont="1" applyFill="1" applyAlignment="1">
      <alignment horizontal="left" indent="4"/>
    </xf>
    <xf numFmtId="0" fontId="246" fillId="0" borderId="0" xfId="0" applyFont="1" applyFill="1" applyAlignment="1">
      <alignment horizontal="left" vertical="center"/>
    </xf>
    <xf numFmtId="0" fontId="28" fillId="0" borderId="85"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154" xfId="0" applyFont="1" applyFill="1" applyBorder="1" applyAlignment="1">
      <alignment horizontal="center" vertical="center" wrapText="1"/>
    </xf>
    <xf numFmtId="164" fontId="28" fillId="0" borderId="33" xfId="0" applyNumberFormat="1" applyFont="1" applyFill="1" applyBorder="1" applyAlignment="1">
      <alignment horizontal="left" vertical="center" wrapText="1"/>
    </xf>
    <xf numFmtId="165" fontId="28" fillId="0" borderId="30" xfId="0" applyNumberFormat="1" applyFont="1" applyFill="1" applyBorder="1" applyAlignment="1">
      <alignment horizontal="left" vertical="center" wrapText="1"/>
    </xf>
    <xf numFmtId="165" fontId="31" fillId="0" borderId="33" xfId="0" applyNumberFormat="1" applyFont="1" applyFill="1" applyBorder="1" applyAlignment="1">
      <alignment horizontal="right" vertical="center" wrapText="1"/>
    </xf>
    <xf numFmtId="165" fontId="20" fillId="0" borderId="0" xfId="0" applyNumberFormat="1" applyFont="1" applyFill="1" applyBorder="1" applyAlignment="1">
      <alignment vertical="center" wrapText="1"/>
    </xf>
    <xf numFmtId="165" fontId="21" fillId="0" borderId="0" xfId="0" applyNumberFormat="1" applyFont="1" applyFill="1" applyBorder="1" applyAlignment="1">
      <alignment horizontal="right" vertical="center" wrapText="1"/>
    </xf>
    <xf numFmtId="165" fontId="22" fillId="0" borderId="0" xfId="0" applyNumberFormat="1" applyFont="1" applyFill="1"/>
    <xf numFmtId="0" fontId="22" fillId="0" borderId="0" xfId="0" applyFont="1" applyFill="1" applyAlignment="1">
      <alignment vertical="center"/>
    </xf>
    <xf numFmtId="0" fontId="28" fillId="0" borderId="0" xfId="79" applyFont="1" applyFill="1" applyAlignment="1">
      <alignment horizontal="justify" vertical="center"/>
    </xf>
    <xf numFmtId="0" fontId="216" fillId="0" borderId="0" xfId="0" applyFont="1" applyFill="1"/>
    <xf numFmtId="0" fontId="191" fillId="0" borderId="0" xfId="0" applyFont="1" applyFill="1" applyAlignment="1">
      <alignment horizontal="left" vertical="center"/>
    </xf>
    <xf numFmtId="0" fontId="193" fillId="0" borderId="0" xfId="0" applyFont="1" applyFill="1" applyAlignment="1">
      <alignment horizontal="left" indent="4"/>
    </xf>
    <xf numFmtId="0" fontId="246" fillId="0" borderId="11" xfId="0" applyFont="1" applyFill="1" applyBorder="1" applyAlignment="1"/>
    <xf numFmtId="0" fontId="193" fillId="0" borderId="0" xfId="0" applyFont="1" applyFill="1" applyAlignment="1">
      <alignment vertical="center"/>
    </xf>
    <xf numFmtId="0" fontId="28" fillId="0" borderId="162" xfId="0" applyFont="1" applyFill="1" applyBorder="1" applyAlignment="1">
      <alignment horizontal="center" vertical="center" wrapText="1"/>
    </xf>
    <xf numFmtId="0" fontId="28" fillId="0" borderId="163" xfId="0" applyFont="1" applyFill="1" applyBorder="1" applyAlignment="1">
      <alignment horizontal="center" vertical="center" wrapText="1"/>
    </xf>
    <xf numFmtId="0" fontId="28" fillId="0" borderId="163" xfId="0" applyFont="1" applyFill="1" applyBorder="1" applyAlignment="1">
      <alignment horizontal="center" vertical="center"/>
    </xf>
    <xf numFmtId="0" fontId="28" fillId="0" borderId="164" xfId="0" applyFont="1" applyFill="1" applyBorder="1" applyAlignment="1">
      <alignment horizontal="center" vertical="center" wrapText="1"/>
    </xf>
    <xf numFmtId="0" fontId="28" fillId="0" borderId="36" xfId="0" applyNumberFormat="1" applyFont="1" applyFill="1" applyBorder="1" applyAlignment="1">
      <alignment horizontal="left" wrapText="1"/>
    </xf>
    <xf numFmtId="165" fontId="28" fillId="0" borderId="24" xfId="0" applyNumberFormat="1" applyFont="1" applyFill="1" applyBorder="1" applyAlignment="1">
      <alignment wrapText="1"/>
    </xf>
    <xf numFmtId="165" fontId="31" fillId="0" borderId="36" xfId="0" applyNumberFormat="1" applyFont="1" applyFill="1" applyBorder="1" applyAlignment="1">
      <alignment horizontal="right" wrapText="1"/>
    </xf>
    <xf numFmtId="0" fontId="242" fillId="0" borderId="0" xfId="0" applyFont="1" applyFill="1" applyAlignment="1">
      <alignment horizontal="left" vertical="center"/>
    </xf>
    <xf numFmtId="0" fontId="195" fillId="0" borderId="0" xfId="58" applyFont="1" applyFill="1" applyAlignment="1" applyProtection="1">
      <alignment horizontal="left"/>
    </xf>
    <xf numFmtId="0" fontId="198" fillId="0" borderId="0" xfId="58" applyFont="1" applyFill="1" applyAlignment="1" applyProtection="1">
      <alignment horizontal="left" vertical="top"/>
    </xf>
    <xf numFmtId="0" fontId="28" fillId="0" borderId="150" xfId="0" applyFont="1" applyFill="1" applyBorder="1" applyAlignment="1">
      <alignment horizontal="center" vertical="center" wrapText="1"/>
    </xf>
    <xf numFmtId="0" fontId="28" fillId="0" borderId="156" xfId="0" applyFont="1" applyFill="1" applyBorder="1" applyAlignment="1">
      <alignment horizontal="center" vertical="center"/>
    </xf>
    <xf numFmtId="0" fontId="28" fillId="0" borderId="157" xfId="0" applyFont="1" applyFill="1" applyBorder="1" applyAlignment="1">
      <alignment horizontal="center" vertical="center"/>
    </xf>
    <xf numFmtId="0" fontId="28" fillId="0" borderId="168" xfId="0" applyFont="1" applyFill="1" applyBorder="1" applyAlignment="1">
      <alignment horizontal="center" vertical="center" wrapText="1"/>
    </xf>
    <xf numFmtId="0" fontId="28" fillId="0" borderId="169" xfId="0" applyFont="1" applyFill="1" applyBorder="1" applyAlignment="1">
      <alignment horizontal="center" vertical="center" wrapText="1"/>
    </xf>
    <xf numFmtId="0" fontId="28" fillId="0" borderId="24" xfId="0" applyFont="1" applyFill="1" applyBorder="1" applyAlignment="1">
      <alignment vertical="top" wrapText="1"/>
    </xf>
    <xf numFmtId="0" fontId="28" fillId="0" borderId="36" xfId="0" applyFont="1" applyFill="1" applyBorder="1" applyAlignment="1">
      <alignment vertical="top" wrapText="1"/>
    </xf>
    <xf numFmtId="165" fontId="187" fillId="0" borderId="0" xfId="0" applyNumberFormat="1" applyFont="1" applyFill="1" applyAlignment="1">
      <alignment horizontal="center"/>
    </xf>
    <xf numFmtId="0" fontId="242" fillId="0" borderId="0" xfId="0" applyFont="1" applyFill="1" applyAlignment="1">
      <alignment horizontal="left"/>
    </xf>
    <xf numFmtId="165" fontId="196" fillId="0" borderId="0" xfId="0" applyNumberFormat="1" applyFont="1" applyFill="1" applyBorder="1" applyAlignment="1"/>
    <xf numFmtId="0" fontId="28" fillId="0" borderId="129" xfId="0" applyFont="1" applyFill="1" applyBorder="1" applyAlignment="1">
      <alignment horizontal="center" vertical="center" wrapText="1"/>
    </xf>
    <xf numFmtId="0" fontId="28" fillId="0" borderId="167" xfId="0" applyFont="1" applyFill="1" applyBorder="1" applyAlignment="1">
      <alignment horizontal="center" vertical="center" wrapText="1"/>
    </xf>
    <xf numFmtId="165" fontId="210" fillId="0" borderId="0" xfId="0" applyNumberFormat="1" applyFont="1" applyFill="1" applyBorder="1" applyAlignment="1"/>
    <xf numFmtId="0" fontId="28" fillId="0" borderId="115" xfId="0" applyNumberFormat="1" applyFont="1" applyFill="1" applyBorder="1" applyAlignment="1">
      <alignment horizontal="left" wrapText="1"/>
    </xf>
    <xf numFmtId="164" fontId="28" fillId="0" borderId="80" xfId="0" applyNumberFormat="1" applyFont="1" applyFill="1" applyBorder="1" applyAlignment="1">
      <alignment horizontal="right" wrapText="1"/>
    </xf>
    <xf numFmtId="170" fontId="28" fillId="0" borderId="0" xfId="80" applyNumberFormat="1" applyFont="1" applyFill="1" applyBorder="1" applyAlignment="1">
      <alignment horizontal="right"/>
    </xf>
    <xf numFmtId="165" fontId="28" fillId="0" borderId="115" xfId="0" applyNumberFormat="1" applyFont="1" applyFill="1" applyBorder="1" applyAlignment="1">
      <alignment horizontal="left" wrapText="1"/>
    </xf>
    <xf numFmtId="165" fontId="31" fillId="0" borderId="45" xfId="0" applyNumberFormat="1" applyFont="1" applyFill="1" applyBorder="1" applyAlignment="1">
      <alignment horizontal="right" wrapText="1"/>
    </xf>
    <xf numFmtId="49" fontId="28" fillId="0" borderId="115" xfId="0" applyNumberFormat="1" applyFont="1" applyFill="1" applyBorder="1" applyAlignment="1">
      <alignment horizontal="left" wrapText="1"/>
    </xf>
    <xf numFmtId="49" fontId="28" fillId="0" borderId="115" xfId="0" applyNumberFormat="1" applyFont="1" applyFill="1" applyBorder="1" applyAlignment="1">
      <alignment horizontal="right" wrapText="1"/>
    </xf>
    <xf numFmtId="165" fontId="28" fillId="0" borderId="115" xfId="0" applyNumberFormat="1" applyFont="1" applyFill="1" applyBorder="1" applyAlignment="1">
      <alignment horizontal="right" wrapText="1"/>
    </xf>
    <xf numFmtId="1" fontId="22" fillId="0" borderId="0" xfId="0" applyNumberFormat="1" applyFont="1" applyFill="1"/>
    <xf numFmtId="0" fontId="22" fillId="0" borderId="0" xfId="0" applyFont="1" applyFill="1" applyBorder="1"/>
    <xf numFmtId="165" fontId="31" fillId="0" borderId="0" xfId="0" applyNumberFormat="1" applyFont="1" applyFill="1" applyBorder="1" applyAlignment="1"/>
    <xf numFmtId="169" fontId="22" fillId="0" borderId="0" xfId="0" applyNumberFormat="1" applyFont="1" applyFill="1"/>
    <xf numFmtId="0" fontId="28" fillId="0" borderId="176" xfId="0" applyFont="1" applyFill="1" applyBorder="1" applyAlignment="1">
      <alignment horizontal="center" vertical="center" wrapText="1"/>
    </xf>
    <xf numFmtId="0" fontId="28" fillId="0" borderId="177"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115" xfId="0" applyFont="1" applyFill="1" applyBorder="1" applyAlignment="1">
      <alignment horizontal="left" wrapText="1"/>
    </xf>
    <xf numFmtId="0" fontId="28" fillId="0" borderId="45" xfId="0" applyNumberFormat="1" applyFont="1" applyFill="1" applyBorder="1" applyAlignment="1">
      <alignment horizontal="left" wrapText="1"/>
    </xf>
    <xf numFmtId="0" fontId="28" fillId="0" borderId="115" xfId="0" applyFont="1" applyFill="1" applyBorder="1" applyAlignment="1">
      <alignment horizontal="right" wrapText="1" indent="1"/>
    </xf>
    <xf numFmtId="0" fontId="28" fillId="0" borderId="78" xfId="0" applyFont="1" applyFill="1" applyBorder="1" applyAlignment="1">
      <alignment horizontal="right" wrapText="1" indent="1"/>
    </xf>
    <xf numFmtId="165" fontId="28" fillId="0" borderId="78" xfId="0" applyNumberFormat="1" applyFont="1" applyFill="1" applyBorder="1" applyAlignment="1">
      <alignment horizontal="right" wrapText="1" indent="1"/>
    </xf>
    <xf numFmtId="165" fontId="28" fillId="0" borderId="79" xfId="0" applyNumberFormat="1" applyFont="1" applyFill="1" applyBorder="1" applyAlignment="1">
      <alignment horizontal="right" wrapText="1" indent="1"/>
    </xf>
    <xf numFmtId="169" fontId="28" fillId="0" borderId="0" xfId="0" applyNumberFormat="1" applyFont="1" applyFill="1" applyAlignment="1">
      <alignment horizontal="right"/>
    </xf>
    <xf numFmtId="164" fontId="28" fillId="0" borderId="45" xfId="0" applyNumberFormat="1" applyFont="1" applyFill="1" applyBorder="1" applyAlignment="1">
      <alignment horizontal="left" wrapText="1"/>
    </xf>
    <xf numFmtId="165" fontId="28" fillId="0" borderId="115" xfId="0" applyNumberFormat="1" applyFont="1" applyFill="1" applyBorder="1" applyAlignment="1">
      <alignment wrapText="1"/>
    </xf>
    <xf numFmtId="165" fontId="202" fillId="0" borderId="0" xfId="0" applyNumberFormat="1" applyFont="1" applyFill="1" applyBorder="1"/>
    <xf numFmtId="49" fontId="28" fillId="0" borderId="115" xfId="0" applyNumberFormat="1" applyFont="1" applyFill="1" applyBorder="1" applyAlignment="1">
      <alignment wrapText="1"/>
    </xf>
    <xf numFmtId="1" fontId="28" fillId="0" borderId="75" xfId="80" applyNumberFormat="1" applyFont="1" applyFill="1" applyBorder="1" applyAlignment="1">
      <alignment horizontal="right" indent="1"/>
    </xf>
    <xf numFmtId="165" fontId="28" fillId="0" borderId="0" xfId="0" applyNumberFormat="1" applyFont="1" applyFill="1" applyAlignment="1">
      <alignment horizontal="right" indent="1"/>
    </xf>
    <xf numFmtId="165" fontId="28" fillId="0" borderId="0" xfId="80" applyNumberFormat="1" applyFont="1" applyFill="1" applyAlignment="1">
      <alignment horizontal="right" indent="1"/>
    </xf>
    <xf numFmtId="165" fontId="28" fillId="0" borderId="0" xfId="80" applyNumberFormat="1" applyFont="1" applyFill="1" applyAlignment="1">
      <alignment horizontal="right"/>
    </xf>
    <xf numFmtId="170" fontId="20" fillId="0" borderId="0" xfId="80" applyNumberFormat="1" applyFont="1" applyFill="1" applyAlignment="1">
      <alignment horizontal="right"/>
    </xf>
    <xf numFmtId="169" fontId="20" fillId="0" borderId="0" xfId="0" applyNumberFormat="1" applyFont="1" applyFill="1" applyBorder="1" applyAlignment="1">
      <alignment horizontal="right"/>
    </xf>
    <xf numFmtId="170" fontId="20" fillId="0" borderId="0" xfId="0" applyNumberFormat="1" applyFont="1" applyFill="1" applyBorder="1" applyAlignment="1">
      <alignment horizontal="right"/>
    </xf>
    <xf numFmtId="169" fontId="187" fillId="0" borderId="0" xfId="0" applyNumberFormat="1" applyFont="1" applyFill="1" applyBorder="1"/>
    <xf numFmtId="0" fontId="206" fillId="0" borderId="0" xfId="81" applyFont="1" applyFill="1" applyBorder="1" applyAlignment="1">
      <alignment horizontal="left" wrapText="1"/>
    </xf>
    <xf numFmtId="0" fontId="207" fillId="0" borderId="0" xfId="81" applyFont="1" applyFill="1" applyAlignment="1">
      <alignment horizontal="left" wrapText="1"/>
    </xf>
    <xf numFmtId="0" fontId="187" fillId="0" borderId="0" xfId="83" applyFont="1" applyFill="1" applyBorder="1" applyAlignment="1"/>
    <xf numFmtId="0" fontId="244" fillId="0" borderId="11" xfId="83" applyFont="1" applyFill="1" applyBorder="1" applyAlignment="1">
      <alignment horizontal="left" vertical="top" indent="5"/>
    </xf>
    <xf numFmtId="0" fontId="246" fillId="0" borderId="11" xfId="83" applyFont="1" applyFill="1" applyBorder="1" applyAlignment="1">
      <alignment vertical="center"/>
    </xf>
    <xf numFmtId="0" fontId="246" fillId="0" borderId="11" xfId="83" applyFont="1" applyFill="1" applyBorder="1" applyAlignment="1"/>
    <xf numFmtId="0" fontId="28" fillId="0" borderId="167"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160" xfId="83"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50" xfId="83" applyFont="1" applyFill="1" applyBorder="1"/>
    <xf numFmtId="0" fontId="31" fillId="0" borderId="0" xfId="83" applyFont="1" applyFill="1" applyAlignment="1">
      <alignment horizontal="right" indent="1"/>
    </xf>
    <xf numFmtId="0" fontId="31" fillId="0" borderId="75" xfId="83" applyFont="1" applyFill="1" applyBorder="1" applyAlignment="1">
      <alignment horizontal="right" indent="1"/>
    </xf>
    <xf numFmtId="0" fontId="28" fillId="0" borderId="0" xfId="83" applyFont="1" applyFill="1" applyAlignment="1"/>
    <xf numFmtId="165" fontId="20" fillId="0" borderId="0" xfId="83" applyNumberFormat="1" applyFont="1" applyFill="1" applyAlignment="1">
      <alignment wrapText="1"/>
    </xf>
    <xf numFmtId="0" fontId="29" fillId="0" borderId="0" xfId="83" applyFont="1" applyFill="1" applyAlignment="1">
      <alignment horizontal="left" indent="1"/>
    </xf>
    <xf numFmtId="0" fontId="21" fillId="0" borderId="0" xfId="83" applyFont="1" applyFill="1" applyBorder="1" applyAlignment="1">
      <alignment vertical="center"/>
    </xf>
    <xf numFmtId="0" fontId="197" fillId="0" borderId="0" xfId="58" applyFont="1" applyFill="1" applyAlignment="1" applyProtection="1"/>
    <xf numFmtId="0" fontId="28" fillId="0" borderId="10" xfId="83" applyFont="1" applyFill="1" applyBorder="1" applyAlignment="1">
      <alignment horizontal="center" vertical="center" wrapText="1"/>
    </xf>
    <xf numFmtId="2" fontId="28" fillId="0" borderId="30" xfId="83" applyNumberFormat="1" applyFont="1" applyFill="1" applyBorder="1" applyAlignment="1">
      <alignment horizontal="right" indent="1"/>
    </xf>
    <xf numFmtId="2" fontId="28" fillId="0" borderId="21" xfId="83" applyNumberFormat="1" applyFont="1" applyFill="1" applyBorder="1" applyAlignment="1">
      <alignment horizontal="right" indent="1"/>
    </xf>
    <xf numFmtId="2" fontId="28" fillId="0" borderId="74" xfId="83" applyNumberFormat="1" applyFont="1" applyFill="1" applyBorder="1" applyAlignment="1">
      <alignment horizontal="right" indent="1"/>
    </xf>
    <xf numFmtId="2" fontId="28" fillId="0" borderId="75" xfId="83" applyNumberFormat="1" applyFont="1" applyFill="1" applyBorder="1" applyAlignment="1">
      <alignment horizontal="right" indent="1"/>
    </xf>
    <xf numFmtId="2" fontId="28" fillId="0" borderId="76" xfId="83" applyNumberFormat="1" applyFont="1" applyFill="1" applyBorder="1" applyAlignment="1">
      <alignment horizontal="right" indent="1"/>
    </xf>
    <xf numFmtId="0" fontId="217" fillId="0" borderId="0" xfId="83" applyFont="1" applyFill="1" applyAlignment="1">
      <alignment vertical="center"/>
    </xf>
    <xf numFmtId="165" fontId="20" fillId="0" borderId="0" xfId="83" applyNumberFormat="1" applyFont="1" applyFill="1" applyAlignment="1">
      <alignment vertical="center"/>
    </xf>
    <xf numFmtId="165" fontId="20" fillId="0" borderId="0" xfId="0" applyNumberFormat="1" applyFont="1" applyFill="1"/>
    <xf numFmtId="0" fontId="196" fillId="0" borderId="0" xfId="0" applyFont="1" applyFill="1" applyBorder="1" applyAlignment="1"/>
    <xf numFmtId="0" fontId="192" fillId="0" borderId="0" xfId="0" applyFont="1" applyFill="1" applyAlignment="1">
      <alignment vertical="center"/>
    </xf>
    <xf numFmtId="0" fontId="28" fillId="0" borderId="37" xfId="0" applyFont="1" applyFill="1" applyBorder="1" applyAlignment="1">
      <alignment wrapText="1"/>
    </xf>
    <xf numFmtId="0" fontId="28" fillId="0" borderId="41" xfId="0" applyFont="1" applyFill="1" applyBorder="1" applyAlignment="1">
      <alignment wrapText="1"/>
    </xf>
    <xf numFmtId="165" fontId="28" fillId="0" borderId="37" xfId="0" applyNumberFormat="1" applyFont="1" applyFill="1" applyBorder="1" applyAlignment="1">
      <alignment horizontal="right" wrapText="1" indent="1"/>
    </xf>
    <xf numFmtId="2" fontId="28" fillId="0" borderId="6" xfId="0" applyNumberFormat="1" applyFont="1" applyFill="1" applyBorder="1" applyAlignment="1">
      <alignment horizontal="right" wrapText="1" indent="1"/>
    </xf>
    <xf numFmtId="2" fontId="28" fillId="0" borderId="8" xfId="0" applyNumberFormat="1" applyFont="1" applyFill="1" applyBorder="1" applyAlignment="1">
      <alignment horizontal="right" wrapText="1" indent="1"/>
    </xf>
    <xf numFmtId="3" fontId="28" fillId="0" borderId="0" xfId="0" applyNumberFormat="1" applyFont="1" applyFill="1"/>
    <xf numFmtId="0" fontId="28" fillId="0" borderId="37" xfId="0" applyFont="1" applyFill="1" applyBorder="1" applyAlignment="1">
      <alignment horizontal="left" wrapText="1"/>
    </xf>
    <xf numFmtId="164" fontId="28" fillId="0" borderId="27" xfId="0" applyNumberFormat="1" applyFont="1" applyFill="1" applyBorder="1" applyAlignment="1">
      <alignment horizontal="left" wrapText="1"/>
    </xf>
    <xf numFmtId="165" fontId="31" fillId="0" borderId="80" xfId="0" applyNumberFormat="1" applyFont="1" applyFill="1" applyBorder="1" applyAlignment="1">
      <alignment horizontal="right" wrapText="1"/>
    </xf>
    <xf numFmtId="165" fontId="28" fillId="0" borderId="30" xfId="0" applyNumberFormat="1" applyFont="1" applyFill="1" applyBorder="1" applyAlignment="1">
      <alignment wrapText="1"/>
    </xf>
    <xf numFmtId="165" fontId="31" fillId="0" borderId="42" xfId="0" applyNumberFormat="1" applyFont="1" applyFill="1" applyBorder="1" applyAlignment="1">
      <alignment horizontal="right" wrapText="1"/>
    </xf>
    <xf numFmtId="165" fontId="31" fillId="0" borderId="58" xfId="0" applyNumberFormat="1" applyFont="1" applyFill="1" applyBorder="1" applyAlignment="1">
      <alignment horizontal="right" indent="1"/>
    </xf>
    <xf numFmtId="166" fontId="28" fillId="0" borderId="0" xfId="0" applyNumberFormat="1" applyFont="1" applyFill="1"/>
    <xf numFmtId="49" fontId="28" fillId="0" borderId="40" xfId="0" applyNumberFormat="1" applyFont="1" applyFill="1" applyBorder="1" applyAlignment="1">
      <alignment horizontal="left" wrapText="1"/>
    </xf>
    <xf numFmtId="164" fontId="28" fillId="0" borderId="42" xfId="0" applyNumberFormat="1" applyFont="1" applyFill="1" applyBorder="1" applyAlignment="1">
      <alignment horizontal="left" wrapText="1"/>
    </xf>
    <xf numFmtId="49" fontId="28" fillId="0" borderId="30" xfId="0" applyNumberFormat="1" applyFont="1" applyFill="1" applyBorder="1" applyAlignment="1">
      <alignment horizontal="left" wrapText="1"/>
    </xf>
    <xf numFmtId="165" fontId="31" fillId="0" borderId="2" xfId="0" applyNumberFormat="1" applyFont="1" applyFill="1" applyBorder="1" applyAlignment="1">
      <alignment horizontal="right" indent="1"/>
    </xf>
    <xf numFmtId="0" fontId="20" fillId="0" borderId="0" xfId="0" applyFont="1" applyFill="1" applyBorder="1" applyAlignment="1">
      <alignment horizontal="left" wrapText="1"/>
    </xf>
    <xf numFmtId="0" fontId="234" fillId="0" borderId="0" xfId="0" applyFont="1" applyFill="1"/>
    <xf numFmtId="0" fontId="219" fillId="0" borderId="0" xfId="0" applyFont="1" applyFill="1" applyAlignment="1"/>
    <xf numFmtId="0" fontId="252" fillId="0" borderId="0" xfId="0" applyFont="1" applyFill="1" applyAlignment="1"/>
    <xf numFmtId="0" fontId="28" fillId="0" borderId="186"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02" fillId="0" borderId="0" xfId="0" applyFont="1" applyFill="1" applyAlignment="1">
      <alignment vertical="top" wrapText="1"/>
    </xf>
    <xf numFmtId="0" fontId="28" fillId="0" borderId="45" xfId="0" applyNumberFormat="1" applyFont="1" applyFill="1" applyBorder="1" applyAlignment="1">
      <alignment wrapText="1"/>
    </xf>
    <xf numFmtId="0" fontId="28" fillId="0" borderId="43" xfId="0" applyNumberFormat="1" applyFont="1" applyFill="1" applyBorder="1" applyAlignment="1">
      <alignment horizontal="left" wrapText="1"/>
    </xf>
    <xf numFmtId="164" fontId="28" fillId="0" borderId="33" xfId="0" applyNumberFormat="1" applyFont="1" applyFill="1" applyBorder="1" applyAlignment="1">
      <alignment horizontal="left" wrapText="1"/>
    </xf>
    <xf numFmtId="49" fontId="28" fillId="0" borderId="43" xfId="0" applyNumberFormat="1" applyFont="1" applyFill="1" applyBorder="1" applyAlignment="1">
      <alignment horizontal="left" wrapText="1"/>
    </xf>
    <xf numFmtId="165" fontId="28" fillId="0" borderId="22" xfId="0" applyNumberFormat="1" applyFont="1" applyFill="1" applyBorder="1" applyAlignment="1">
      <alignment horizontal="right" indent="1"/>
    </xf>
    <xf numFmtId="165" fontId="28" fillId="0" borderId="21" xfId="0" applyNumberFormat="1" applyFont="1" applyFill="1" applyBorder="1" applyAlignment="1">
      <alignment horizontal="right" indent="1"/>
    </xf>
    <xf numFmtId="0" fontId="28" fillId="0" borderId="43" xfId="0" applyFont="1" applyFill="1" applyBorder="1" applyAlignment="1">
      <alignment horizontal="left" wrapText="1"/>
    </xf>
    <xf numFmtId="0" fontId="28" fillId="0" borderId="39" xfId="0" applyFont="1" applyFill="1" applyBorder="1" applyAlignment="1">
      <alignment horizontal="left" wrapText="1"/>
    </xf>
    <xf numFmtId="0" fontId="20" fillId="0" borderId="5" xfId="0" applyFont="1" applyFill="1" applyBorder="1" applyAlignment="1">
      <alignment horizontal="left" wrapText="1"/>
    </xf>
    <xf numFmtId="165" fontId="20" fillId="0" borderId="0" xfId="0" applyNumberFormat="1" applyFont="1" applyFill="1" applyBorder="1" applyAlignment="1"/>
    <xf numFmtId="0" fontId="28" fillId="0" borderId="5" xfId="0" applyFont="1" applyFill="1" applyBorder="1" applyAlignment="1">
      <alignment horizontal="left" indent="1"/>
    </xf>
    <xf numFmtId="0" fontId="194" fillId="0" borderId="0" xfId="0" applyFont="1" applyFill="1" applyBorder="1" applyAlignment="1">
      <alignment horizontal="left" vertical="center" indent="1"/>
    </xf>
    <xf numFmtId="165" fontId="29" fillId="0" borderId="0" xfId="0" applyNumberFormat="1" applyFont="1" applyFill="1" applyAlignment="1">
      <alignment horizontal="left" vertical="center" wrapText="1"/>
    </xf>
    <xf numFmtId="0" fontId="196" fillId="0" borderId="0" xfId="0" applyFont="1" applyFill="1" applyBorder="1" applyAlignment="1">
      <alignment vertical="center"/>
    </xf>
    <xf numFmtId="0" fontId="28" fillId="0" borderId="193"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00" fillId="0" borderId="0" xfId="0" applyFont="1" applyFill="1" applyAlignment="1">
      <alignment horizontal="left" vertical="top" indent="1"/>
    </xf>
    <xf numFmtId="0" fontId="194" fillId="0" borderId="0" xfId="0" applyFont="1" applyFill="1" applyAlignment="1">
      <alignment horizontal="left" vertical="top" indent="1"/>
    </xf>
    <xf numFmtId="0" fontId="187" fillId="0" borderId="0" xfId="0" applyFont="1" applyFill="1" applyAlignment="1">
      <alignment vertical="top"/>
    </xf>
    <xf numFmtId="0" fontId="22" fillId="0" borderId="0" xfId="83" applyFont="1" applyFill="1" applyAlignment="1">
      <alignment horizontal="left" vertical="top" indent="5"/>
    </xf>
    <xf numFmtId="0" fontId="239" fillId="0" borderId="0" xfId="83" applyFont="1" applyFill="1" applyAlignment="1">
      <alignment horizontal="left" vertical="top" indent="5"/>
    </xf>
    <xf numFmtId="0" fontId="28" fillId="0" borderId="143" xfId="83" applyFont="1" applyFill="1" applyBorder="1" applyAlignment="1">
      <alignment horizontal="center" vertical="center" wrapText="1"/>
    </xf>
    <xf numFmtId="0" fontId="28" fillId="0" borderId="141" xfId="83" applyFont="1" applyFill="1" applyBorder="1" applyAlignment="1">
      <alignment horizontal="center" vertical="center" wrapText="1"/>
    </xf>
    <xf numFmtId="0" fontId="28" fillId="0" borderId="144" xfId="83" applyFont="1" applyFill="1" applyBorder="1" applyAlignment="1">
      <alignment horizontal="center" vertical="center" wrapText="1"/>
    </xf>
    <xf numFmtId="0" fontId="28" fillId="0" borderId="0" xfId="83" applyFont="1" applyFill="1" applyBorder="1" applyAlignment="1">
      <alignment horizontal="left" vertical="center" indent="1"/>
    </xf>
    <xf numFmtId="0" fontId="29" fillId="0" borderId="0" xfId="83" applyFont="1" applyFill="1" applyAlignment="1">
      <alignment horizontal="left" vertical="center" indent="1"/>
    </xf>
    <xf numFmtId="0" fontId="242" fillId="0" borderId="0" xfId="83" applyFont="1" applyFill="1"/>
    <xf numFmtId="0" fontId="284" fillId="0" borderId="0" xfId="83" applyFont="1" applyFill="1" applyAlignment="1">
      <alignment horizontal="left" vertical="top" indent="5"/>
    </xf>
    <xf numFmtId="0" fontId="242" fillId="0" borderId="0" xfId="83" applyFont="1" applyFill="1" applyAlignment="1">
      <alignment vertical="top"/>
    </xf>
    <xf numFmtId="0" fontId="194" fillId="0" borderId="0" xfId="83" applyFont="1" applyFill="1" applyAlignment="1">
      <alignment horizontal="left" indent="1"/>
    </xf>
    <xf numFmtId="0" fontId="22" fillId="0" borderId="0" xfId="83" applyFont="1" applyFill="1" applyAlignment="1"/>
    <xf numFmtId="0" fontId="190" fillId="0" borderId="0" xfId="58" applyFont="1" applyFill="1" applyAlignment="1" applyProtection="1">
      <alignment vertical="top"/>
    </xf>
    <xf numFmtId="0" fontId="255" fillId="0" borderId="0" xfId="83" applyFont="1" applyFill="1" applyAlignment="1">
      <alignment horizontal="left" indent="5"/>
    </xf>
    <xf numFmtId="165" fontId="28" fillId="0" borderId="58" xfId="0" applyNumberFormat="1" applyFont="1" applyFill="1" applyBorder="1" applyAlignment="1">
      <alignment horizontal="right"/>
    </xf>
    <xf numFmtId="165" fontId="28" fillId="0" borderId="68" xfId="0" applyNumberFormat="1" applyFont="1" applyFill="1" applyBorder="1" applyAlignment="1">
      <alignment horizontal="right"/>
    </xf>
    <xf numFmtId="165" fontId="28" fillId="0" borderId="69" xfId="0" applyNumberFormat="1" applyFont="1" applyFill="1" applyBorder="1" applyAlignment="1">
      <alignment horizontal="right"/>
    </xf>
    <xf numFmtId="165" fontId="203" fillId="0" borderId="0" xfId="0" applyNumberFormat="1" applyFont="1" applyFill="1"/>
    <xf numFmtId="0" fontId="199" fillId="0" borderId="0" xfId="58" applyFont="1" applyFill="1" applyAlignment="1" applyProtection="1">
      <alignment vertical="top"/>
    </xf>
    <xf numFmtId="0" fontId="187" fillId="0" borderId="0" xfId="83" applyFont="1" applyFill="1" applyAlignment="1">
      <alignment vertical="center"/>
    </xf>
    <xf numFmtId="0" fontId="192" fillId="0" borderId="0" xfId="83" applyFont="1" applyFill="1" applyAlignment="1">
      <alignment vertical="center"/>
    </xf>
    <xf numFmtId="0" fontId="255" fillId="0" borderId="0" xfId="83" applyFont="1" applyFill="1" applyAlignment="1">
      <alignment horizontal="left" vertical="top" indent="5"/>
    </xf>
    <xf numFmtId="0" fontId="187" fillId="0" borderId="0" xfId="60" applyFont="1" applyFill="1" applyAlignment="1" applyProtection="1"/>
    <xf numFmtId="0" fontId="28" fillId="0" borderId="76" xfId="83" applyFont="1" applyFill="1" applyBorder="1" applyAlignment="1">
      <alignment horizontal="center" vertical="center" wrapText="1"/>
    </xf>
    <xf numFmtId="165" fontId="203" fillId="0" borderId="0" xfId="0" applyNumberFormat="1" applyFont="1" applyFill="1" applyAlignment="1">
      <alignment horizontal="right" indent="1"/>
    </xf>
    <xf numFmtId="0" fontId="22" fillId="0" borderId="0" xfId="83" applyFont="1" applyFill="1" applyAlignment="1">
      <alignment horizontal="left" indent="1"/>
    </xf>
    <xf numFmtId="2" fontId="22" fillId="0" borderId="0" xfId="83" applyNumberFormat="1" applyFont="1" applyFill="1" applyAlignment="1">
      <alignment horizontal="left" indent="1"/>
    </xf>
    <xf numFmtId="0" fontId="29" fillId="0" borderId="0" xfId="83" applyFont="1" applyFill="1" applyAlignment="1">
      <alignment horizontal="justify" vertical="center" wrapText="1"/>
    </xf>
    <xf numFmtId="2" fontId="22" fillId="0" borderId="0" xfId="83" applyNumberFormat="1" applyFont="1" applyFill="1"/>
    <xf numFmtId="0" fontId="22" fillId="0" borderId="0" xfId="83" applyFont="1" applyFill="1" applyAlignment="1">
      <alignment horizontal="justify"/>
    </xf>
    <xf numFmtId="0" fontId="197" fillId="0" borderId="0" xfId="58" applyFont="1" applyFill="1" applyAlignment="1" applyProtection="1">
      <alignment horizontal="left"/>
    </xf>
    <xf numFmtId="0" fontId="244" fillId="0" borderId="0" xfId="0" applyFont="1" applyFill="1" applyAlignment="1">
      <alignment horizontal="left" vertical="top" wrapText="1" indent="5"/>
    </xf>
    <xf numFmtId="0" fontId="28" fillId="0" borderId="94" xfId="0" applyFont="1" applyFill="1" applyBorder="1" applyAlignment="1">
      <alignment horizontal="center" vertical="center" wrapText="1"/>
    </xf>
    <xf numFmtId="0" fontId="28" fillId="0" borderId="95" xfId="0" applyFont="1" applyFill="1" applyBorder="1" applyAlignment="1">
      <alignment horizontal="center" vertical="center" wrapText="1"/>
    </xf>
    <xf numFmtId="164" fontId="31" fillId="0" borderId="32" xfId="0" applyNumberFormat="1" applyFont="1" applyFill="1" applyBorder="1" applyAlignment="1">
      <alignment horizontal="left"/>
    </xf>
    <xf numFmtId="165" fontId="31" fillId="0" borderId="0" xfId="132" applyNumberFormat="1" applyFont="1" applyFill="1" applyAlignment="1">
      <alignment horizontal="right" indent="1"/>
    </xf>
    <xf numFmtId="165" fontId="31" fillId="0" borderId="43" xfId="0" applyNumberFormat="1" applyFont="1" applyFill="1" applyBorder="1" applyAlignment="1">
      <alignment horizontal="right" indent="1"/>
    </xf>
    <xf numFmtId="0" fontId="28" fillId="0" borderId="0" xfId="0" applyFont="1" applyFill="1" applyBorder="1" applyAlignment="1">
      <alignment horizontal="right"/>
    </xf>
    <xf numFmtId="165" fontId="28" fillId="0" borderId="0" xfId="132" applyNumberFormat="1" applyFont="1" applyFill="1" applyAlignment="1">
      <alignment horizontal="right" indent="1"/>
    </xf>
    <xf numFmtId="0" fontId="28" fillId="0" borderId="0" xfId="0" applyFont="1" applyFill="1" applyAlignment="1">
      <alignment horizontal="right" indent="1"/>
    </xf>
    <xf numFmtId="0" fontId="28" fillId="0" borderId="32" xfId="0" applyFont="1" applyFill="1" applyBorder="1" applyAlignment="1">
      <alignment horizontal="left"/>
    </xf>
    <xf numFmtId="164" fontId="28" fillId="0" borderId="32" xfId="0" applyNumberFormat="1" applyFont="1" applyFill="1" applyBorder="1" applyAlignment="1">
      <alignment horizontal="left"/>
    </xf>
    <xf numFmtId="165" fontId="28" fillId="0" borderId="58" xfId="132" applyNumberFormat="1" applyFont="1" applyFill="1" applyBorder="1" applyAlignment="1">
      <alignment horizontal="right" indent="1"/>
    </xf>
    <xf numFmtId="165" fontId="28" fillId="0" borderId="75" xfId="132" applyNumberFormat="1" applyFont="1" applyFill="1" applyBorder="1" applyAlignment="1">
      <alignment horizontal="right" indent="1"/>
    </xf>
    <xf numFmtId="165" fontId="28" fillId="0" borderId="0" xfId="132" applyNumberFormat="1" applyFont="1" applyFill="1" applyBorder="1" applyAlignment="1">
      <alignment horizontal="right" indent="1"/>
    </xf>
    <xf numFmtId="0" fontId="28" fillId="0" borderId="0" xfId="0" applyFont="1" applyFill="1" applyAlignment="1">
      <alignment horizontal="right" wrapText="1"/>
    </xf>
    <xf numFmtId="0" fontId="28" fillId="0" borderId="32" xfId="0" applyNumberFormat="1" applyFont="1" applyFill="1" applyBorder="1" applyAlignment="1">
      <alignment horizontal="left"/>
    </xf>
    <xf numFmtId="0" fontId="256" fillId="0" borderId="0" xfId="0" applyFont="1" applyFill="1" applyAlignment="1">
      <alignment vertical="center"/>
    </xf>
    <xf numFmtId="0" fontId="256" fillId="0" borderId="0" xfId="0" applyFont="1" applyFill="1"/>
    <xf numFmtId="0" fontId="218" fillId="0" borderId="0" xfId="58" applyFont="1" applyFill="1" applyAlignment="1" applyProtection="1">
      <alignment horizontal="left" vertical="center"/>
    </xf>
    <xf numFmtId="0" fontId="219" fillId="0" borderId="0" xfId="0" applyFont="1" applyFill="1"/>
    <xf numFmtId="0" fontId="220" fillId="0" borderId="0" xfId="58" applyFont="1" applyFill="1" applyAlignment="1" applyProtection="1">
      <alignment horizontal="left" vertical="center"/>
    </xf>
    <xf numFmtId="0" fontId="203" fillId="0" borderId="0" xfId="0" applyFont="1" applyFill="1"/>
    <xf numFmtId="0" fontId="221" fillId="0" borderId="208" xfId="0" applyFont="1" applyFill="1" applyBorder="1" applyAlignment="1">
      <alignment horizontal="center" vertical="center" wrapText="1"/>
    </xf>
    <xf numFmtId="0" fontId="221" fillId="0" borderId="209" xfId="0" applyFont="1" applyFill="1" applyBorder="1" applyAlignment="1">
      <alignment horizontal="center" vertical="center" wrapText="1"/>
    </xf>
    <xf numFmtId="0" fontId="221" fillId="0" borderId="210" xfId="0" applyFont="1" applyFill="1" applyBorder="1" applyAlignment="1">
      <alignment horizontal="center" vertical="center" wrapText="1"/>
    </xf>
    <xf numFmtId="164" fontId="221" fillId="0" borderId="41" xfId="0" applyNumberFormat="1" applyFont="1" applyFill="1" applyBorder="1" applyAlignment="1">
      <alignment horizontal="left" wrapText="1"/>
    </xf>
    <xf numFmtId="49" fontId="221" fillId="0" borderId="7" xfId="0" applyNumberFormat="1" applyFont="1" applyFill="1" applyBorder="1" applyAlignment="1">
      <alignment horizontal="left" wrapText="1"/>
    </xf>
    <xf numFmtId="0" fontId="221" fillId="0" borderId="7" xfId="0" applyFont="1" applyFill="1" applyBorder="1" applyAlignment="1">
      <alignment horizontal="left" wrapText="1"/>
    </xf>
    <xf numFmtId="0" fontId="221" fillId="0" borderId="7" xfId="0" applyFont="1" applyFill="1" applyBorder="1" applyAlignment="1">
      <alignment wrapText="1"/>
    </xf>
    <xf numFmtId="164" fontId="221" fillId="0" borderId="41" xfId="0" applyNumberFormat="1" applyFont="1" applyFill="1" applyBorder="1" applyAlignment="1">
      <alignment wrapText="1"/>
    </xf>
    <xf numFmtId="0" fontId="223" fillId="0" borderId="0" xfId="0" applyFont="1" applyFill="1" applyBorder="1" applyAlignment="1">
      <alignment vertical="center" wrapText="1"/>
    </xf>
    <xf numFmtId="0" fontId="203" fillId="0" borderId="0" xfId="0" applyFont="1" applyFill="1" applyBorder="1" applyAlignment="1">
      <alignment vertical="center" wrapText="1"/>
    </xf>
    <xf numFmtId="0" fontId="221" fillId="0" borderId="24" xfId="0" applyFont="1" applyFill="1" applyBorder="1" applyAlignment="1">
      <alignment horizontal="left" wrapText="1"/>
    </xf>
    <xf numFmtId="165" fontId="221" fillId="0" borderId="55" xfId="0" applyNumberFormat="1" applyFont="1" applyFill="1" applyBorder="1" applyAlignment="1">
      <alignment horizontal="right" indent="1"/>
    </xf>
    <xf numFmtId="165" fontId="221" fillId="0" borderId="78" xfId="0" applyNumberFormat="1" applyFont="1" applyFill="1" applyBorder="1" applyAlignment="1">
      <alignment horizontal="right" indent="1"/>
    </xf>
    <xf numFmtId="165" fontId="221" fillId="0" borderId="79" xfId="0" applyNumberFormat="1" applyFont="1" applyFill="1" applyBorder="1" applyAlignment="1">
      <alignment horizontal="right" indent="1"/>
    </xf>
    <xf numFmtId="165" fontId="221" fillId="0" borderId="40" xfId="0" applyNumberFormat="1" applyFont="1" applyFill="1" applyBorder="1" applyAlignment="1">
      <alignment horizontal="right" indent="1"/>
    </xf>
    <xf numFmtId="165" fontId="221" fillId="0" borderId="2" xfId="0" applyNumberFormat="1" applyFont="1" applyFill="1" applyBorder="1" applyAlignment="1">
      <alignment horizontal="right" indent="1"/>
    </xf>
    <xf numFmtId="165" fontId="221" fillId="0" borderId="5" xfId="0" applyNumberFormat="1" applyFont="1" applyFill="1" applyBorder="1" applyAlignment="1">
      <alignment horizontal="right" indent="1"/>
    </xf>
    <xf numFmtId="0" fontId="23" fillId="0" borderId="0" xfId="0" applyFont="1" applyFill="1"/>
    <xf numFmtId="0" fontId="187" fillId="0" borderId="0" xfId="84" applyFont="1" applyFill="1" applyAlignment="1">
      <alignment horizontal="left"/>
    </xf>
    <xf numFmtId="0" fontId="187" fillId="0" borderId="0" xfId="84" applyFont="1" applyFill="1" applyAlignment="1"/>
    <xf numFmtId="0" fontId="192" fillId="0" borderId="0" xfId="84" applyFont="1" applyFill="1" applyAlignment="1"/>
    <xf numFmtId="0" fontId="244" fillId="0" borderId="0" xfId="84" applyFont="1" applyFill="1" applyAlignment="1">
      <alignment horizontal="left" vertical="top" indent="5"/>
    </xf>
    <xf numFmtId="0" fontId="187" fillId="0" borderId="0" xfId="84" applyFont="1" applyFill="1" applyAlignment="1">
      <alignment horizontal="left" vertical="top"/>
    </xf>
    <xf numFmtId="0" fontId="187" fillId="0" borderId="0" xfId="84" applyFont="1" applyFill="1"/>
    <xf numFmtId="0" fontId="192" fillId="0" borderId="0" xfId="84" applyFont="1" applyFill="1"/>
    <xf numFmtId="0" fontId="196" fillId="0" borderId="0" xfId="85" applyFont="1" applyFill="1"/>
    <xf numFmtId="0" fontId="221" fillId="0" borderId="89" xfId="85" applyFont="1" applyFill="1" applyBorder="1" applyAlignment="1">
      <alignment horizontal="center" wrapText="1"/>
    </xf>
    <xf numFmtId="0" fontId="28" fillId="0" borderId="0" xfId="85" applyFont="1" applyFill="1" applyBorder="1"/>
    <xf numFmtId="0" fontId="221" fillId="0" borderId="85" xfId="85" applyFont="1" applyFill="1" applyBorder="1" applyAlignment="1">
      <alignment horizontal="center" vertical="center" wrapText="1"/>
    </xf>
    <xf numFmtId="0" fontId="221" fillId="0" borderId="129" xfId="85" applyFont="1" applyFill="1" applyBorder="1" applyAlignment="1">
      <alignment horizontal="center" vertical="center" wrapText="1"/>
    </xf>
    <xf numFmtId="0" fontId="224" fillId="0" borderId="196" xfId="85" applyFont="1" applyFill="1" applyBorder="1" applyAlignment="1">
      <alignment horizontal="center" vertical="center" wrapText="1"/>
    </xf>
    <xf numFmtId="2" fontId="28" fillId="0" borderId="43" xfId="85" applyNumberFormat="1" applyFont="1" applyFill="1" applyBorder="1" applyAlignment="1">
      <alignment horizontal="right" indent="1"/>
    </xf>
    <xf numFmtId="165" fontId="28" fillId="0" borderId="76" xfId="85" applyNumberFormat="1" applyFont="1" applyFill="1" applyBorder="1" applyAlignment="1">
      <alignment horizontal="right" indent="1"/>
    </xf>
    <xf numFmtId="165" fontId="210" fillId="0" borderId="0" xfId="0" applyNumberFormat="1" applyFont="1" applyFill="1" applyBorder="1" applyAlignment="1">
      <alignment vertical="center"/>
    </xf>
    <xf numFmtId="165" fontId="28" fillId="0" borderId="0" xfId="85" applyNumberFormat="1" applyFont="1" applyFill="1"/>
    <xf numFmtId="0" fontId="221" fillId="0" borderId="32" xfId="85" applyFont="1" applyFill="1" applyBorder="1" applyAlignment="1">
      <alignment wrapText="1"/>
    </xf>
    <xf numFmtId="164" fontId="221" fillId="0" borderId="32" xfId="85" applyNumberFormat="1" applyFont="1" applyFill="1" applyBorder="1" applyAlignment="1">
      <alignment horizontal="left" wrapText="1" indent="3"/>
    </xf>
    <xf numFmtId="0" fontId="245" fillId="0" borderId="32" xfId="85" applyFont="1" applyFill="1" applyBorder="1" applyAlignment="1">
      <alignment horizontal="left" vertical="top" wrapText="1" indent="3"/>
    </xf>
    <xf numFmtId="164" fontId="221" fillId="0" borderId="32" xfId="85" applyNumberFormat="1" applyFont="1" applyFill="1" applyBorder="1" applyAlignment="1">
      <alignment horizontal="left" wrapText="1"/>
    </xf>
    <xf numFmtId="0" fontId="245" fillId="0" borderId="32" xfId="85" applyFont="1" applyFill="1" applyBorder="1" applyAlignment="1">
      <alignment horizontal="left" vertical="top" wrapText="1"/>
    </xf>
    <xf numFmtId="0" fontId="221" fillId="0" borderId="32" xfId="85" applyFont="1" applyFill="1" applyBorder="1" applyAlignment="1">
      <alignment horizontal="left" wrapText="1"/>
    </xf>
    <xf numFmtId="2" fontId="28" fillId="0" borderId="0" xfId="85" applyNumberFormat="1" applyFont="1" applyFill="1"/>
    <xf numFmtId="165" fontId="221" fillId="0" borderId="76" xfId="0" applyNumberFormat="1" applyFont="1" applyFill="1" applyBorder="1" applyAlignment="1">
      <alignment horizontal="right" wrapText="1" indent="1"/>
    </xf>
    <xf numFmtId="0" fontId="221" fillId="0" borderId="131" xfId="0" applyFont="1" applyFill="1" applyBorder="1" applyAlignment="1">
      <alignment horizontal="right" wrapText="1" indent="1"/>
    </xf>
    <xf numFmtId="0" fontId="28" fillId="0" borderId="75" xfId="85" applyFont="1" applyFill="1" applyBorder="1" applyAlignment="1">
      <alignment horizontal="right" indent="1"/>
    </xf>
    <xf numFmtId="0" fontId="221" fillId="0" borderId="76" xfId="0" applyFont="1" applyFill="1" applyBorder="1" applyAlignment="1">
      <alignment horizontal="right" wrapText="1" indent="1"/>
    </xf>
    <xf numFmtId="0" fontId="28" fillId="0" borderId="0" xfId="0" applyFont="1" applyFill="1" applyAlignment="1">
      <alignment horizontal="left" vertical="center"/>
    </xf>
    <xf numFmtId="0" fontId="29" fillId="0" borderId="0" xfId="0" applyFont="1" applyFill="1" applyAlignment="1">
      <alignment horizontal="left" vertical="center"/>
    </xf>
    <xf numFmtId="0" fontId="22" fillId="0" borderId="0" xfId="85" applyFont="1" applyFill="1"/>
    <xf numFmtId="0" fontId="22" fillId="0" borderId="0" xfId="85" applyFont="1" applyFill="1" applyBorder="1"/>
    <xf numFmtId="0" fontId="22" fillId="0" borderId="0" xfId="84" applyFont="1" applyFill="1"/>
    <xf numFmtId="0" fontId="22" fillId="0" borderId="0" xfId="84" applyFont="1" applyFill="1" applyBorder="1"/>
    <xf numFmtId="0" fontId="225" fillId="0" borderId="0" xfId="0" applyFont="1" applyFill="1"/>
    <xf numFmtId="0" fontId="219" fillId="0" borderId="0" xfId="0" applyFont="1" applyFill="1" applyAlignment="1">
      <alignment vertical="top"/>
    </xf>
    <xf numFmtId="2" fontId="221" fillId="0" borderId="131" xfId="0" applyNumberFormat="1" applyFont="1" applyFill="1" applyBorder="1" applyAlignment="1">
      <alignment horizontal="right" wrapText="1" indent="1"/>
    </xf>
    <xf numFmtId="2" fontId="221" fillId="0" borderId="43" xfId="0" applyNumberFormat="1" applyFont="1" applyFill="1" applyBorder="1" applyAlignment="1">
      <alignment horizontal="right" indent="1"/>
    </xf>
    <xf numFmtId="165" fontId="221" fillId="0" borderId="0" xfId="0" applyNumberFormat="1" applyFont="1" applyFill="1"/>
    <xf numFmtId="2" fontId="221" fillId="0" borderId="75" xfId="0" applyNumberFormat="1" applyFont="1" applyFill="1" applyBorder="1" applyAlignment="1">
      <alignment horizontal="right" indent="1"/>
    </xf>
    <xf numFmtId="0" fontId="221" fillId="0" borderId="32" xfId="85" applyFont="1" applyFill="1" applyBorder="1" applyAlignment="1"/>
    <xf numFmtId="164" fontId="221" fillId="0" borderId="32" xfId="85" applyNumberFormat="1" applyFont="1" applyFill="1" applyBorder="1" applyAlignment="1">
      <alignment horizontal="left" wrapText="1" indent="1"/>
    </xf>
    <xf numFmtId="0" fontId="245" fillId="0" borderId="32" xfId="85" applyFont="1" applyFill="1" applyBorder="1" applyAlignment="1">
      <alignment horizontal="left" vertical="top" wrapText="1" indent="1"/>
    </xf>
    <xf numFmtId="0" fontId="221" fillId="0" borderId="76" xfId="0" applyFont="1" applyFill="1" applyBorder="1" applyAlignment="1">
      <alignment horizontal="right" indent="1"/>
    </xf>
    <xf numFmtId="0" fontId="224" fillId="0" borderId="76" xfId="0" applyFont="1" applyFill="1" applyBorder="1" applyAlignment="1">
      <alignment horizontal="right" indent="1"/>
    </xf>
    <xf numFmtId="2" fontId="221" fillId="0" borderId="0" xfId="0" applyNumberFormat="1" applyFont="1" applyFill="1" applyBorder="1" applyAlignment="1">
      <alignment horizontal="right" wrapText="1"/>
    </xf>
    <xf numFmtId="0" fontId="226" fillId="0" borderId="0" xfId="0" applyFont="1" applyFill="1"/>
    <xf numFmtId="0" fontId="252" fillId="0" borderId="0" xfId="0" applyFont="1" applyFill="1" applyAlignment="1">
      <alignment vertical="top"/>
    </xf>
    <xf numFmtId="2" fontId="203" fillId="0" borderId="50" xfId="0" applyNumberFormat="1" applyFont="1" applyFill="1" applyBorder="1" applyAlignment="1">
      <alignment horizontal="right" wrapText="1" indent="1"/>
    </xf>
    <xf numFmtId="2" fontId="28" fillId="0" borderId="43" xfId="0" applyNumberFormat="1" applyFont="1" applyFill="1" applyBorder="1" applyAlignment="1">
      <alignment horizontal="right" indent="1"/>
    </xf>
    <xf numFmtId="49" fontId="28" fillId="0" borderId="32" xfId="85" applyNumberFormat="1" applyFont="1" applyFill="1" applyBorder="1" applyAlignment="1"/>
    <xf numFmtId="0" fontId="28" fillId="0" borderId="32" xfId="85" applyFont="1" applyFill="1" applyBorder="1" applyAlignment="1">
      <alignment wrapText="1"/>
    </xf>
    <xf numFmtId="164" fontId="28" fillId="0" borderId="32" xfId="85" applyNumberFormat="1" applyFont="1" applyFill="1" applyBorder="1" applyAlignment="1">
      <alignment vertical="top" wrapText="1"/>
    </xf>
    <xf numFmtId="0" fontId="245" fillId="0" borderId="32" xfId="85" applyNumberFormat="1" applyFont="1" applyFill="1" applyBorder="1" applyAlignment="1">
      <alignment vertical="top" wrapText="1"/>
    </xf>
    <xf numFmtId="2" fontId="203" fillId="0" borderId="74" xfId="0" applyNumberFormat="1" applyFont="1" applyFill="1" applyBorder="1" applyAlignment="1">
      <alignment vertical="top" wrapText="1"/>
    </xf>
    <xf numFmtId="2" fontId="28" fillId="0" borderId="75" xfId="0" applyNumberFormat="1" applyFont="1" applyFill="1" applyBorder="1" applyAlignment="1">
      <alignment vertical="top" wrapText="1"/>
    </xf>
    <xf numFmtId="0" fontId="28" fillId="0" borderId="0" xfId="0" applyFont="1" applyFill="1" applyAlignment="1">
      <alignment vertical="top" wrapText="1"/>
    </xf>
    <xf numFmtId="165" fontId="28" fillId="0" borderId="76" xfId="0" applyNumberFormat="1" applyFont="1" applyFill="1" applyBorder="1" applyAlignment="1">
      <alignment vertical="top" wrapText="1"/>
    </xf>
    <xf numFmtId="165" fontId="28" fillId="0" borderId="0" xfId="0" applyNumberFormat="1" applyFont="1" applyFill="1" applyAlignment="1">
      <alignment vertical="top" wrapText="1"/>
    </xf>
    <xf numFmtId="164" fontId="28" fillId="0" borderId="32" xfId="85" applyNumberFormat="1" applyFont="1" applyFill="1" applyBorder="1" applyAlignment="1"/>
    <xf numFmtId="2" fontId="203" fillId="0" borderId="0" xfId="0" applyNumberFormat="1" applyFont="1" applyFill="1" applyBorder="1" applyAlignment="1">
      <alignment horizontal="right" wrapText="1"/>
    </xf>
    <xf numFmtId="2" fontId="1" fillId="0" borderId="0" xfId="0" applyNumberFormat="1" applyFont="1" applyFill="1" applyBorder="1" applyAlignment="1">
      <alignment horizontal="right" wrapText="1"/>
    </xf>
    <xf numFmtId="2" fontId="1" fillId="0" borderId="0" xfId="0" applyNumberFormat="1" applyFont="1" applyFill="1" applyBorder="1" applyAlignment="1">
      <alignment horizontal="right" indent="1"/>
    </xf>
    <xf numFmtId="0" fontId="244" fillId="0" borderId="11" xfId="83" applyFont="1" applyFill="1" applyBorder="1" applyAlignment="1">
      <alignment horizontal="left" vertical="top" indent="6"/>
    </xf>
    <xf numFmtId="0" fontId="187" fillId="0" borderId="11" xfId="83" applyFont="1" applyFill="1" applyBorder="1" applyAlignment="1">
      <alignment vertical="top"/>
    </xf>
    <xf numFmtId="0" fontId="191" fillId="0" borderId="0" xfId="83" applyFont="1" applyFill="1"/>
    <xf numFmtId="0" fontId="28" fillId="0" borderId="85" xfId="83" applyFont="1" applyFill="1" applyBorder="1" applyAlignment="1">
      <alignment horizontal="center" vertical="center" wrapText="1"/>
    </xf>
    <xf numFmtId="0" fontId="28" fillId="0" borderId="129" xfId="83" applyFont="1" applyFill="1" applyBorder="1" applyAlignment="1">
      <alignment horizontal="center" vertical="center" wrapText="1"/>
    </xf>
    <xf numFmtId="0" fontId="28" fillId="0" borderId="87" xfId="83" applyFont="1" applyFill="1" applyBorder="1" applyAlignment="1">
      <alignment horizontal="center" vertical="center" wrapText="1"/>
    </xf>
    <xf numFmtId="0" fontId="210" fillId="0" borderId="0" xfId="0" applyFont="1" applyFill="1" applyAlignment="1"/>
    <xf numFmtId="0" fontId="31" fillId="0" borderId="0" xfId="0" applyFont="1" applyFill="1" applyAlignment="1"/>
    <xf numFmtId="0" fontId="200" fillId="0" borderId="0" xfId="83" applyFont="1" applyFill="1" applyAlignment="1">
      <alignment horizontal="left" indent="1"/>
    </xf>
    <xf numFmtId="0" fontId="75" fillId="0" borderId="0" xfId="0" applyFont="1" applyFill="1" applyAlignment="1"/>
    <xf numFmtId="0" fontId="187" fillId="0" borderId="11" xfId="83" applyFont="1" applyFill="1" applyBorder="1" applyAlignment="1"/>
    <xf numFmtId="0" fontId="219" fillId="0" borderId="11" xfId="0" applyFont="1" applyFill="1" applyBorder="1" applyAlignment="1"/>
    <xf numFmtId="0" fontId="28" fillId="0" borderId="192" xfId="83" applyFont="1" applyFill="1" applyBorder="1" applyAlignment="1">
      <alignment horizontal="center" vertical="center" wrapText="1"/>
    </xf>
    <xf numFmtId="0" fontId="28" fillId="0" borderId="111" xfId="0" applyFont="1" applyFill="1" applyBorder="1" applyAlignment="1">
      <alignment horizontal="center" vertical="center" wrapText="1"/>
    </xf>
    <xf numFmtId="0" fontId="203" fillId="0" borderId="0" xfId="0" applyFont="1" applyFill="1" applyBorder="1" applyAlignment="1"/>
    <xf numFmtId="0" fontId="203" fillId="0" borderId="0" xfId="0" applyFont="1" applyFill="1" applyBorder="1"/>
    <xf numFmtId="0" fontId="31" fillId="0" borderId="40" xfId="0" applyFont="1" applyFill="1" applyBorder="1" applyAlignment="1">
      <alignment horizontal="right" indent="1"/>
    </xf>
    <xf numFmtId="0" fontId="31" fillId="0" borderId="0" xfId="0" applyFont="1" applyFill="1" applyAlignment="1">
      <alignment horizontal="right"/>
    </xf>
    <xf numFmtId="2" fontId="203" fillId="0" borderId="0" xfId="0" applyNumberFormat="1" applyFont="1" applyFill="1"/>
    <xf numFmtId="0" fontId="28" fillId="0" borderId="40" xfId="83" applyNumberFormat="1" applyFont="1" applyFill="1" applyBorder="1" applyAlignment="1">
      <alignment horizontal="right" indent="1"/>
    </xf>
    <xf numFmtId="0" fontId="28" fillId="0" borderId="40" xfId="83" applyFont="1" applyFill="1" applyBorder="1"/>
    <xf numFmtId="0" fontId="221" fillId="0" borderId="0" xfId="0" applyFont="1" applyFill="1" applyAlignment="1">
      <alignment horizontal="left" indent="1"/>
    </xf>
    <xf numFmtId="0" fontId="228" fillId="0" borderId="0" xfId="0" applyFont="1" applyFill="1" applyAlignment="1">
      <alignment horizontal="left" vertical="center" indent="1"/>
    </xf>
    <xf numFmtId="0" fontId="219" fillId="0" borderId="0" xfId="0" applyFont="1" applyFill="1" applyBorder="1" applyAlignment="1">
      <alignment wrapText="1"/>
    </xf>
    <xf numFmtId="0" fontId="219" fillId="0" borderId="0" xfId="0" applyFont="1" applyFill="1" applyBorder="1"/>
    <xf numFmtId="0" fontId="241" fillId="0" borderId="0" xfId="0" applyFont="1" applyFill="1" applyAlignment="1"/>
    <xf numFmtId="0" fontId="241" fillId="0" borderId="0" xfId="0" applyFont="1" applyFill="1" applyAlignment="1">
      <alignment horizontal="left"/>
    </xf>
    <xf numFmtId="0" fontId="226" fillId="0" borderId="0" xfId="0" applyFont="1" applyFill="1" applyAlignment="1"/>
    <xf numFmtId="0" fontId="225" fillId="0" borderId="0" xfId="0" applyFont="1" applyFill="1" applyAlignment="1"/>
    <xf numFmtId="0" fontId="244" fillId="0" borderId="0" xfId="0" applyFont="1" applyFill="1" applyAlignment="1">
      <alignment horizontal="left" vertical="top" indent="6"/>
    </xf>
    <xf numFmtId="0" fontId="257" fillId="0" borderId="0" xfId="0" applyFont="1" applyFill="1" applyAlignment="1">
      <alignment vertical="top"/>
    </xf>
    <xf numFmtId="0" fontId="257" fillId="0" borderId="0" xfId="0" applyFont="1" applyFill="1" applyAlignment="1">
      <alignment horizontal="left" vertical="center"/>
    </xf>
    <xf numFmtId="0" fontId="221" fillId="0" borderId="0" xfId="0" applyFont="1" applyFill="1" applyBorder="1" applyAlignment="1">
      <alignment vertical="center" wrapText="1"/>
    </xf>
    <xf numFmtId="0" fontId="221" fillId="0" borderId="90" xfId="0" applyFont="1" applyFill="1" applyBorder="1" applyAlignment="1">
      <alignment horizontal="center" vertical="center" wrapText="1"/>
    </xf>
    <xf numFmtId="0" fontId="221" fillId="0" borderId="213" xfId="0" applyFont="1" applyFill="1" applyBorder="1" applyAlignment="1">
      <alignment horizontal="center" vertical="center" wrapText="1"/>
    </xf>
    <xf numFmtId="0" fontId="221" fillId="0" borderId="207"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1" fillId="0" borderId="37" xfId="0" applyFont="1" applyFill="1" applyBorder="1" applyAlignment="1">
      <alignment horizontal="center" vertical="center" wrapText="1"/>
    </xf>
    <xf numFmtId="0" fontId="221" fillId="0" borderId="45" xfId="0" applyFont="1" applyFill="1" applyBorder="1" applyAlignment="1">
      <alignment horizontal="center" vertical="center" wrapText="1"/>
    </xf>
    <xf numFmtId="0" fontId="221" fillId="0" borderId="37" xfId="0" applyFont="1" applyFill="1" applyBorder="1" applyAlignment="1">
      <alignment horizontal="right" wrapText="1" indent="1"/>
    </xf>
    <xf numFmtId="0" fontId="221" fillId="0" borderId="6" xfId="0" applyFont="1" applyFill="1" applyBorder="1" applyAlignment="1">
      <alignment horizontal="right" wrapText="1" indent="1"/>
    </xf>
    <xf numFmtId="0" fontId="221" fillId="0" borderId="8" xfId="0" applyFont="1" applyFill="1" applyBorder="1" applyAlignment="1">
      <alignment horizontal="right" wrapText="1" indent="1"/>
    </xf>
    <xf numFmtId="0" fontId="221" fillId="0" borderId="37" xfId="0" applyFont="1" applyFill="1" applyBorder="1" applyAlignment="1">
      <alignment horizontal="left" wrapText="1"/>
    </xf>
    <xf numFmtId="2" fontId="221" fillId="0" borderId="0" xfId="0" applyNumberFormat="1" applyFont="1" applyFill="1"/>
    <xf numFmtId="2" fontId="221" fillId="0" borderId="0" xfId="0" applyNumberFormat="1" applyFont="1" applyFill="1" applyBorder="1" applyAlignment="1">
      <alignment horizontal="right" indent="1"/>
    </xf>
    <xf numFmtId="164" fontId="221" fillId="0" borderId="33" xfId="0" applyNumberFormat="1" applyFont="1" applyFill="1" applyBorder="1" applyAlignment="1">
      <alignment horizontal="left" wrapText="1"/>
    </xf>
    <xf numFmtId="49" fontId="221" fillId="0" borderId="37" xfId="0" applyNumberFormat="1" applyFont="1" applyFill="1" applyBorder="1" applyAlignment="1">
      <alignment horizontal="left" wrapText="1"/>
    </xf>
    <xf numFmtId="0" fontId="221" fillId="0" borderId="0" xfId="0" applyFont="1" applyFill="1" applyBorder="1" applyAlignment="1">
      <alignment wrapText="1"/>
    </xf>
    <xf numFmtId="164" fontId="221" fillId="0" borderId="45" xfId="0" applyNumberFormat="1" applyFont="1" applyFill="1" applyBorder="1" applyAlignment="1">
      <alignment horizontal="left" wrapText="1"/>
    </xf>
    <xf numFmtId="0" fontId="221" fillId="0" borderId="37" xfId="0" applyNumberFormat="1" applyFont="1" applyFill="1" applyBorder="1" applyAlignment="1">
      <alignment horizontal="left" wrapText="1"/>
    </xf>
    <xf numFmtId="164" fontId="221" fillId="0" borderId="0" xfId="0" applyNumberFormat="1" applyFont="1" applyFill="1" applyBorder="1" applyAlignment="1">
      <alignment horizontal="left" wrapText="1"/>
    </xf>
    <xf numFmtId="165" fontId="221" fillId="0" borderId="0" xfId="0" applyNumberFormat="1" applyFont="1" applyFill="1" applyBorder="1" applyAlignment="1"/>
    <xf numFmtId="0" fontId="221" fillId="0" borderId="0" xfId="0" applyFont="1" applyFill="1" applyBorder="1" applyAlignment="1">
      <alignment horizontal="left" indent="1"/>
    </xf>
    <xf numFmtId="0" fontId="227" fillId="0" borderId="0" xfId="0" applyFont="1" applyFill="1" applyBorder="1" applyAlignment="1">
      <alignment horizontal="left" vertical="center" indent="1"/>
    </xf>
    <xf numFmtId="165" fontId="23" fillId="0" borderId="0" xfId="0" applyNumberFormat="1" applyFont="1" applyFill="1"/>
    <xf numFmtId="0" fontId="232" fillId="0" borderId="0" xfId="0" applyFont="1" applyFill="1" applyAlignment="1">
      <alignment horizontal="left" vertical="center" indent="1"/>
    </xf>
    <xf numFmtId="0" fontId="243" fillId="0" borderId="0" xfId="83" applyFont="1" applyFill="1" applyAlignment="1"/>
    <xf numFmtId="0" fontId="188" fillId="0" borderId="0" xfId="83" applyFont="1" applyFill="1" applyAlignment="1">
      <alignment vertical="top"/>
    </xf>
    <xf numFmtId="0" fontId="244" fillId="0" borderId="0" xfId="83" applyFont="1" applyFill="1" applyAlignment="1">
      <alignment horizontal="left" vertical="top" indent="6"/>
    </xf>
    <xf numFmtId="0" fontId="28" fillId="0" borderId="132" xfId="83" applyFont="1" applyFill="1" applyBorder="1" applyAlignment="1">
      <alignment horizontal="center" vertical="center" wrapText="1"/>
    </xf>
    <xf numFmtId="0" fontId="28" fillId="0" borderId="133" xfId="83" applyFont="1" applyFill="1" applyBorder="1" applyAlignment="1">
      <alignment horizontal="center" vertical="center" wrapText="1"/>
    </xf>
    <xf numFmtId="0" fontId="28" fillId="0" borderId="345" xfId="83" applyFont="1" applyFill="1" applyBorder="1" applyAlignment="1">
      <alignment horizontal="center" vertical="center" wrapText="1"/>
    </xf>
    <xf numFmtId="0" fontId="28" fillId="0" borderId="350" xfId="83" applyFont="1" applyFill="1" applyBorder="1" applyAlignment="1">
      <alignment horizontal="center" vertical="center" wrapText="1"/>
    </xf>
    <xf numFmtId="0" fontId="233" fillId="0" borderId="0" xfId="0" applyFont="1" applyFill="1" applyBorder="1" applyAlignment="1">
      <alignment horizontal="right" indent="1"/>
    </xf>
    <xf numFmtId="0" fontId="210" fillId="0" borderId="0" xfId="83" applyFont="1" applyFill="1" applyBorder="1" applyAlignment="1">
      <alignment horizontal="center"/>
    </xf>
    <xf numFmtId="0" fontId="194" fillId="0" borderId="0" xfId="83" applyFont="1" applyFill="1" applyAlignment="1">
      <alignment horizontal="left" vertical="center" indent="1"/>
    </xf>
    <xf numFmtId="0" fontId="29" fillId="0" borderId="0" xfId="83" applyFont="1" applyFill="1"/>
    <xf numFmtId="0" fontId="187" fillId="0" borderId="0" xfId="0" applyFont="1" applyFill="1" applyBorder="1" applyAlignment="1"/>
    <xf numFmtId="0" fontId="28" fillId="0" borderId="37" xfId="0" applyFont="1" applyFill="1" applyBorder="1" applyAlignment="1">
      <alignment horizontal="right" indent="1"/>
    </xf>
    <xf numFmtId="0" fontId="28" fillId="0" borderId="0" xfId="0" applyNumberFormat="1" applyFont="1" applyFill="1" applyAlignment="1">
      <alignment horizontal="right"/>
    </xf>
    <xf numFmtId="165" fontId="28" fillId="0" borderId="0" xfId="0" applyNumberFormat="1" applyFont="1" applyFill="1" applyAlignment="1">
      <alignment horizontal="right"/>
    </xf>
    <xf numFmtId="0" fontId="31" fillId="0" borderId="45" xfId="0" applyNumberFormat="1" applyFont="1" applyFill="1" applyBorder="1" applyAlignment="1">
      <alignment horizontal="right" wrapText="1"/>
    </xf>
    <xf numFmtId="1" fontId="28" fillId="0" borderId="0" xfId="0" applyNumberFormat="1" applyFont="1" applyFill="1" applyAlignment="1">
      <alignment horizontal="right"/>
    </xf>
    <xf numFmtId="165" fontId="31" fillId="0" borderId="37" xfId="0" applyNumberFormat="1" applyFont="1" applyFill="1" applyBorder="1" applyAlignment="1">
      <alignment horizontal="right" indent="1"/>
    </xf>
    <xf numFmtId="165" fontId="31" fillId="0" borderId="6" xfId="0" applyNumberFormat="1" applyFont="1" applyFill="1" applyBorder="1" applyAlignment="1">
      <alignment horizontal="right" indent="1"/>
    </xf>
    <xf numFmtId="165" fontId="31" fillId="0" borderId="8" xfId="0" applyNumberFormat="1" applyFont="1" applyFill="1" applyBorder="1" applyAlignment="1">
      <alignment horizontal="right" indent="1"/>
    </xf>
    <xf numFmtId="0" fontId="28" fillId="0" borderId="57" xfId="0" applyFont="1" applyFill="1" applyBorder="1" applyAlignment="1">
      <alignment horizontal="right" indent="1"/>
    </xf>
    <xf numFmtId="0" fontId="28" fillId="0" borderId="47" xfId="0" applyFont="1" applyFill="1" applyBorder="1" applyAlignment="1">
      <alignment horizontal="right" indent="1"/>
    </xf>
    <xf numFmtId="165" fontId="28" fillId="0" borderId="47" xfId="0" applyNumberFormat="1" applyFont="1" applyFill="1" applyBorder="1" applyAlignment="1">
      <alignment horizontal="right" indent="1"/>
    </xf>
    <xf numFmtId="1" fontId="28" fillId="0" borderId="47" xfId="0" applyNumberFormat="1" applyFont="1" applyFill="1" applyBorder="1" applyAlignment="1">
      <alignment horizontal="right" indent="1"/>
    </xf>
    <xf numFmtId="49" fontId="28" fillId="0" borderId="47" xfId="0" applyNumberFormat="1" applyFont="1" applyFill="1" applyBorder="1" applyAlignment="1">
      <alignment horizontal="right" indent="1"/>
    </xf>
    <xf numFmtId="165" fontId="28" fillId="0" borderId="38" xfId="0" applyNumberFormat="1" applyFont="1" applyFill="1" applyBorder="1" applyAlignment="1">
      <alignment horizontal="right" indent="1"/>
    </xf>
    <xf numFmtId="0" fontId="28" fillId="0" borderId="0" xfId="0" applyNumberFormat="1" applyFont="1" applyFill="1"/>
    <xf numFmtId="0" fontId="20" fillId="0" borderId="0" xfId="0" applyFont="1" applyFill="1"/>
    <xf numFmtId="1" fontId="20" fillId="0" borderId="0" xfId="0" applyNumberFormat="1" applyFont="1" applyFill="1" applyAlignment="1">
      <alignment horizontal="right"/>
    </xf>
    <xf numFmtId="0" fontId="212" fillId="0" borderId="0" xfId="0" applyFont="1" applyFill="1" applyBorder="1" applyAlignment="1">
      <alignment vertical="center"/>
    </xf>
    <xf numFmtId="171" fontId="22" fillId="0" borderId="0" xfId="0" applyNumberFormat="1" applyFont="1" applyFill="1"/>
    <xf numFmtId="0" fontId="243" fillId="0" borderId="0" xfId="0" applyNumberFormat="1" applyFont="1" applyFill="1" applyAlignment="1"/>
    <xf numFmtId="0" fontId="188" fillId="0" borderId="0" xfId="0" applyNumberFormat="1" applyFont="1" applyFill="1" applyAlignment="1">
      <alignment vertical="top"/>
    </xf>
    <xf numFmtId="0" fontId="28" fillId="0" borderId="84" xfId="0" applyFont="1" applyFill="1" applyBorder="1" applyAlignment="1">
      <alignment horizontal="center" vertical="center" wrapText="1"/>
    </xf>
    <xf numFmtId="0" fontId="210" fillId="0" borderId="0" xfId="0" applyFont="1" applyFill="1" applyBorder="1" applyAlignment="1">
      <alignment vertical="center" wrapText="1"/>
    </xf>
    <xf numFmtId="0" fontId="28" fillId="0" borderId="41" xfId="0" applyNumberFormat="1" applyFont="1" applyFill="1" applyBorder="1" applyAlignment="1">
      <alignment horizontal="left" wrapText="1"/>
    </xf>
    <xf numFmtId="49" fontId="28" fillId="0" borderId="57" xfId="0" applyNumberFormat="1" applyFont="1" applyFill="1" applyBorder="1" applyAlignment="1">
      <alignment horizontal="left" wrapText="1"/>
    </xf>
    <xf numFmtId="165" fontId="202" fillId="0" borderId="0" xfId="0" applyNumberFormat="1" applyFont="1" applyFill="1"/>
    <xf numFmtId="0" fontId="28" fillId="0" borderId="57" xfId="0" applyFont="1" applyFill="1" applyBorder="1" applyAlignment="1">
      <alignment wrapText="1"/>
    </xf>
    <xf numFmtId="0" fontId="31" fillId="0" borderId="41" xfId="0" applyNumberFormat="1" applyFont="1" applyFill="1" applyBorder="1" applyAlignment="1">
      <alignment horizontal="right" wrapText="1"/>
    </xf>
    <xf numFmtId="165" fontId="31" fillId="0" borderId="55" xfId="0" applyNumberFormat="1" applyFont="1" applyFill="1" applyBorder="1" applyAlignment="1">
      <alignment horizontal="right" wrapText="1" indent="1"/>
    </xf>
    <xf numFmtId="165" fontId="31" fillId="0" borderId="78" xfId="0" applyNumberFormat="1" applyFont="1" applyFill="1" applyBorder="1" applyAlignment="1">
      <alignment horizontal="right" wrapText="1" indent="1"/>
    </xf>
    <xf numFmtId="165" fontId="31" fillId="0" borderId="0" xfId="0" applyNumberFormat="1" applyFont="1" applyFill="1" applyBorder="1" applyAlignment="1">
      <alignment horizontal="right" wrapText="1"/>
    </xf>
    <xf numFmtId="1" fontId="28" fillId="0" borderId="57" xfId="0" applyNumberFormat="1" applyFont="1" applyFill="1" applyBorder="1" applyAlignment="1">
      <alignment horizontal="right" indent="1"/>
    </xf>
    <xf numFmtId="1" fontId="28" fillId="0" borderId="79" xfId="0" applyNumberFormat="1" applyFont="1" applyFill="1" applyBorder="1" applyAlignment="1">
      <alignment horizontal="right" indent="1"/>
    </xf>
    <xf numFmtId="0" fontId="28" fillId="0" borderId="0" xfId="0" applyFont="1" applyFill="1" applyBorder="1" applyAlignment="1">
      <alignment wrapText="1"/>
    </xf>
    <xf numFmtId="0" fontId="31" fillId="0" borderId="0" xfId="0" applyNumberFormat="1" applyFont="1" applyFill="1" applyBorder="1" applyAlignment="1">
      <alignment horizontal="right" wrapText="1"/>
    </xf>
    <xf numFmtId="0" fontId="202" fillId="0" borderId="0" xfId="0" applyFont="1" applyFill="1" applyAlignment="1">
      <alignment vertical="center"/>
    </xf>
    <xf numFmtId="0" fontId="28" fillId="0" borderId="0" xfId="0" applyFont="1" applyFill="1" applyBorder="1" applyAlignment="1">
      <alignment vertical="center"/>
    </xf>
    <xf numFmtId="0" fontId="202" fillId="0" borderId="0" xfId="0" applyFont="1" applyFill="1" applyBorder="1" applyAlignment="1">
      <alignment vertical="center"/>
    </xf>
    <xf numFmtId="0" fontId="28" fillId="0" borderId="40" xfId="0" applyFont="1" applyFill="1" applyBorder="1" applyAlignment="1">
      <alignment vertical="center" wrapText="1"/>
    </xf>
    <xf numFmtId="0" fontId="28" fillId="0" borderId="33" xfId="0" applyFont="1" applyFill="1" applyBorder="1" applyAlignment="1">
      <alignment vertical="center" wrapText="1"/>
    </xf>
    <xf numFmtId="0" fontId="210" fillId="0" borderId="0" xfId="58" applyFont="1" applyFill="1" applyAlignment="1" applyProtection="1"/>
    <xf numFmtId="165" fontId="31" fillId="0" borderId="40" xfId="0" applyNumberFormat="1" applyFont="1" applyFill="1" applyBorder="1" applyAlignment="1">
      <alignment horizontal="right" indent="1"/>
    </xf>
    <xf numFmtId="1" fontId="31" fillId="0" borderId="0" xfId="0" applyNumberFormat="1" applyFont="1" applyFill="1" applyBorder="1" applyAlignment="1">
      <alignment horizontal="left" vertical="center"/>
    </xf>
    <xf numFmtId="0" fontId="29" fillId="0" borderId="0" xfId="0" applyFont="1" applyFill="1" applyAlignment="1">
      <alignment vertical="top" wrapText="1"/>
    </xf>
    <xf numFmtId="0" fontId="285" fillId="0" borderId="0" xfId="83" applyFont="1" applyFill="1" applyAlignment="1">
      <alignment horizontal="left" indent="1"/>
    </xf>
    <xf numFmtId="1" fontId="285" fillId="0" borderId="0" xfId="83" applyNumberFormat="1" applyFont="1" applyFill="1" applyAlignment="1">
      <alignment horizontal="left" indent="1"/>
    </xf>
    <xf numFmtId="1" fontId="22" fillId="0" borderId="0" xfId="83" applyNumberFormat="1" applyFont="1" applyFill="1"/>
    <xf numFmtId="0" fontId="28" fillId="0" borderId="84" xfId="83" applyFont="1" applyFill="1" applyBorder="1" applyAlignment="1">
      <alignment horizontal="center" vertical="center" wrapText="1"/>
    </xf>
    <xf numFmtId="165" fontId="31" fillId="0" borderId="40" xfId="0" applyNumberFormat="1" applyFont="1" applyFill="1" applyBorder="1" applyAlignment="1">
      <alignment horizontal="right" wrapText="1" indent="1"/>
    </xf>
    <xf numFmtId="165" fontId="31" fillId="0" borderId="69" xfId="0" applyNumberFormat="1" applyFont="1" applyFill="1" applyBorder="1" applyAlignment="1">
      <alignment horizontal="right" wrapText="1" indent="1"/>
    </xf>
    <xf numFmtId="1" fontId="31" fillId="0" borderId="0" xfId="0" applyNumberFormat="1" applyFont="1" applyFill="1" applyBorder="1" applyAlignment="1">
      <alignment horizontal="right" wrapText="1"/>
    </xf>
    <xf numFmtId="0" fontId="28" fillId="0" borderId="0" xfId="83" applyFont="1" applyFill="1" applyAlignment="1">
      <alignment vertical="top"/>
    </xf>
    <xf numFmtId="165" fontId="226" fillId="0" borderId="0" xfId="0" applyNumberFormat="1" applyFont="1" applyFill="1"/>
    <xf numFmtId="165" fontId="219" fillId="0" borderId="0" xfId="0" applyNumberFormat="1" applyFont="1" applyFill="1" applyAlignment="1"/>
    <xf numFmtId="0" fontId="206" fillId="0" borderId="0" xfId="83" applyFont="1" applyFill="1" applyAlignment="1">
      <alignment vertical="center"/>
    </xf>
    <xf numFmtId="0" fontId="258" fillId="0" borderId="0" xfId="58" applyFont="1" applyFill="1" applyAlignment="1" applyProtection="1">
      <alignment horizontal="left"/>
    </xf>
    <xf numFmtId="0" fontId="207" fillId="0" borderId="0" xfId="83" applyFont="1" applyFill="1" applyAlignment="1">
      <alignment vertical="center"/>
    </xf>
    <xf numFmtId="0" fontId="259" fillId="0" borderId="0" xfId="58" applyFont="1" applyFill="1" applyAlignment="1" applyProtection="1">
      <alignment horizontal="left" vertical="top"/>
    </xf>
    <xf numFmtId="0" fontId="242" fillId="0" borderId="0" xfId="83" applyFont="1" applyFill="1" applyAlignment="1">
      <alignment horizontal="left"/>
    </xf>
    <xf numFmtId="0" fontId="242" fillId="0" borderId="11" xfId="83" applyFont="1" applyFill="1" applyBorder="1" applyAlignment="1">
      <alignment horizontal="left" vertical="center"/>
    </xf>
    <xf numFmtId="0" fontId="242" fillId="0" borderId="0" xfId="83" applyFont="1" applyFill="1" applyAlignment="1">
      <alignment horizontal="left" vertical="center"/>
    </xf>
    <xf numFmtId="0" fontId="242" fillId="0" borderId="0" xfId="83" applyFont="1" applyFill="1" applyAlignment="1">
      <alignment vertical="center"/>
    </xf>
    <xf numFmtId="0" fontId="28" fillId="0" borderId="228" xfId="83" applyFont="1" applyFill="1" applyBorder="1" applyAlignment="1">
      <alignment horizontal="center" vertical="center" wrapText="1"/>
    </xf>
    <xf numFmtId="0" fontId="28" fillId="0" borderId="200" xfId="83" applyFont="1" applyFill="1" applyBorder="1" applyAlignment="1">
      <alignment horizontal="center" vertical="center" wrapText="1"/>
    </xf>
    <xf numFmtId="0" fontId="28" fillId="0" borderId="199" xfId="83" applyFont="1" applyFill="1" applyBorder="1" applyAlignment="1">
      <alignment horizontal="center" vertical="center" wrapText="1"/>
    </xf>
    <xf numFmtId="0" fontId="28" fillId="0" borderId="226" xfId="83" applyFont="1" applyFill="1" applyBorder="1" applyAlignment="1">
      <alignment horizontal="center" vertical="center" wrapText="1"/>
    </xf>
    <xf numFmtId="0" fontId="28" fillId="0" borderId="227" xfId="83" applyFont="1" applyFill="1" applyBorder="1" applyAlignment="1">
      <alignment horizontal="center"/>
    </xf>
    <xf numFmtId="0" fontId="28" fillId="0" borderId="226" xfId="0" applyFont="1" applyFill="1" applyBorder="1" applyAlignment="1">
      <alignment horizontal="center" vertical="center" wrapText="1"/>
    </xf>
    <xf numFmtId="165" fontId="28" fillId="0" borderId="221" xfId="0" applyNumberFormat="1" applyFont="1" applyFill="1" applyBorder="1" applyAlignment="1">
      <alignment horizontal="right" indent="1"/>
    </xf>
    <xf numFmtId="165" fontId="28" fillId="0" borderId="222" xfId="0" applyNumberFormat="1" applyFont="1" applyFill="1" applyBorder="1" applyAlignment="1">
      <alignment horizontal="right" indent="1"/>
    </xf>
    <xf numFmtId="0" fontId="187" fillId="0" borderId="0" xfId="0" applyFont="1" applyFill="1" applyAlignment="1">
      <alignment horizontal="left"/>
    </xf>
    <xf numFmtId="0" fontId="242" fillId="0" borderId="11" xfId="83" applyFont="1" applyFill="1" applyBorder="1" applyAlignment="1">
      <alignment horizontal="left"/>
    </xf>
    <xf numFmtId="0" fontId="242" fillId="0" borderId="83" xfId="83" applyFont="1" applyFill="1" applyBorder="1" applyAlignment="1">
      <alignment horizontal="left"/>
    </xf>
    <xf numFmtId="0" fontId="187" fillId="0" borderId="11" xfId="0" applyFont="1" applyFill="1" applyBorder="1" applyAlignment="1">
      <alignment horizontal="left"/>
    </xf>
    <xf numFmtId="0" fontId="28" fillId="0" borderId="215" xfId="83" applyFont="1" applyFill="1" applyBorder="1" applyAlignment="1">
      <alignment horizontal="center" vertical="center" wrapText="1"/>
    </xf>
    <xf numFmtId="0" fontId="28" fillId="0" borderId="225" xfId="83" applyFont="1" applyFill="1" applyBorder="1" applyAlignment="1">
      <alignment horizontal="center" vertical="center" wrapText="1"/>
    </xf>
    <xf numFmtId="0" fontId="210" fillId="0" borderId="0" xfId="0" applyFont="1" applyFill="1" applyAlignment="1">
      <alignment horizontal="left" vertical="top"/>
    </xf>
    <xf numFmtId="0" fontId="28" fillId="0" borderId="259"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235" xfId="0" applyFont="1" applyFill="1" applyBorder="1" applyAlignment="1">
      <alignment horizontal="center" vertical="center" wrapText="1"/>
    </xf>
    <xf numFmtId="0" fontId="28" fillId="0" borderId="231" xfId="0" applyFont="1" applyFill="1" applyBorder="1" applyAlignment="1">
      <alignment horizontal="center" vertical="center" wrapText="1"/>
    </xf>
    <xf numFmtId="0" fontId="28" fillId="0" borderId="236" xfId="0" applyFont="1" applyFill="1" applyBorder="1" applyAlignment="1">
      <alignment horizontal="center" vertical="center" wrapText="1"/>
    </xf>
    <xf numFmtId="0" fontId="28" fillId="0" borderId="237" xfId="0" applyFont="1" applyFill="1" applyBorder="1" applyAlignment="1">
      <alignment horizontal="center" vertical="center" wrapText="1"/>
    </xf>
    <xf numFmtId="0" fontId="210" fillId="0" borderId="0" xfId="0" applyFont="1" applyFill="1" applyAlignment="1">
      <alignment wrapText="1"/>
    </xf>
    <xf numFmtId="165" fontId="31" fillId="0" borderId="38" xfId="0" applyNumberFormat="1" applyFont="1" applyFill="1" applyBorder="1" applyAlignment="1">
      <alignment horizontal="right" indent="1"/>
    </xf>
    <xf numFmtId="165" fontId="31" fillId="0" borderId="55" xfId="0" applyNumberFormat="1" applyFont="1" applyFill="1" applyBorder="1" applyAlignment="1">
      <alignment horizontal="right" indent="1"/>
    </xf>
    <xf numFmtId="0" fontId="243" fillId="0" borderId="0" xfId="83" applyFont="1" applyFill="1" applyAlignment="1">
      <alignment horizontal="left"/>
    </xf>
    <xf numFmtId="0" fontId="188" fillId="0" borderId="0" xfId="83" applyFont="1" applyFill="1" applyAlignment="1">
      <alignment horizontal="left" vertical="top"/>
    </xf>
    <xf numFmtId="0" fontId="28" fillId="0" borderId="0" xfId="0" applyFont="1" applyFill="1" applyAlignment="1"/>
    <xf numFmtId="0" fontId="28" fillId="0" borderId="0" xfId="0" applyFont="1" applyFill="1" applyAlignment="1">
      <alignment vertical="center"/>
    </xf>
    <xf numFmtId="0" fontId="28" fillId="0" borderId="242" xfId="83" applyFont="1" applyFill="1" applyBorder="1" applyAlignment="1">
      <alignment horizontal="center" vertical="center" wrapText="1"/>
    </xf>
    <xf numFmtId="0" fontId="28" fillId="0" borderId="235" xfId="83" applyFont="1" applyFill="1" applyBorder="1" applyAlignment="1">
      <alignment horizontal="center" vertical="center" wrapText="1"/>
    </xf>
    <xf numFmtId="0" fontId="28" fillId="0" borderId="0" xfId="0" applyFont="1" applyFill="1" applyAlignment="1">
      <alignment wrapText="1"/>
    </xf>
    <xf numFmtId="0" fontId="244" fillId="0" borderId="23" xfId="83" applyFont="1" applyFill="1" applyBorder="1" applyAlignment="1">
      <alignment horizontal="left" vertical="top" indent="6"/>
    </xf>
    <xf numFmtId="0" fontId="242" fillId="0" borderId="23" xfId="83" applyFont="1" applyFill="1" applyBorder="1" applyAlignment="1">
      <alignment horizontal="left"/>
    </xf>
    <xf numFmtId="0" fontId="258" fillId="0" borderId="0" xfId="58" applyFont="1" applyFill="1" applyAlignment="1" applyProtection="1"/>
    <xf numFmtId="0" fontId="258" fillId="0" borderId="0" xfId="58" applyFont="1" applyFill="1" applyAlignment="1" applyProtection="1">
      <alignment vertical="top"/>
    </xf>
    <xf numFmtId="0" fontId="28" fillId="0" borderId="244" xfId="83" applyFont="1" applyFill="1" applyBorder="1" applyAlignment="1">
      <alignment vertical="center" wrapText="1"/>
    </xf>
    <xf numFmtId="0" fontId="28" fillId="0" borderId="247" xfId="83" applyFont="1" applyFill="1" applyBorder="1" applyAlignment="1">
      <alignment horizontal="center" vertical="center" wrapText="1"/>
    </xf>
    <xf numFmtId="0" fontId="28" fillId="0" borderId="248" xfId="83" applyFont="1" applyFill="1" applyBorder="1" applyAlignment="1">
      <alignment horizontal="center" vertical="center" wrapText="1"/>
    </xf>
    <xf numFmtId="0" fontId="176" fillId="0" borderId="0" xfId="0" applyFont="1" applyFill="1" applyAlignment="1">
      <alignment vertical="top" wrapText="1"/>
    </xf>
    <xf numFmtId="0" fontId="147" fillId="0" borderId="0" xfId="0" applyFont="1" applyFill="1" applyAlignment="1"/>
    <xf numFmtId="3" fontId="149" fillId="0" borderId="0" xfId="0" applyNumberFormat="1" applyFont="1" applyFill="1"/>
    <xf numFmtId="0" fontId="135" fillId="0" borderId="0" xfId="83" applyFont="1" applyFill="1"/>
    <xf numFmtId="0" fontId="262" fillId="0" borderId="0" xfId="83" applyFont="1" applyFill="1" applyAlignment="1">
      <alignment horizontal="left"/>
    </xf>
    <xf numFmtId="0" fontId="263" fillId="0" borderId="0" xfId="0" applyFont="1" applyFill="1" applyAlignment="1">
      <alignment horizontal="center" vertical="center"/>
    </xf>
    <xf numFmtId="0" fontId="263" fillId="0" borderId="0" xfId="0" applyFont="1" applyFill="1"/>
    <xf numFmtId="0" fontId="264" fillId="0" borderId="0" xfId="58" applyFont="1" applyFill="1" applyAlignment="1" applyProtection="1"/>
    <xf numFmtId="0" fontId="167" fillId="0" borderId="0" xfId="0" applyFont="1" applyFill="1" applyAlignment="1"/>
    <xf numFmtId="0" fontId="164" fillId="0" borderId="0" xfId="83" applyFont="1" applyFill="1" applyAlignment="1">
      <alignment horizontal="left" vertical="top"/>
    </xf>
    <xf numFmtId="0" fontId="265" fillId="0" borderId="0" xfId="58" applyFont="1" applyFill="1" applyAlignment="1" applyProtection="1">
      <alignment vertical="top"/>
    </xf>
    <xf numFmtId="0" fontId="169" fillId="0" borderId="0" xfId="0" applyFont="1" applyFill="1" applyAlignment="1">
      <alignment horizontal="left" vertical="center"/>
    </xf>
    <xf numFmtId="0" fontId="266" fillId="0" borderId="0" xfId="0" applyFont="1" applyFill="1"/>
    <xf numFmtId="0" fontId="68" fillId="0" borderId="0" xfId="0" applyFont="1" applyFill="1" applyAlignment="1">
      <alignment horizontal="left" vertical="center"/>
    </xf>
    <xf numFmtId="0" fontId="268" fillId="0" borderId="0" xfId="0" applyFont="1" applyFill="1" applyAlignment="1">
      <alignment horizontal="left" vertical="top" indent="6"/>
    </xf>
    <xf numFmtId="0" fontId="270" fillId="0" borderId="0" xfId="58" applyFont="1" applyFill="1" applyAlignment="1" applyProtection="1"/>
    <xf numFmtId="0" fontId="138" fillId="0" borderId="247" xfId="0" applyFont="1" applyFill="1" applyBorder="1" applyAlignment="1">
      <alignment horizontal="center" vertical="center" wrapText="1"/>
    </xf>
    <xf numFmtId="0" fontId="138" fillId="0" borderId="253" xfId="0" applyFont="1" applyFill="1" applyBorder="1" applyAlignment="1">
      <alignment horizontal="center" vertical="center" wrapText="1"/>
    </xf>
    <xf numFmtId="0" fontId="138" fillId="0" borderId="252" xfId="0" applyFont="1" applyFill="1" applyBorder="1" applyAlignment="1">
      <alignment horizontal="center" vertical="center" wrapText="1"/>
    </xf>
    <xf numFmtId="0" fontId="138" fillId="0" borderId="248" xfId="0" applyFont="1" applyFill="1" applyBorder="1" applyAlignment="1">
      <alignment horizontal="center" vertical="center" wrapText="1"/>
    </xf>
    <xf numFmtId="164" fontId="162" fillId="0" borderId="33" xfId="0" applyNumberFormat="1" applyFont="1" applyFill="1" applyBorder="1" applyAlignment="1">
      <alignment horizontal="left" wrapText="1"/>
    </xf>
    <xf numFmtId="0" fontId="140" fillId="0" borderId="30" xfId="0" applyFont="1" applyFill="1" applyBorder="1"/>
    <xf numFmtId="0" fontId="140" fillId="0" borderId="2" xfId="0" applyFont="1" applyFill="1" applyBorder="1"/>
    <xf numFmtId="0" fontId="140" fillId="0" borderId="80" xfId="0" applyFont="1" applyFill="1" applyBorder="1"/>
    <xf numFmtId="0" fontId="140" fillId="0" borderId="58" xfId="0" applyFont="1" applyFill="1" applyBorder="1"/>
    <xf numFmtId="0" fontId="140" fillId="0" borderId="43" xfId="0" applyFont="1" applyFill="1" applyBorder="1"/>
    <xf numFmtId="0" fontId="140" fillId="0" borderId="39" xfId="0" applyFont="1" applyFill="1" applyBorder="1"/>
    <xf numFmtId="0" fontId="162" fillId="0" borderId="0" xfId="0" applyFont="1" applyFill="1" applyBorder="1" applyAlignment="1">
      <alignment horizontal="left" wrapText="1"/>
    </xf>
    <xf numFmtId="165" fontId="138" fillId="0" borderId="30" xfId="133" applyNumberFormat="1" applyFont="1" applyFill="1" applyBorder="1" applyAlignment="1">
      <alignment horizontal="right" indent="1"/>
    </xf>
    <xf numFmtId="165" fontId="138" fillId="0" borderId="2" xfId="133" applyNumberFormat="1" applyFont="1" applyFill="1" applyBorder="1" applyAlignment="1">
      <alignment horizontal="right" indent="1"/>
    </xf>
    <xf numFmtId="165" fontId="138" fillId="0" borderId="80" xfId="133" applyNumberFormat="1" applyFont="1" applyFill="1" applyBorder="1" applyAlignment="1">
      <alignment horizontal="right" indent="1"/>
    </xf>
    <xf numFmtId="165" fontId="138" fillId="0" borderId="58" xfId="133" applyNumberFormat="1" applyFont="1" applyFill="1" applyBorder="1" applyAlignment="1">
      <alignment horizontal="right" indent="1"/>
    </xf>
    <xf numFmtId="165" fontId="138" fillId="0" borderId="5" xfId="133" applyNumberFormat="1" applyFont="1" applyFill="1" applyBorder="1" applyAlignment="1">
      <alignment horizontal="right" indent="1"/>
    </xf>
    <xf numFmtId="0" fontId="140" fillId="0" borderId="30" xfId="0" applyFont="1" applyFill="1" applyBorder="1" applyAlignment="1">
      <alignment horizontal="right" indent="1"/>
    </xf>
    <xf numFmtId="0" fontId="140" fillId="0" borderId="2" xfId="0" applyFont="1" applyFill="1" applyBorder="1" applyAlignment="1">
      <alignment horizontal="right" indent="1"/>
    </xf>
    <xf numFmtId="0" fontId="140" fillId="0" borderId="80" xfId="0" applyFont="1" applyFill="1" applyBorder="1" applyAlignment="1">
      <alignment horizontal="right" indent="1"/>
    </xf>
    <xf numFmtId="0" fontId="140" fillId="0" borderId="58" xfId="0" applyFont="1" applyFill="1" applyBorder="1" applyAlignment="1">
      <alignment horizontal="right" indent="1"/>
    </xf>
    <xf numFmtId="0" fontId="140" fillId="0" borderId="5" xfId="0" applyFont="1" applyFill="1" applyBorder="1" applyAlignment="1">
      <alignment horizontal="right" indent="1"/>
    </xf>
    <xf numFmtId="0" fontId="140" fillId="0" borderId="0" xfId="0" applyFont="1" applyFill="1" applyAlignment="1">
      <alignment horizontal="right" indent="1"/>
    </xf>
    <xf numFmtId="164" fontId="162" fillId="0" borderId="0" xfId="0" applyNumberFormat="1" applyFont="1" applyFill="1" applyBorder="1" applyAlignment="1">
      <alignment horizontal="left" wrapText="1"/>
    </xf>
    <xf numFmtId="165" fontId="138" fillId="0" borderId="0" xfId="133" applyNumberFormat="1" applyFont="1" applyFill="1" applyBorder="1"/>
    <xf numFmtId="0" fontId="153" fillId="0" borderId="0" xfId="0" applyFont="1" applyFill="1" applyBorder="1"/>
    <xf numFmtId="0" fontId="3" fillId="0" borderId="0" xfId="0" applyFont="1" applyFill="1" applyBorder="1"/>
    <xf numFmtId="165" fontId="153" fillId="0" borderId="0" xfId="0" applyNumberFormat="1" applyFont="1" applyFill="1" applyBorder="1"/>
    <xf numFmtId="0" fontId="143" fillId="0" borderId="0" xfId="0" applyFont="1" applyFill="1" applyAlignment="1"/>
    <xf numFmtId="0" fontId="3" fillId="0" borderId="0" xfId="0" applyFont="1" applyFill="1" applyAlignment="1">
      <alignment horizontal="center" vertical="center"/>
    </xf>
    <xf numFmtId="0" fontId="142" fillId="0" borderId="0" xfId="0" applyFont="1" applyFill="1" applyAlignment="1">
      <alignment horizontal="left" vertical="center"/>
    </xf>
    <xf numFmtId="0" fontId="266" fillId="0" borderId="0" xfId="0" applyFont="1" applyFill="1" applyAlignment="1">
      <alignment horizontal="left"/>
    </xf>
    <xf numFmtId="0" fontId="268" fillId="0" borderId="11" xfId="0" applyFont="1" applyFill="1" applyBorder="1" applyAlignment="1">
      <alignment horizontal="left" vertical="top" indent="6"/>
    </xf>
    <xf numFmtId="0" fontId="136" fillId="0" borderId="11" xfId="0" applyFont="1" applyFill="1" applyBorder="1" applyAlignment="1">
      <alignment horizontal="left" vertical="center"/>
    </xf>
    <xf numFmtId="0" fontId="172" fillId="0" borderId="0" xfId="0" applyFont="1" applyFill="1"/>
    <xf numFmtId="0" fontId="150" fillId="0" borderId="198" xfId="0" applyFont="1" applyFill="1" applyBorder="1" applyAlignment="1">
      <alignment horizontal="left"/>
    </xf>
    <xf numFmtId="164" fontId="162" fillId="0" borderId="139" xfId="0" applyNumberFormat="1" applyFont="1" applyFill="1" applyBorder="1" applyAlignment="1">
      <alignment horizontal="left" wrapText="1"/>
    </xf>
    <xf numFmtId="165" fontId="138" fillId="0" borderId="198" xfId="133" applyNumberFormat="1" applyFont="1" applyFill="1" applyBorder="1"/>
    <xf numFmtId="165" fontId="138" fillId="0" borderId="221" xfId="133" applyNumberFormat="1" applyFont="1" applyFill="1" applyBorder="1"/>
    <xf numFmtId="165" fontId="138" fillId="0" borderId="139" xfId="133" applyNumberFormat="1" applyFont="1" applyFill="1" applyBorder="1"/>
    <xf numFmtId="165" fontId="138" fillId="0" borderId="222" xfId="133" applyNumberFormat="1" applyFont="1" applyFill="1" applyBorder="1"/>
    <xf numFmtId="0" fontId="162" fillId="0" borderId="53" xfId="0" applyFont="1" applyFill="1" applyBorder="1" applyAlignment="1">
      <alignment horizontal="left" wrapText="1"/>
    </xf>
    <xf numFmtId="164" fontId="162" fillId="0" borderId="49" xfId="0" applyNumberFormat="1" applyFont="1" applyFill="1" applyBorder="1" applyAlignment="1">
      <alignment horizontal="left" wrapText="1"/>
    </xf>
    <xf numFmtId="0" fontId="150" fillId="0" borderId="53" xfId="0" applyFont="1" applyFill="1" applyBorder="1" applyAlignment="1">
      <alignment horizontal="left"/>
    </xf>
    <xf numFmtId="0" fontId="150" fillId="0" borderId="53" xfId="0" applyFont="1" applyFill="1" applyBorder="1" applyAlignment="1">
      <alignment horizontal="left" wrapText="1"/>
    </xf>
    <xf numFmtId="165" fontId="140" fillId="0" borderId="0" xfId="0" applyNumberFormat="1" applyFont="1" applyFill="1"/>
    <xf numFmtId="0" fontId="271" fillId="0" borderId="0" xfId="58" applyFont="1" applyFill="1" applyAlignment="1" applyProtection="1">
      <alignment vertical="top"/>
    </xf>
    <xf numFmtId="0" fontId="138" fillId="0" borderId="198" xfId="0" applyFont="1" applyFill="1" applyBorder="1" applyAlignment="1">
      <alignment horizontal="left"/>
    </xf>
    <xf numFmtId="0" fontId="140" fillId="0" borderId="198" xfId="0" applyFont="1" applyFill="1" applyBorder="1"/>
    <xf numFmtId="0" fontId="140" fillId="0" borderId="221" xfId="0" applyFont="1" applyFill="1" applyBorder="1"/>
    <xf numFmtId="0" fontId="140" fillId="0" borderId="139" xfId="0" applyFont="1" applyFill="1" applyBorder="1"/>
    <xf numFmtId="0" fontId="140" fillId="0" borderId="222" xfId="0" applyFont="1" applyFill="1" applyBorder="1"/>
    <xf numFmtId="165" fontId="138" fillId="0" borderId="30" xfId="79" applyNumberFormat="1" applyFont="1" applyFill="1" applyBorder="1" applyAlignment="1">
      <alignment horizontal="right" indent="1"/>
    </xf>
    <xf numFmtId="165" fontId="138" fillId="0" borderId="2" xfId="79" applyNumberFormat="1" applyFont="1" applyFill="1" applyBorder="1" applyAlignment="1">
      <alignment horizontal="right" indent="1"/>
    </xf>
    <xf numFmtId="165" fontId="138" fillId="0" borderId="80" xfId="79" applyNumberFormat="1" applyFont="1" applyFill="1" applyBorder="1" applyAlignment="1">
      <alignment horizontal="right" indent="1"/>
    </xf>
    <xf numFmtId="165" fontId="138" fillId="0" borderId="58" xfId="79" applyNumberFormat="1" applyFont="1" applyFill="1" applyBorder="1" applyAlignment="1">
      <alignment horizontal="right" indent="1"/>
    </xf>
    <xf numFmtId="165" fontId="138" fillId="0" borderId="5" xfId="79" applyNumberFormat="1" applyFont="1" applyFill="1" applyBorder="1" applyAlignment="1">
      <alignment horizontal="right" indent="1"/>
    </xf>
    <xf numFmtId="165" fontId="138" fillId="0" borderId="22" xfId="79" applyNumberFormat="1" applyFont="1" applyFill="1" applyBorder="1" applyAlignment="1">
      <alignment horizontal="right" indent="1"/>
    </xf>
    <xf numFmtId="165" fontId="138" fillId="0" borderId="21" xfId="79" applyNumberFormat="1" applyFont="1" applyFill="1" applyBorder="1" applyAlignment="1">
      <alignment horizontal="right" indent="1"/>
    </xf>
    <xf numFmtId="0" fontId="153" fillId="0" borderId="0" xfId="0" applyFont="1" applyFill="1" applyBorder="1" applyAlignment="1">
      <alignment vertical="center"/>
    </xf>
    <xf numFmtId="0" fontId="3" fillId="0" borderId="0" xfId="0" applyFont="1" applyFill="1" applyBorder="1" applyAlignment="1">
      <alignment vertical="center"/>
    </xf>
    <xf numFmtId="165" fontId="153" fillId="0" borderId="0" xfId="0" applyNumberFormat="1" applyFont="1" applyFill="1" applyBorder="1" applyAlignment="1">
      <alignment vertical="center"/>
    </xf>
    <xf numFmtId="0" fontId="3" fillId="0" borderId="0" xfId="0" applyFont="1" applyFill="1" applyAlignment="1">
      <alignment vertical="center"/>
    </xf>
    <xf numFmtId="0" fontId="156" fillId="0" borderId="0" xfId="0" applyFont="1" applyFill="1" applyBorder="1" applyAlignment="1">
      <alignment vertical="center"/>
    </xf>
    <xf numFmtId="0" fontId="157" fillId="0" borderId="0" xfId="0" applyFont="1" applyFill="1" applyBorder="1" applyAlignment="1">
      <alignment vertical="center"/>
    </xf>
    <xf numFmtId="0" fontId="157" fillId="0" borderId="0" xfId="0" applyFont="1" applyFill="1" applyAlignment="1">
      <alignment vertical="center"/>
    </xf>
    <xf numFmtId="165" fontId="140" fillId="0" borderId="198" xfId="0" applyNumberFormat="1" applyFont="1" applyFill="1" applyBorder="1"/>
    <xf numFmtId="165" fontId="140" fillId="0" borderId="221" xfId="0" applyNumberFormat="1" applyFont="1" applyFill="1" applyBorder="1"/>
    <xf numFmtId="165" fontId="140" fillId="0" borderId="139" xfId="0" applyNumberFormat="1" applyFont="1" applyFill="1" applyBorder="1"/>
    <xf numFmtId="165" fontId="140" fillId="0" borderId="222" xfId="0" applyNumberFormat="1" applyFont="1" applyFill="1" applyBorder="1"/>
    <xf numFmtId="165" fontId="140" fillId="0" borderId="30" xfId="0" applyNumberFormat="1" applyFont="1" applyFill="1" applyBorder="1" applyAlignment="1">
      <alignment horizontal="right" indent="1"/>
    </xf>
    <xf numFmtId="165" fontId="140" fillId="0" borderId="2" xfId="0" applyNumberFormat="1" applyFont="1" applyFill="1" applyBorder="1" applyAlignment="1">
      <alignment horizontal="right" indent="1"/>
    </xf>
    <xf numFmtId="165" fontId="140" fillId="0" borderId="80" xfId="0" applyNumberFormat="1" applyFont="1" applyFill="1" applyBorder="1" applyAlignment="1">
      <alignment horizontal="right" indent="1"/>
    </xf>
    <xf numFmtId="165" fontId="140" fillId="0" borderId="58" xfId="0" applyNumberFormat="1" applyFont="1" applyFill="1" applyBorder="1" applyAlignment="1">
      <alignment horizontal="right" indent="1"/>
    </xf>
    <xf numFmtId="165" fontId="140" fillId="0" borderId="5" xfId="0" applyNumberFormat="1" applyFont="1" applyFill="1" applyBorder="1" applyAlignment="1">
      <alignment horizontal="right" indent="1"/>
    </xf>
    <xf numFmtId="0" fontId="140" fillId="0" borderId="53" xfId="0" applyFont="1" applyFill="1" applyBorder="1"/>
    <xf numFmtId="165" fontId="140" fillId="0" borderId="22" xfId="0" applyNumberFormat="1" applyFont="1" applyFill="1" applyBorder="1" applyAlignment="1">
      <alignment horizontal="right" indent="1"/>
    </xf>
    <xf numFmtId="165" fontId="140" fillId="0" borderId="21" xfId="0" applyNumberFormat="1" applyFont="1" applyFill="1" applyBorder="1" applyAlignment="1">
      <alignment horizontal="right" indent="1"/>
    </xf>
    <xf numFmtId="165" fontId="138" fillId="0" borderId="58" xfId="0" applyNumberFormat="1" applyFont="1" applyFill="1" applyBorder="1" applyAlignment="1">
      <alignment horizontal="right" indent="1"/>
    </xf>
    <xf numFmtId="165" fontId="138" fillId="0" borderId="30" xfId="0" applyNumberFormat="1" applyFont="1" applyFill="1" applyBorder="1" applyAlignment="1">
      <alignment horizontal="right" indent="1"/>
    </xf>
    <xf numFmtId="165" fontId="138" fillId="0" borderId="80" xfId="0" applyNumberFormat="1" applyFont="1" applyFill="1" applyBorder="1" applyAlignment="1">
      <alignment horizontal="right" indent="1"/>
    </xf>
    <xf numFmtId="165" fontId="140" fillId="0" borderId="0" xfId="0" applyNumberFormat="1" applyFont="1" applyFill="1" applyBorder="1"/>
    <xf numFmtId="0" fontId="140" fillId="0" borderId="0" xfId="0" applyFont="1" applyFill="1" applyBorder="1"/>
    <xf numFmtId="0" fontId="166" fillId="0" borderId="0" xfId="58" applyFont="1" applyFill="1" applyAlignment="1" applyProtection="1"/>
    <xf numFmtId="0" fontId="165" fillId="0" borderId="0" xfId="0" applyFont="1" applyFill="1" applyAlignment="1"/>
    <xf numFmtId="0" fontId="136" fillId="0" borderId="11" xfId="0" applyFont="1" applyFill="1" applyBorder="1" applyAlignment="1">
      <alignment vertical="center"/>
    </xf>
    <xf numFmtId="0" fontId="168" fillId="0" borderId="0" xfId="58" applyFont="1" applyFill="1" applyAlignment="1" applyProtection="1">
      <alignment vertical="top"/>
    </xf>
    <xf numFmtId="164" fontId="138" fillId="0" borderId="139" xfId="0" applyNumberFormat="1" applyFont="1" applyFill="1" applyBorder="1" applyAlignment="1">
      <alignment horizontal="left" wrapText="1"/>
    </xf>
    <xf numFmtId="0" fontId="138" fillId="0" borderId="198" xfId="0" applyFont="1" applyFill="1" applyBorder="1"/>
    <xf numFmtId="0" fontId="138" fillId="0" borderId="221" xfId="0" applyFont="1" applyFill="1" applyBorder="1"/>
    <xf numFmtId="0" fontId="138" fillId="0" borderId="139" xfId="0" applyFont="1" applyFill="1" applyBorder="1"/>
    <xf numFmtId="0" fontId="138" fillId="0" borderId="222" xfId="0" applyFont="1" applyFill="1" applyBorder="1"/>
    <xf numFmtId="0" fontId="138" fillId="0" borderId="53" xfId="0" applyFont="1" applyFill="1" applyBorder="1" applyAlignment="1">
      <alignment horizontal="left" wrapText="1"/>
    </xf>
    <xf numFmtId="0" fontId="138" fillId="0" borderId="53" xfId="0" applyFont="1" applyFill="1" applyBorder="1" applyAlignment="1">
      <alignment horizontal="left"/>
    </xf>
    <xf numFmtId="164" fontId="138" fillId="0" borderId="49" xfId="0" applyNumberFormat="1" applyFont="1" applyFill="1" applyBorder="1" applyAlignment="1">
      <alignment horizontal="left" wrapText="1"/>
    </xf>
    <xf numFmtId="0" fontId="138" fillId="0" borderId="80" xfId="0" applyFont="1" applyFill="1" applyBorder="1" applyAlignment="1">
      <alignment horizontal="right" indent="1"/>
    </xf>
    <xf numFmtId="0" fontId="138" fillId="0" borderId="58" xfId="0" applyFont="1" applyFill="1" applyBorder="1" applyAlignment="1">
      <alignment horizontal="right" indent="1"/>
    </xf>
    <xf numFmtId="0" fontId="138" fillId="0" borderId="5" xfId="0" applyFont="1" applyFill="1" applyBorder="1" applyAlignment="1">
      <alignment horizontal="right" indent="1"/>
    </xf>
    <xf numFmtId="0" fontId="138" fillId="0" borderId="0" xfId="0" applyFont="1" applyFill="1" applyBorder="1" applyAlignment="1">
      <alignment horizontal="left" wrapText="1"/>
    </xf>
    <xf numFmtId="164" fontId="138" fillId="0" borderId="0" xfId="0" applyNumberFormat="1" applyFont="1" applyFill="1" applyBorder="1" applyAlignment="1">
      <alignment horizontal="left" wrapText="1"/>
    </xf>
    <xf numFmtId="0" fontId="262" fillId="0" borderId="0" xfId="0" applyFont="1" applyFill="1" applyAlignment="1">
      <alignment horizontal="left"/>
    </xf>
    <xf numFmtId="0" fontId="272" fillId="0" borderId="0" xfId="0" applyFont="1" applyFill="1" applyAlignment="1">
      <alignment vertical="center"/>
    </xf>
    <xf numFmtId="0" fontId="273" fillId="0" borderId="0" xfId="58" applyFont="1" applyFill="1" applyAlignment="1" applyProtection="1">
      <alignment horizontal="left" vertical="center"/>
    </xf>
    <xf numFmtId="0" fontId="164" fillId="0" borderId="0" xfId="0" applyFont="1" applyFill="1" applyAlignment="1">
      <alignment horizontal="left" vertical="top"/>
    </xf>
    <xf numFmtId="0" fontId="274" fillId="0" borderId="0" xfId="58" applyFont="1" applyFill="1" applyAlignment="1" applyProtection="1">
      <alignment horizontal="left" vertical="center"/>
    </xf>
    <xf numFmtId="0" fontId="266" fillId="0" borderId="0" xfId="0" applyFont="1" applyFill="1" applyAlignment="1">
      <alignment horizontal="left" vertical="top" indent="6"/>
    </xf>
    <xf numFmtId="0" fontId="266" fillId="0" borderId="0" xfId="0" applyFont="1" applyFill="1" applyAlignment="1">
      <alignment vertical="center"/>
    </xf>
    <xf numFmtId="0" fontId="266" fillId="0" borderId="0" xfId="0" applyFont="1" applyFill="1" applyAlignment="1">
      <alignment horizontal="left" vertical="center"/>
    </xf>
    <xf numFmtId="0" fontId="268" fillId="0" borderId="0" xfId="0" applyFont="1" applyFill="1" applyAlignment="1">
      <alignment horizontal="left" indent="6"/>
    </xf>
    <xf numFmtId="0" fontId="275" fillId="0" borderId="0" xfId="0" applyFont="1" applyFill="1" applyAlignment="1"/>
    <xf numFmtId="0" fontId="268" fillId="0" borderId="82" xfId="0" applyFont="1" applyFill="1" applyBorder="1" applyAlignment="1">
      <alignment horizontal="left" vertical="top" indent="6"/>
    </xf>
    <xf numFmtId="0" fontId="275" fillId="0" borderId="82" xfId="0" applyFont="1" applyFill="1" applyBorder="1" applyAlignment="1">
      <alignment vertical="center"/>
    </xf>
    <xf numFmtId="0" fontId="275" fillId="0" borderId="0" xfId="0" applyFont="1" applyFill="1" applyAlignment="1">
      <alignment horizontal="left" vertical="center"/>
    </xf>
    <xf numFmtId="0" fontId="138" fillId="0" borderId="254" xfId="0" applyFont="1" applyFill="1" applyBorder="1" applyAlignment="1">
      <alignment horizontal="center" vertical="center" wrapText="1"/>
    </xf>
    <xf numFmtId="0" fontId="138" fillId="0" borderId="255" xfId="0" applyFont="1" applyFill="1" applyBorder="1" applyAlignment="1">
      <alignment horizontal="center" vertical="center" wrapText="1"/>
    </xf>
    <xf numFmtId="0" fontId="138" fillId="0" borderId="256" xfId="0" applyFont="1" applyFill="1" applyBorder="1" applyAlignment="1">
      <alignment horizontal="center" vertical="center" wrapText="1"/>
    </xf>
    <xf numFmtId="0" fontId="145" fillId="0" borderId="0" xfId="0" applyFont="1" applyFill="1" applyBorder="1" applyAlignment="1">
      <alignment horizontal="right" indent="1"/>
    </xf>
    <xf numFmtId="0" fontId="293" fillId="0" borderId="27" xfId="0" applyFont="1" applyFill="1" applyBorder="1" applyAlignment="1">
      <alignment horizontal="left" vertical="top"/>
    </xf>
    <xf numFmtId="0" fontId="138" fillId="0" borderId="27" xfId="0" applyFont="1" applyFill="1" applyBorder="1" applyAlignment="1">
      <alignment horizontal="left" indent="2"/>
    </xf>
    <xf numFmtId="0" fontId="286" fillId="0" borderId="27" xfId="0" applyFont="1" applyFill="1" applyBorder="1" applyAlignment="1">
      <alignment horizontal="left" vertical="top" indent="2"/>
    </xf>
    <xf numFmtId="164" fontId="138" fillId="0" borderId="27" xfId="0" applyNumberFormat="1" applyFont="1" applyFill="1" applyBorder="1" applyAlignment="1">
      <alignment horizontal="left" indent="1"/>
    </xf>
    <xf numFmtId="0" fontId="286" fillId="0" borderId="27" xfId="0" applyFont="1" applyFill="1" applyBorder="1" applyAlignment="1">
      <alignment horizontal="left" vertical="top" indent="1"/>
    </xf>
    <xf numFmtId="0" fontId="138" fillId="0" borderId="0" xfId="0" applyFont="1" applyFill="1" applyAlignment="1">
      <alignment horizontal="right" indent="1"/>
    </xf>
    <xf numFmtId="0" fontId="138" fillId="0" borderId="27" xfId="0" applyFont="1" applyFill="1" applyBorder="1" applyAlignment="1">
      <alignment horizontal="left"/>
    </xf>
    <xf numFmtId="0" fontId="146" fillId="0" borderId="0" xfId="0" applyFont="1" applyFill="1" applyAlignment="1">
      <alignment vertical="center"/>
    </xf>
    <xf numFmtId="0" fontId="138" fillId="0" borderId="0" xfId="0" applyFont="1" applyFill="1" applyAlignment="1">
      <alignment vertical="center"/>
    </xf>
    <xf numFmtId="0" fontId="286" fillId="0" borderId="27" xfId="0" applyFont="1" applyFill="1" applyBorder="1" applyAlignment="1">
      <alignment horizontal="left"/>
    </xf>
    <xf numFmtId="0" fontId="138" fillId="0" borderId="27" xfId="0" applyNumberFormat="1" applyFont="1" applyFill="1" applyBorder="1" applyAlignment="1">
      <alignment horizontal="left" indent="1"/>
    </xf>
    <xf numFmtId="164" fontId="138" fillId="0" borderId="27" xfId="0" applyNumberFormat="1" applyFont="1" applyFill="1" applyBorder="1" applyAlignment="1">
      <alignment horizontal="left" indent="2"/>
    </xf>
    <xf numFmtId="0" fontId="139" fillId="0" borderId="0" xfId="0" applyFont="1" applyFill="1" applyBorder="1" applyAlignment="1">
      <alignment horizontal="left"/>
    </xf>
    <xf numFmtId="0" fontId="158" fillId="0" borderId="0" xfId="80" applyFont="1" applyFill="1" applyAlignment="1">
      <alignment horizontal="left" vertical="center" indent="1"/>
    </xf>
    <xf numFmtId="0" fontId="135" fillId="0" borderId="0" xfId="0" applyFont="1" applyFill="1" applyAlignment="1">
      <alignment vertical="center"/>
    </xf>
    <xf numFmtId="0" fontId="266" fillId="0" borderId="0" xfId="86" applyFont="1" applyFill="1" applyAlignment="1">
      <alignment horizontal="left"/>
    </xf>
    <xf numFmtId="0" fontId="166" fillId="0" borderId="0" xfId="58" applyFont="1" applyFill="1" applyAlignment="1" applyProtection="1">
      <alignment horizontal="left"/>
    </xf>
    <xf numFmtId="0" fontId="165" fillId="0" borderId="0" xfId="86" applyFont="1" applyFill="1" applyAlignment="1"/>
    <xf numFmtId="0" fontId="268" fillId="0" borderId="11" xfId="86" applyFont="1" applyFill="1" applyBorder="1" applyAlignment="1">
      <alignment horizontal="left" vertical="top" indent="6"/>
    </xf>
    <xf numFmtId="0" fontId="275" fillId="0" borderId="11" xfId="86" applyFont="1" applyFill="1" applyBorder="1" applyAlignment="1">
      <alignment horizontal="left" vertical="center"/>
    </xf>
    <xf numFmtId="0" fontId="167" fillId="0" borderId="0" xfId="86" applyFont="1" applyFill="1"/>
    <xf numFmtId="0" fontId="165" fillId="0" borderId="0" xfId="86" applyFont="1" applyFill="1"/>
    <xf numFmtId="0" fontId="139" fillId="0" borderId="259" xfId="0" applyFont="1" applyFill="1" applyBorder="1" applyAlignment="1">
      <alignment horizontal="center" vertical="center" wrapText="1"/>
    </xf>
    <xf numFmtId="0" fontId="138" fillId="0" borderId="0" xfId="86" applyNumberFormat="1" applyFont="1" applyFill="1" applyBorder="1"/>
    <xf numFmtId="0" fontId="140" fillId="0" borderId="50" xfId="0" applyFont="1" applyFill="1" applyBorder="1" applyAlignment="1">
      <alignment horizontal="right" indent="1"/>
    </xf>
    <xf numFmtId="0" fontId="138" fillId="0" borderId="221" xfId="86" applyFont="1" applyFill="1" applyBorder="1" applyAlignment="1">
      <alignment horizontal="right" indent="1"/>
    </xf>
    <xf numFmtId="0" fontId="138" fillId="0" borderId="222" xfId="86" applyFont="1" applyFill="1" applyBorder="1" applyAlignment="1">
      <alignment horizontal="right" indent="1"/>
    </xf>
    <xf numFmtId="0" fontId="138" fillId="0" borderId="0" xfId="87" applyNumberFormat="1" applyFont="1" applyFill="1" applyBorder="1" applyAlignment="1">
      <alignment horizontal="left"/>
    </xf>
    <xf numFmtId="0" fontId="145" fillId="0" borderId="0" xfId="87" applyNumberFormat="1" applyFont="1" applyFill="1" applyBorder="1" applyAlignment="1">
      <alignment horizontal="left"/>
    </xf>
    <xf numFmtId="0" fontId="145" fillId="0" borderId="33" xfId="86" applyFont="1" applyFill="1" applyBorder="1" applyAlignment="1">
      <alignment horizontal="right"/>
    </xf>
    <xf numFmtId="165" fontId="145" fillId="0" borderId="50" xfId="0" applyNumberFormat="1" applyFont="1" applyFill="1" applyBorder="1" applyAlignment="1">
      <alignment horizontal="right" indent="1"/>
    </xf>
    <xf numFmtId="0" fontId="145" fillId="0" borderId="33" xfId="86" applyFont="1" applyFill="1" applyBorder="1" applyAlignment="1">
      <alignment horizontal="right" indent="1"/>
    </xf>
    <xf numFmtId="165" fontId="160" fillId="0" borderId="50" xfId="0" applyNumberFormat="1" applyFont="1" applyFill="1" applyBorder="1" applyAlignment="1">
      <alignment horizontal="right" indent="1"/>
    </xf>
    <xf numFmtId="165" fontId="160" fillId="0" borderId="51" xfId="0" applyNumberFormat="1" applyFont="1" applyFill="1" applyBorder="1" applyAlignment="1">
      <alignment horizontal="right" indent="1"/>
    </xf>
    <xf numFmtId="165" fontId="160" fillId="0" borderId="69" xfId="0" applyNumberFormat="1" applyFont="1" applyFill="1" applyBorder="1" applyAlignment="1">
      <alignment horizontal="right" indent="1"/>
    </xf>
    <xf numFmtId="0" fontId="146" fillId="0" borderId="0" xfId="86" applyFont="1" applyFill="1" applyBorder="1"/>
    <xf numFmtId="0" fontId="138" fillId="0" borderId="74" xfId="0" applyFont="1" applyFill="1" applyBorder="1" applyAlignment="1">
      <alignment horizontal="right" indent="1"/>
    </xf>
    <xf numFmtId="0" fontId="138" fillId="0" borderId="75" xfId="0" applyFont="1" applyFill="1" applyBorder="1" applyAlignment="1">
      <alignment horizontal="right" indent="1"/>
    </xf>
    <xf numFmtId="0" fontId="138" fillId="0" borderId="76" xfId="0" applyFont="1" applyFill="1" applyBorder="1" applyAlignment="1">
      <alignment horizontal="right" indent="1"/>
    </xf>
    <xf numFmtId="0" fontId="138" fillId="0" borderId="0" xfId="86" applyFont="1" applyFill="1" applyAlignment="1">
      <alignment horizontal="right"/>
    </xf>
    <xf numFmtId="165" fontId="145" fillId="0" borderId="69" xfId="0" applyNumberFormat="1" applyFont="1" applyFill="1" applyBorder="1" applyAlignment="1">
      <alignment horizontal="right" indent="1"/>
    </xf>
    <xf numFmtId="0" fontId="145" fillId="0" borderId="0" xfId="87" applyNumberFormat="1" applyFont="1" applyFill="1" applyBorder="1" applyAlignment="1"/>
    <xf numFmtId="0" fontId="138" fillId="0" borderId="0" xfId="87" applyNumberFormat="1" applyFont="1" applyFill="1" applyBorder="1" applyAlignment="1"/>
    <xf numFmtId="0" fontId="145" fillId="0" borderId="0" xfId="86" applyFont="1" applyFill="1" applyBorder="1" applyAlignment="1"/>
    <xf numFmtId="0" fontId="145" fillId="0" borderId="0" xfId="86" applyFont="1" applyFill="1" applyBorder="1" applyAlignment="1">
      <alignment horizontal="right" indent="1"/>
    </xf>
    <xf numFmtId="165" fontId="160" fillId="0" borderId="0" xfId="0" applyNumberFormat="1" applyFont="1" applyFill="1" applyBorder="1" applyAlignment="1">
      <alignment horizontal="right"/>
    </xf>
    <xf numFmtId="0" fontId="138" fillId="0" borderId="0" xfId="0" applyFont="1" applyFill="1" applyAlignment="1">
      <alignment horizontal="left" indent="1"/>
    </xf>
    <xf numFmtId="0" fontId="133" fillId="0" borderId="0" xfId="87" applyFont="1" applyFill="1" applyBorder="1"/>
    <xf numFmtId="0" fontId="133" fillId="0" borderId="0" xfId="87" applyFont="1" applyFill="1"/>
    <xf numFmtId="0" fontId="286" fillId="0" borderId="0" xfId="0" applyFont="1" applyFill="1" applyAlignment="1">
      <alignment horizontal="left" indent="1"/>
    </xf>
    <xf numFmtId="0" fontId="158" fillId="0" borderId="0" xfId="0" applyFont="1" applyFill="1" applyAlignment="1">
      <alignment horizontal="left" vertical="center" indent="1"/>
    </xf>
    <xf numFmtId="0" fontId="135" fillId="0" borderId="0" xfId="87" applyFont="1" applyFill="1"/>
    <xf numFmtId="0" fontId="135" fillId="0" borderId="0" xfId="86" applyFont="1" applyFill="1"/>
    <xf numFmtId="0" fontId="136" fillId="0" borderId="0" xfId="0" applyFont="1" applyFill="1" applyAlignment="1">
      <alignment horizontal="left"/>
    </xf>
    <xf numFmtId="0" fontId="138" fillId="0" borderId="261" xfId="86" applyFont="1" applyFill="1" applyBorder="1" applyAlignment="1">
      <alignment horizontal="center" vertical="center" wrapText="1"/>
    </xf>
    <xf numFmtId="0" fontId="138" fillId="0" borderId="259" xfId="86" applyFont="1" applyFill="1" applyBorder="1" applyAlignment="1">
      <alignment horizontal="center" vertical="center" wrapText="1"/>
    </xf>
    <xf numFmtId="0" fontId="138" fillId="0" borderId="37" xfId="86" applyNumberFormat="1" applyFont="1" applyFill="1" applyBorder="1" applyAlignment="1">
      <alignment wrapText="1"/>
    </xf>
    <xf numFmtId="0" fontId="138" fillId="0" borderId="45" xfId="86" applyNumberFormat="1" applyFont="1" applyFill="1" applyBorder="1" applyAlignment="1">
      <alignment horizontal="left" wrapText="1"/>
    </xf>
    <xf numFmtId="0" fontId="138" fillId="0" borderId="30" xfId="86" applyFont="1" applyFill="1" applyBorder="1" applyAlignment="1">
      <alignment horizontal="right" indent="1"/>
    </xf>
    <xf numFmtId="0" fontId="138" fillId="0" borderId="2" xfId="86" applyFont="1" applyFill="1" applyBorder="1" applyAlignment="1">
      <alignment horizontal="right" indent="1"/>
    </xf>
    <xf numFmtId="0" fontId="138" fillId="0" borderId="5" xfId="86" applyFont="1" applyFill="1" applyBorder="1" applyAlignment="1">
      <alignment horizontal="right" indent="1"/>
    </xf>
    <xf numFmtId="0" fontId="138" fillId="0" borderId="0" xfId="86" applyNumberFormat="1" applyFont="1" applyFill="1" applyBorder="1" applyAlignment="1">
      <alignment horizontal="left" wrapText="1"/>
    </xf>
    <xf numFmtId="164" fontId="138" fillId="0" borderId="45" xfId="86" applyNumberFormat="1" applyFont="1" applyFill="1" applyBorder="1" applyAlignment="1">
      <alignment horizontal="left" wrapText="1"/>
    </xf>
    <xf numFmtId="0" fontId="140" fillId="0" borderId="0" xfId="0" applyFont="1" applyFill="1" applyAlignment="1"/>
    <xf numFmtId="0" fontId="145" fillId="0" borderId="49" xfId="86" applyFont="1" applyFill="1" applyBorder="1" applyAlignment="1">
      <alignment horizontal="right" indent="1"/>
    </xf>
    <xf numFmtId="164" fontId="138" fillId="0" borderId="49" xfId="86" applyNumberFormat="1" applyFont="1" applyFill="1" applyBorder="1" applyAlignment="1">
      <alignment horizontal="left" wrapText="1"/>
    </xf>
    <xf numFmtId="0" fontId="138" fillId="0" borderId="0" xfId="86" applyFont="1" applyFill="1" applyAlignment="1">
      <alignment horizontal="left" indent="1"/>
    </xf>
    <xf numFmtId="0" fontId="152" fillId="0" borderId="0" xfId="86" applyFont="1" applyFill="1" applyAlignment="1">
      <alignment horizontal="left" vertical="center" indent="1"/>
    </xf>
    <xf numFmtId="0" fontId="286" fillId="0" borderId="0" xfId="86" applyFont="1" applyFill="1" applyAlignment="1">
      <alignment horizontal="left" indent="1"/>
    </xf>
    <xf numFmtId="0" fontId="133" fillId="0" borderId="0" xfId="86" applyFont="1" applyFill="1"/>
    <xf numFmtId="0" fontId="158" fillId="0" borderId="0" xfId="86" applyFont="1" applyFill="1" applyAlignment="1">
      <alignment horizontal="left" vertical="center" indent="1"/>
    </xf>
    <xf numFmtId="165" fontId="135" fillId="0" borderId="0" xfId="86" applyNumberFormat="1" applyFont="1" applyFill="1"/>
    <xf numFmtId="0" fontId="136" fillId="0" borderId="0" xfId="86" applyFont="1" applyFill="1" applyAlignment="1">
      <alignment horizontal="left"/>
    </xf>
    <xf numFmtId="0" fontId="136" fillId="0" borderId="11" xfId="0" applyFont="1" applyFill="1" applyBorder="1" applyAlignment="1">
      <alignment horizontal="left"/>
    </xf>
    <xf numFmtId="0" fontId="138" fillId="0" borderId="40" xfId="86" applyFont="1" applyFill="1" applyBorder="1" applyAlignment="1">
      <alignment horizontal="right" indent="1"/>
    </xf>
    <xf numFmtId="164" fontId="138" fillId="0" borderId="33" xfId="86" applyNumberFormat="1" applyFont="1" applyFill="1" applyBorder="1" applyAlignment="1">
      <alignment horizontal="left" wrapText="1"/>
    </xf>
    <xf numFmtId="0" fontId="138" fillId="0" borderId="30" xfId="86" applyNumberFormat="1" applyFont="1" applyFill="1" applyBorder="1"/>
    <xf numFmtId="165" fontId="145" fillId="0" borderId="40" xfId="0" applyNumberFormat="1" applyFont="1" applyFill="1" applyBorder="1" applyAlignment="1">
      <alignment horizontal="right" indent="1"/>
    </xf>
    <xf numFmtId="1" fontId="138" fillId="0" borderId="39" xfId="0" applyNumberFormat="1" applyFont="1" applyFill="1" applyBorder="1" applyAlignment="1">
      <alignment horizontal="right" indent="1"/>
    </xf>
    <xf numFmtId="1" fontId="138" fillId="0" borderId="22" xfId="86" applyNumberFormat="1" applyFont="1" applyFill="1" applyBorder="1" applyAlignment="1">
      <alignment horizontal="right" indent="1"/>
    </xf>
    <xf numFmtId="165" fontId="145" fillId="0" borderId="0" xfId="0" applyNumberFormat="1" applyFont="1" applyFill="1" applyBorder="1" applyAlignment="1">
      <alignment horizontal="right"/>
    </xf>
    <xf numFmtId="0" fontId="136" fillId="0" borderId="0" xfId="86" applyNumberFormat="1" applyFont="1" applyFill="1" applyAlignment="1">
      <alignment horizontal="left"/>
    </xf>
    <xf numFmtId="0" fontId="136" fillId="0" borderId="0" xfId="0" applyNumberFormat="1" applyFont="1" applyFill="1" applyAlignment="1">
      <alignment horizontal="left"/>
    </xf>
    <xf numFmtId="0" fontId="167" fillId="0" borderId="0" xfId="0" applyFont="1" applyFill="1"/>
    <xf numFmtId="0" fontId="147" fillId="0" borderId="0" xfId="58" applyFont="1" applyFill="1" applyAlignment="1" applyProtection="1"/>
    <xf numFmtId="1" fontId="138" fillId="0" borderId="5" xfId="86" applyNumberFormat="1" applyFont="1" applyFill="1" applyBorder="1" applyAlignment="1">
      <alignment horizontal="right" indent="1"/>
    </xf>
    <xf numFmtId="165" fontId="145" fillId="0" borderId="0" xfId="86" applyNumberFormat="1" applyFont="1" applyFill="1" applyBorder="1" applyAlignment="1">
      <alignment horizontal="right"/>
    </xf>
    <xf numFmtId="0" fontId="138" fillId="0" borderId="30" xfId="86" applyNumberFormat="1" applyFont="1" applyFill="1" applyBorder="1" applyAlignment="1">
      <alignment horizontal="left" wrapText="1"/>
    </xf>
    <xf numFmtId="165" fontId="145" fillId="0" borderId="30" xfId="86" applyNumberFormat="1" applyFont="1" applyFill="1" applyBorder="1" applyAlignment="1">
      <alignment horizontal="right" indent="1"/>
    </xf>
    <xf numFmtId="165" fontId="145" fillId="0" borderId="22" xfId="86" applyNumberFormat="1" applyFont="1" applyFill="1" applyBorder="1" applyAlignment="1">
      <alignment horizontal="right" indent="1"/>
    </xf>
    <xf numFmtId="165" fontId="145" fillId="0" borderId="21" xfId="86" applyNumberFormat="1" applyFont="1" applyFill="1" applyBorder="1" applyAlignment="1">
      <alignment horizontal="right" indent="1"/>
    </xf>
    <xf numFmtId="1" fontId="138" fillId="0" borderId="53" xfId="0" applyNumberFormat="1" applyFont="1" applyFill="1" applyBorder="1" applyAlignment="1">
      <alignment horizontal="right" indent="1"/>
    </xf>
    <xf numFmtId="1" fontId="138" fillId="0" borderId="52" xfId="87" applyNumberFormat="1" applyFont="1" applyFill="1" applyBorder="1" applyAlignment="1">
      <alignment horizontal="right" indent="1"/>
    </xf>
    <xf numFmtId="1" fontId="138" fillId="0" borderId="21" xfId="87" applyNumberFormat="1" applyFont="1" applyFill="1" applyBorder="1" applyAlignment="1">
      <alignment horizontal="right" indent="1"/>
    </xf>
    <xf numFmtId="0" fontId="138" fillId="0" borderId="0" xfId="86" applyFont="1" applyFill="1" applyAlignment="1">
      <alignment horizontal="left" vertical="center" indent="1"/>
    </xf>
    <xf numFmtId="0" fontId="139" fillId="0" borderId="0" xfId="86" applyFont="1" applyFill="1" applyAlignment="1">
      <alignment horizontal="left" vertical="center" indent="1"/>
    </xf>
    <xf numFmtId="0" fontId="144" fillId="0" borderId="0" xfId="86" applyFont="1" applyFill="1"/>
    <xf numFmtId="0" fontId="165" fillId="0" borderId="0" xfId="0" applyFont="1" applyFill="1" applyBorder="1"/>
    <xf numFmtId="0" fontId="136" fillId="0" borderId="0" xfId="0" applyFont="1" applyFill="1" applyAlignment="1">
      <alignment vertical="center"/>
    </xf>
    <xf numFmtId="0" fontId="136" fillId="0" borderId="0" xfId="0" applyFont="1" applyFill="1" applyBorder="1"/>
    <xf numFmtId="0" fontId="268" fillId="0" borderId="4" xfId="0" applyFont="1" applyFill="1" applyBorder="1" applyAlignment="1">
      <alignment horizontal="left" vertical="top" indent="6"/>
    </xf>
    <xf numFmtId="0" fontId="275" fillId="0" borderId="4" xfId="0" applyFont="1" applyFill="1" applyBorder="1" applyAlignment="1">
      <alignment vertical="center"/>
    </xf>
    <xf numFmtId="0" fontId="162" fillId="0" borderId="0" xfId="0" applyFont="1" applyFill="1" applyBorder="1" applyAlignment="1">
      <alignment horizontal="center" vertical="center" wrapText="1"/>
    </xf>
    <xf numFmtId="0" fontId="145" fillId="0" borderId="27" xfId="0" applyFont="1" applyFill="1" applyBorder="1" applyAlignment="1">
      <alignment horizontal="right"/>
    </xf>
    <xf numFmtId="0" fontId="145" fillId="0" borderId="58" xfId="87" applyFont="1" applyFill="1" applyBorder="1" applyAlignment="1">
      <alignment horizontal="right" indent="1"/>
    </xf>
    <xf numFmtId="0" fontId="145" fillId="0" borderId="75" xfId="87" applyFont="1" applyFill="1" applyBorder="1" applyAlignment="1">
      <alignment horizontal="right" indent="1"/>
    </xf>
    <xf numFmtId="0" fontId="145" fillId="0" borderId="0" xfId="0" applyFont="1" applyFill="1" applyAlignment="1">
      <alignment horizontal="right" indent="1"/>
    </xf>
    <xf numFmtId="0" fontId="293" fillId="0" borderId="0" xfId="0" applyFont="1" applyFill="1" applyBorder="1" applyAlignment="1">
      <alignment horizontal="left"/>
    </xf>
    <xf numFmtId="0" fontId="138" fillId="0" borderId="58" xfId="87" applyFont="1" applyFill="1" applyBorder="1" applyAlignment="1">
      <alignment horizontal="right" indent="1"/>
    </xf>
    <xf numFmtId="0" fontId="138" fillId="0" borderId="75" xfId="87" applyFont="1" applyFill="1" applyBorder="1" applyAlignment="1">
      <alignment horizontal="right" indent="1"/>
    </xf>
    <xf numFmtId="0" fontId="138" fillId="0" borderId="76" xfId="87" applyFont="1" applyFill="1" applyBorder="1" applyAlignment="1">
      <alignment horizontal="right" indent="1"/>
    </xf>
    <xf numFmtId="0" fontId="145" fillId="0" borderId="0" xfId="0" applyFont="1" applyFill="1" applyBorder="1"/>
    <xf numFmtId="0" fontId="138" fillId="0" borderId="0" xfId="0" applyFont="1" applyFill="1" applyBorder="1" applyAlignment="1">
      <alignment horizontal="left"/>
    </xf>
    <xf numFmtId="0" fontId="138" fillId="0" borderId="27" xfId="0" applyFont="1" applyFill="1" applyBorder="1" applyAlignment="1"/>
    <xf numFmtId="164" fontId="138" fillId="0" borderId="0" xfId="0" applyNumberFormat="1" applyFont="1" applyFill="1" applyBorder="1" applyAlignment="1">
      <alignment horizontal="left"/>
    </xf>
    <xf numFmtId="0" fontId="138" fillId="0" borderId="27" xfId="0" applyFont="1" applyFill="1" applyBorder="1" applyAlignment="1">
      <alignment horizontal="right"/>
    </xf>
    <xf numFmtId="0" fontId="286" fillId="0" borderId="0" xfId="0" applyFont="1" applyFill="1" applyBorder="1" applyAlignment="1">
      <alignment horizontal="left"/>
    </xf>
    <xf numFmtId="0" fontId="146" fillId="0" borderId="58" xfId="87" applyFont="1" applyFill="1" applyBorder="1" applyAlignment="1">
      <alignment horizontal="right" indent="1"/>
    </xf>
    <xf numFmtId="0" fontId="146" fillId="0" borderId="75" xfId="87" applyFont="1" applyFill="1" applyBorder="1" applyAlignment="1">
      <alignment horizontal="right" indent="1"/>
    </xf>
    <xf numFmtId="0" fontId="146" fillId="0" borderId="76" xfId="87" applyFont="1" applyFill="1" applyBorder="1" applyAlignment="1">
      <alignment horizontal="right" indent="1"/>
    </xf>
    <xf numFmtId="0" fontId="138" fillId="0" borderId="0" xfId="0" applyFont="1" applyFill="1" applyBorder="1" applyAlignment="1">
      <alignment horizontal="left" indent="2"/>
    </xf>
    <xf numFmtId="0" fontId="146" fillId="0" borderId="27" xfId="0" applyFont="1" applyFill="1" applyBorder="1" applyAlignment="1">
      <alignment horizontal="right"/>
    </xf>
    <xf numFmtId="0" fontId="286" fillId="0" borderId="0" xfId="0" applyFont="1" applyFill="1" applyBorder="1" applyAlignment="1">
      <alignment horizontal="left" indent="2"/>
    </xf>
    <xf numFmtId="164" fontId="138" fillId="0" borderId="0" xfId="0" applyNumberFormat="1" applyFont="1" applyFill="1" applyBorder="1" applyAlignment="1">
      <alignment horizontal="left" indent="1"/>
    </xf>
    <xf numFmtId="0" fontId="146" fillId="0" borderId="0" xfId="0" applyFont="1" applyFill="1" applyBorder="1"/>
    <xf numFmtId="0" fontId="146" fillId="0" borderId="0" xfId="0" applyFont="1" applyFill="1" applyBorder="1" applyAlignment="1">
      <alignment wrapText="1"/>
    </xf>
    <xf numFmtId="0" fontId="138" fillId="0" borderId="0" xfId="0" applyNumberFormat="1" applyFont="1" applyFill="1" applyBorder="1" applyAlignment="1">
      <alignment horizontal="left" wrapText="1" indent="1"/>
    </xf>
    <xf numFmtId="0" fontId="138" fillId="0" borderId="0" xfId="0" applyNumberFormat="1" applyFont="1" applyFill="1" applyBorder="1" applyAlignment="1">
      <alignment horizontal="left"/>
    </xf>
    <xf numFmtId="165" fontId="146" fillId="0" borderId="0" xfId="0" applyNumberFormat="1" applyFont="1" applyFill="1" applyBorder="1" applyAlignment="1">
      <alignment wrapText="1"/>
    </xf>
    <xf numFmtId="164" fontId="138" fillId="0" borderId="0" xfId="0" applyNumberFormat="1" applyFont="1" applyFill="1" applyBorder="1" applyAlignment="1">
      <alignment horizontal="left" wrapText="1" indent="1"/>
    </xf>
    <xf numFmtId="0" fontId="286" fillId="0" borderId="0" xfId="0" applyFont="1" applyFill="1" applyBorder="1" applyAlignment="1">
      <alignment horizontal="left" wrapText="1"/>
    </xf>
    <xf numFmtId="0" fontId="138" fillId="0" borderId="0" xfId="0" applyFont="1" applyFill="1" applyBorder="1" applyAlignment="1">
      <alignment horizontal="right"/>
    </xf>
    <xf numFmtId="0" fontId="138" fillId="0" borderId="0" xfId="0" applyFont="1" applyFill="1" applyBorder="1" applyAlignment="1">
      <alignment horizontal="left" vertical="center"/>
    </xf>
    <xf numFmtId="0" fontId="133" fillId="0" borderId="0" xfId="87" applyFont="1" applyFill="1" applyBorder="1" applyAlignment="1">
      <alignment horizontal="right" indent="1"/>
    </xf>
    <xf numFmtId="0" fontId="136" fillId="0" borderId="0" xfId="0" applyFont="1" applyFill="1" applyBorder="1" applyAlignment="1">
      <alignment wrapText="1"/>
    </xf>
    <xf numFmtId="0" fontId="139" fillId="0" borderId="0" xfId="0" applyFont="1" applyFill="1" applyBorder="1" applyAlignment="1">
      <alignment horizontal="left" vertical="center"/>
    </xf>
    <xf numFmtId="0" fontId="139" fillId="0" borderId="0" xfId="0" applyFont="1" applyFill="1" applyAlignment="1">
      <alignment horizontal="left" vertical="center"/>
    </xf>
    <xf numFmtId="0" fontId="136" fillId="0" borderId="0" xfId="0" applyFont="1" applyFill="1" applyAlignment="1">
      <alignment horizontal="left" vertical="center" indent="6"/>
    </xf>
    <xf numFmtId="0" fontId="268" fillId="0" borderId="0" xfId="0" applyFont="1" applyFill="1" applyAlignment="1">
      <alignment horizontal="left" vertical="center" indent="6"/>
    </xf>
    <xf numFmtId="0" fontId="275" fillId="0" borderId="11" xfId="0" applyFont="1" applyFill="1" applyBorder="1" applyAlignment="1">
      <alignment horizontal="left" vertical="center"/>
    </xf>
    <xf numFmtId="0" fontId="138" fillId="0" borderId="274" xfId="0" applyFont="1" applyFill="1" applyBorder="1" applyAlignment="1">
      <alignment horizontal="center" vertical="center" wrapText="1"/>
    </xf>
    <xf numFmtId="0" fontId="138" fillId="0" borderId="185" xfId="0" applyFont="1" applyFill="1" applyBorder="1" applyAlignment="1">
      <alignment horizontal="center" vertical="center" wrapText="1"/>
    </xf>
    <xf numFmtId="0" fontId="138" fillId="0" borderId="275" xfId="0" applyFont="1" applyFill="1" applyBorder="1" applyAlignment="1">
      <alignment horizontal="center" vertical="center" wrapText="1"/>
    </xf>
    <xf numFmtId="0" fontId="138" fillId="0" borderId="276" xfId="0" applyFont="1" applyFill="1" applyBorder="1" applyAlignment="1">
      <alignment horizontal="center" vertical="center" wrapText="1"/>
    </xf>
    <xf numFmtId="0" fontId="138" fillId="0" borderId="277" xfId="0" applyFont="1" applyFill="1" applyBorder="1" applyAlignment="1">
      <alignment horizontal="center" vertical="center" wrapText="1"/>
    </xf>
    <xf numFmtId="0" fontId="138" fillId="0" borderId="278" xfId="0" applyFont="1" applyFill="1" applyBorder="1" applyAlignment="1">
      <alignment horizontal="center" vertical="center" wrapText="1"/>
    </xf>
    <xf numFmtId="0" fontId="138" fillId="0" borderId="45" xfId="0" applyNumberFormat="1" applyFont="1" applyFill="1" applyBorder="1" applyAlignment="1">
      <alignment wrapText="1"/>
    </xf>
    <xf numFmtId="0" fontId="138" fillId="0" borderId="37" xfId="0" applyFont="1" applyFill="1" applyBorder="1" applyAlignment="1">
      <alignment wrapText="1"/>
    </xf>
    <xf numFmtId="0" fontId="138" fillId="0" borderId="6" xfId="0" applyFont="1" applyFill="1" applyBorder="1" applyAlignment="1">
      <alignment wrapText="1"/>
    </xf>
    <xf numFmtId="0" fontId="138" fillId="0" borderId="8" xfId="0" applyFont="1" applyFill="1" applyBorder="1" applyAlignment="1">
      <alignment wrapText="1"/>
    </xf>
    <xf numFmtId="0" fontId="138" fillId="0" borderId="37" xfId="0" applyNumberFormat="1" applyFont="1" applyFill="1" applyBorder="1" applyAlignment="1">
      <alignment horizontal="left" wrapText="1"/>
    </xf>
    <xf numFmtId="164" fontId="138" fillId="0" borderId="45" xfId="0" applyNumberFormat="1" applyFont="1" applyFill="1" applyBorder="1" applyAlignment="1">
      <alignment horizontal="left" wrapText="1"/>
    </xf>
    <xf numFmtId="1" fontId="138" fillId="0" borderId="40" xfId="0" applyNumberFormat="1" applyFont="1" applyFill="1" applyBorder="1" applyAlignment="1">
      <alignment horizontal="right" wrapText="1" indent="1"/>
    </xf>
    <xf numFmtId="1" fontId="138" fillId="0" borderId="2" xfId="0" applyNumberFormat="1" applyFont="1" applyFill="1" applyBorder="1" applyAlignment="1">
      <alignment horizontal="right" wrapText="1" indent="1"/>
    </xf>
    <xf numFmtId="1" fontId="138" fillId="0" borderId="5" xfId="0" applyNumberFormat="1" applyFont="1" applyFill="1" applyBorder="1" applyAlignment="1">
      <alignment horizontal="right" wrapText="1" indent="1"/>
    </xf>
    <xf numFmtId="164" fontId="145" fillId="0" borderId="45" xfId="0" applyNumberFormat="1" applyFont="1" applyFill="1" applyBorder="1" applyAlignment="1">
      <alignment horizontal="right" wrapText="1"/>
    </xf>
    <xf numFmtId="165" fontId="145" fillId="0" borderId="40" xfId="0" applyNumberFormat="1" applyFont="1" applyFill="1" applyBorder="1" applyAlignment="1">
      <alignment horizontal="right" wrapText="1" indent="1"/>
    </xf>
    <xf numFmtId="165" fontId="145" fillId="0" borderId="2" xfId="0" applyNumberFormat="1" applyFont="1" applyFill="1" applyBorder="1" applyAlignment="1">
      <alignment horizontal="right" wrapText="1" indent="1"/>
    </xf>
    <xf numFmtId="165" fontId="145" fillId="0" borderId="5" xfId="0" applyNumberFormat="1" applyFont="1" applyFill="1" applyBorder="1" applyAlignment="1">
      <alignment horizontal="right" wrapText="1" indent="1"/>
    </xf>
    <xf numFmtId="49" fontId="138" fillId="0" borderId="40" xfId="0" applyNumberFormat="1" applyFont="1" applyFill="1" applyBorder="1" applyAlignment="1">
      <alignment horizontal="right" wrapText="1" indent="1"/>
    </xf>
    <xf numFmtId="49" fontId="138" fillId="0" borderId="2" xfId="0" applyNumberFormat="1" applyFont="1" applyFill="1" applyBorder="1" applyAlignment="1">
      <alignment horizontal="right" wrapText="1" indent="1"/>
    </xf>
    <xf numFmtId="0" fontId="138" fillId="0" borderId="2" xfId="0" applyFont="1" applyFill="1" applyBorder="1" applyAlignment="1">
      <alignment horizontal="right" wrapText="1" indent="1"/>
    </xf>
    <xf numFmtId="49" fontId="138" fillId="0" borderId="21" xfId="0" applyNumberFormat="1" applyFont="1" applyFill="1" applyBorder="1" applyAlignment="1">
      <alignment horizontal="right" wrapText="1" indent="1"/>
    </xf>
    <xf numFmtId="0" fontId="136" fillId="0" borderId="0" xfId="0" applyFont="1" applyFill="1" applyAlignment="1">
      <alignment horizontal="left" vertical="top" indent="6"/>
    </xf>
    <xf numFmtId="0" fontId="275" fillId="0" borderId="0" xfId="0" applyFont="1" applyFill="1" applyAlignment="1">
      <alignment vertical="center"/>
    </xf>
    <xf numFmtId="0" fontId="138" fillId="0" borderId="281" xfId="0" applyFont="1" applyFill="1" applyBorder="1" applyAlignment="1">
      <alignment horizontal="center" vertical="center" wrapText="1"/>
    </xf>
    <xf numFmtId="0" fontId="138" fillId="0" borderId="37" xfId="0" applyFont="1" applyFill="1" applyBorder="1" applyAlignment="1">
      <alignment horizontal="right" wrapText="1" indent="1"/>
    </xf>
    <xf numFmtId="0" fontId="138" fillId="0" borderId="6" xfId="0" applyFont="1" applyFill="1" applyBorder="1" applyAlignment="1">
      <alignment horizontal="right" wrapText="1" indent="1"/>
    </xf>
    <xf numFmtId="0" fontId="138" fillId="0" borderId="8" xfId="0" applyFont="1" applyFill="1" applyBorder="1" applyAlignment="1">
      <alignment horizontal="right" wrapText="1" indent="1"/>
    </xf>
    <xf numFmtId="1" fontId="145" fillId="0" borderId="40" xfId="0" applyNumberFormat="1" applyFont="1" applyFill="1" applyBorder="1" applyAlignment="1">
      <alignment horizontal="right" wrapText="1" indent="1"/>
    </xf>
    <xf numFmtId="1" fontId="145" fillId="0" borderId="2" xfId="0" applyNumberFormat="1" applyFont="1" applyFill="1" applyBorder="1" applyAlignment="1">
      <alignment horizontal="right" wrapText="1" indent="1"/>
    </xf>
    <xf numFmtId="1" fontId="145" fillId="0" borderId="5" xfId="0" applyNumberFormat="1" applyFont="1" applyFill="1" applyBorder="1" applyAlignment="1">
      <alignment horizontal="right" wrapText="1" indent="1"/>
    </xf>
    <xf numFmtId="165" fontId="133" fillId="0" borderId="0" xfId="0" applyNumberFormat="1" applyFont="1" applyFill="1"/>
    <xf numFmtId="165" fontId="136" fillId="0" borderId="0" xfId="0" applyNumberFormat="1" applyFont="1" applyFill="1"/>
    <xf numFmtId="0" fontId="159" fillId="0" borderId="0" xfId="0" applyFont="1" applyFill="1" applyBorder="1" applyAlignment="1">
      <alignment vertical="center" wrapText="1"/>
    </xf>
    <xf numFmtId="0" fontId="268" fillId="0" borderId="26" xfId="0" applyFont="1" applyFill="1" applyBorder="1" applyAlignment="1">
      <alignment horizontal="left" vertical="top" indent="6"/>
    </xf>
    <xf numFmtId="0" fontId="275" fillId="0" borderId="26" xfId="0" applyFont="1" applyFill="1" applyBorder="1" applyAlignment="1">
      <alignment horizontal="left" vertical="center"/>
    </xf>
    <xf numFmtId="0" fontId="138" fillId="0" borderId="282" xfId="0" applyFont="1" applyFill="1" applyBorder="1" applyAlignment="1">
      <alignment horizontal="center" vertical="center" wrapText="1"/>
    </xf>
    <xf numFmtId="0" fontId="138" fillId="0" borderId="283" xfId="0" applyFont="1" applyFill="1" applyBorder="1" applyAlignment="1">
      <alignment horizontal="center" vertical="center" wrapText="1"/>
    </xf>
    <xf numFmtId="0" fontId="138" fillId="0" borderId="259" xfId="0" applyFont="1" applyFill="1" applyBorder="1" applyAlignment="1">
      <alignment horizontal="center" vertical="center" wrapText="1"/>
    </xf>
    <xf numFmtId="0" fontId="147" fillId="0" borderId="0" xfId="0" applyFont="1" applyFill="1" applyBorder="1" applyAlignment="1">
      <alignment horizontal="center" vertical="center" wrapText="1"/>
    </xf>
    <xf numFmtId="0" fontId="145" fillId="0" borderId="53" xfId="0" applyFont="1" applyFill="1" applyBorder="1" applyAlignment="1">
      <alignment horizontal="right" wrapText="1" indent="1"/>
    </xf>
    <xf numFmtId="1" fontId="145" fillId="0" borderId="52" xfId="0" applyNumberFormat="1" applyFont="1" applyFill="1" applyBorder="1" applyAlignment="1">
      <alignment horizontal="right" wrapText="1" indent="1"/>
    </xf>
    <xf numFmtId="1" fontId="145" fillId="0" borderId="39" xfId="0" applyNumberFormat="1" applyFont="1" applyFill="1" applyBorder="1" applyAlignment="1">
      <alignment horizontal="right" wrapText="1" indent="1"/>
    </xf>
    <xf numFmtId="0" fontId="286" fillId="0" borderId="27" xfId="0" applyFont="1" applyFill="1" applyBorder="1" applyAlignment="1">
      <alignment horizontal="left" vertical="top"/>
    </xf>
    <xf numFmtId="0" fontId="138" fillId="0" borderId="53" xfId="0" applyFont="1" applyFill="1" applyBorder="1" applyAlignment="1">
      <alignment horizontal="right" wrapText="1" indent="1"/>
    </xf>
    <xf numFmtId="1" fontId="138" fillId="0" borderId="52" xfId="0" applyNumberFormat="1" applyFont="1" applyFill="1" applyBorder="1" applyAlignment="1">
      <alignment horizontal="right" wrapText="1" indent="1"/>
    </xf>
    <xf numFmtId="0" fontId="138" fillId="0" borderId="52" xfId="0" applyFont="1" applyFill="1" applyBorder="1" applyAlignment="1">
      <alignment horizontal="right" wrapText="1" indent="1"/>
    </xf>
    <xf numFmtId="1" fontId="138" fillId="0" borderId="39" xfId="0" applyNumberFormat="1" applyFont="1" applyFill="1" applyBorder="1" applyAlignment="1">
      <alignment horizontal="right" wrapText="1" indent="1"/>
    </xf>
    <xf numFmtId="0" fontId="138" fillId="0" borderId="27" xfId="0" applyNumberFormat="1" applyFont="1" applyFill="1" applyBorder="1" applyAlignment="1">
      <alignment horizontal="left" wrapText="1"/>
    </xf>
    <xf numFmtId="0" fontId="145" fillId="0" borderId="0" xfId="0" applyNumberFormat="1" applyFont="1" applyFill="1" applyBorder="1" applyAlignment="1">
      <alignment wrapText="1"/>
    </xf>
    <xf numFmtId="1" fontId="145" fillId="0" borderId="0" xfId="0" applyNumberFormat="1" applyFont="1" applyFill="1" applyBorder="1" applyAlignment="1">
      <alignment horizontal="right"/>
    </xf>
    <xf numFmtId="0" fontId="145" fillId="0" borderId="0" xfId="0" applyFont="1" applyFill="1" applyBorder="1" applyAlignment="1"/>
    <xf numFmtId="1" fontId="145" fillId="0" borderId="0" xfId="0" applyNumberFormat="1" applyFont="1" applyFill="1" applyBorder="1" applyAlignment="1">
      <alignment wrapText="1"/>
    </xf>
    <xf numFmtId="0" fontId="139" fillId="0" borderId="0" xfId="0" applyFont="1" applyFill="1" applyAlignment="1">
      <alignment horizontal="left"/>
    </xf>
    <xf numFmtId="0" fontId="135" fillId="0" borderId="0" xfId="0" applyFont="1" applyFill="1" applyBorder="1"/>
    <xf numFmtId="0" fontId="276" fillId="0" borderId="0" xfId="0" applyFont="1" applyFill="1" applyAlignment="1"/>
    <xf numFmtId="0" fontId="276" fillId="0" borderId="0" xfId="0" applyFont="1" applyFill="1" applyAlignment="1">
      <alignment horizontal="left"/>
    </xf>
    <xf numFmtId="0" fontId="276" fillId="0" borderId="0" xfId="0" applyFont="1" applyFill="1" applyAlignment="1">
      <alignment vertical="center"/>
    </xf>
    <xf numFmtId="0" fontId="277" fillId="0" borderId="0" xfId="0" applyFont="1" applyFill="1" applyAlignment="1">
      <alignment vertical="center"/>
    </xf>
    <xf numFmtId="0" fontId="165" fillId="0" borderId="0" xfId="0" applyFont="1" applyFill="1" applyAlignment="1">
      <alignment vertical="center"/>
    </xf>
    <xf numFmtId="0" fontId="277" fillId="0" borderId="4" xfId="0" applyFont="1" applyFill="1" applyBorder="1" applyAlignment="1">
      <alignment vertical="center"/>
    </xf>
    <xf numFmtId="0" fontId="138" fillId="0" borderId="284" xfId="0" applyFont="1" applyFill="1" applyBorder="1" applyAlignment="1">
      <alignment horizontal="center" vertical="center" wrapText="1"/>
    </xf>
    <xf numFmtId="0" fontId="138" fillId="0" borderId="285" xfId="0" applyFont="1" applyFill="1" applyBorder="1" applyAlignment="1">
      <alignment horizontal="center" vertical="center"/>
    </xf>
    <xf numFmtId="0" fontId="138" fillId="0" borderId="286" xfId="0" applyFont="1" applyFill="1" applyBorder="1" applyAlignment="1">
      <alignment horizontal="center" vertical="center" wrapText="1"/>
    </xf>
    <xf numFmtId="0" fontId="145" fillId="0" borderId="52" xfId="0" applyFont="1" applyFill="1" applyBorder="1" applyAlignment="1">
      <alignment horizontal="right" indent="1"/>
    </xf>
    <xf numFmtId="0" fontId="145" fillId="0" borderId="39" xfId="0" applyFont="1" applyFill="1" applyBorder="1" applyAlignment="1">
      <alignment horizontal="right" indent="1"/>
    </xf>
    <xf numFmtId="1" fontId="145" fillId="0" borderId="52" xfId="0" applyNumberFormat="1" applyFont="1" applyFill="1" applyBorder="1" applyAlignment="1">
      <alignment horizontal="right" indent="1"/>
    </xf>
    <xf numFmtId="0" fontId="177" fillId="0" borderId="52" xfId="0" applyFont="1" applyFill="1" applyBorder="1" applyAlignment="1">
      <alignment horizontal="right" indent="1"/>
    </xf>
    <xf numFmtId="1" fontId="138" fillId="0" borderId="52" xfId="0" applyNumberFormat="1" applyFont="1" applyFill="1" applyBorder="1" applyAlignment="1">
      <alignment horizontal="right" indent="1"/>
    </xf>
    <xf numFmtId="1" fontId="138" fillId="0" borderId="0" xfId="0" applyNumberFormat="1" applyFont="1" applyFill="1" applyBorder="1" applyAlignment="1">
      <alignment horizontal="right" wrapText="1" indent="1"/>
    </xf>
    <xf numFmtId="1" fontId="138" fillId="0" borderId="0" xfId="0" applyNumberFormat="1" applyFont="1" applyFill="1" applyBorder="1" applyAlignment="1"/>
    <xf numFmtId="0" fontId="133" fillId="0" borderId="0" xfId="0" applyFont="1" applyFill="1" applyBorder="1" applyAlignment="1"/>
    <xf numFmtId="1" fontId="133" fillId="0" borderId="0" xfId="0" applyNumberFormat="1" applyFont="1" applyFill="1" applyBorder="1" applyAlignment="1"/>
    <xf numFmtId="0" fontId="166" fillId="0" borderId="0" xfId="58" applyFont="1" applyFill="1" applyBorder="1" applyAlignment="1" applyProtection="1"/>
    <xf numFmtId="0" fontId="268" fillId="0" borderId="0" xfId="0" applyFont="1" applyFill="1" applyBorder="1" applyAlignment="1">
      <alignment horizontal="left" vertical="top" indent="6"/>
    </xf>
    <xf numFmtId="0" fontId="277" fillId="0" borderId="0" xfId="0" applyFont="1" applyFill="1" applyBorder="1" applyAlignment="1">
      <alignment vertical="center"/>
    </xf>
    <xf numFmtId="0" fontId="275" fillId="0" borderId="0" xfId="0" applyFont="1" applyFill="1" applyBorder="1" applyAlignment="1"/>
    <xf numFmtId="0" fontId="138" fillId="0" borderId="288" xfId="0" applyFont="1" applyFill="1" applyBorder="1" applyAlignment="1">
      <alignment horizontal="center" vertical="center" wrapText="1"/>
    </xf>
    <xf numFmtId="0" fontId="138" fillId="0" borderId="289" xfId="0" applyFont="1" applyFill="1" applyBorder="1" applyAlignment="1">
      <alignment horizontal="center" vertical="center" wrapText="1"/>
    </xf>
    <xf numFmtId="0" fontId="138" fillId="0" borderId="262" xfId="0" applyFont="1" applyFill="1" applyBorder="1" applyAlignment="1">
      <alignment horizontal="center" vertical="center" wrapText="1"/>
    </xf>
    <xf numFmtId="0" fontId="145" fillId="0" borderId="22" xfId="0" applyFont="1" applyFill="1" applyBorder="1" applyAlignment="1">
      <alignment horizontal="right" wrapText="1" indent="1"/>
    </xf>
    <xf numFmtId="1" fontId="145" fillId="0" borderId="22" xfId="0" applyNumberFormat="1" applyFont="1" applyFill="1" applyBorder="1" applyAlignment="1">
      <alignment horizontal="right" wrapText="1" indent="1"/>
    </xf>
    <xf numFmtId="1" fontId="145" fillId="0" borderId="21" xfId="0" applyNumberFormat="1" applyFont="1" applyFill="1" applyBorder="1" applyAlignment="1">
      <alignment horizontal="right" wrapText="1" indent="1"/>
    </xf>
    <xf numFmtId="0" fontId="138" fillId="0" borderId="22" xfId="0" applyFont="1" applyFill="1" applyBorder="1" applyAlignment="1">
      <alignment horizontal="right" wrapText="1" indent="1"/>
    </xf>
    <xf numFmtId="1" fontId="138" fillId="0" borderId="22" xfId="0" applyNumberFormat="1" applyFont="1" applyFill="1" applyBorder="1" applyAlignment="1">
      <alignment horizontal="right" wrapText="1" indent="1"/>
    </xf>
    <xf numFmtId="1" fontId="138" fillId="0" borderId="21" xfId="0" applyNumberFormat="1" applyFont="1" applyFill="1" applyBorder="1" applyAlignment="1">
      <alignment horizontal="right" wrapText="1" indent="1"/>
    </xf>
    <xf numFmtId="0" fontId="136" fillId="0" borderId="0" xfId="0" applyFont="1" applyFill="1" applyBorder="1" applyAlignment="1">
      <alignment vertical="center"/>
    </xf>
    <xf numFmtId="0" fontId="138" fillId="0" borderId="235" xfId="0" applyFont="1" applyFill="1" applyBorder="1" applyAlignment="1">
      <alignment horizontal="center" vertical="center" wrapText="1"/>
    </xf>
    <xf numFmtId="0" fontId="138" fillId="0" borderId="265" xfId="0" applyFont="1" applyFill="1" applyBorder="1" applyAlignment="1">
      <alignment horizontal="center" vertical="center" wrapText="1"/>
    </xf>
    <xf numFmtId="0" fontId="145" fillId="0" borderId="139" xfId="0" applyFont="1" applyFill="1" applyBorder="1" applyAlignment="1">
      <alignment horizontal="right" wrapText="1" indent="1"/>
    </xf>
    <xf numFmtId="2" fontId="145" fillId="0" borderId="198" xfId="0" applyNumberFormat="1" applyFont="1" applyFill="1" applyBorder="1" applyAlignment="1">
      <alignment horizontal="right" wrapText="1" indent="1"/>
    </xf>
    <xf numFmtId="2" fontId="145" fillId="0" borderId="290" xfId="0" applyNumberFormat="1" applyFont="1" applyFill="1" applyBorder="1" applyAlignment="1">
      <alignment horizontal="right" wrapText="1" indent="1"/>
    </xf>
    <xf numFmtId="2" fontId="145" fillId="0" borderId="291" xfId="0" applyNumberFormat="1" applyFont="1" applyFill="1" applyBorder="1" applyAlignment="1">
      <alignment horizontal="right" wrapText="1" indent="1"/>
    </xf>
    <xf numFmtId="0" fontId="145" fillId="0" borderId="49" xfId="0" applyFont="1" applyFill="1" applyBorder="1" applyAlignment="1">
      <alignment horizontal="right" wrapText="1" indent="1"/>
    </xf>
    <xf numFmtId="2" fontId="145" fillId="0" borderId="53" xfId="0" applyNumberFormat="1" applyFont="1" applyFill="1" applyBorder="1" applyAlignment="1">
      <alignment horizontal="right" wrapText="1" indent="1"/>
    </xf>
    <xf numFmtId="2" fontId="145" fillId="0" borderId="22" xfId="0" applyNumberFormat="1" applyFont="1" applyFill="1" applyBorder="1" applyAlignment="1">
      <alignment horizontal="right" wrapText="1" indent="1"/>
    </xf>
    <xf numFmtId="2" fontId="145" fillId="0" borderId="21" xfId="0" applyNumberFormat="1" applyFont="1" applyFill="1" applyBorder="1" applyAlignment="1">
      <alignment horizontal="right" wrapText="1" indent="1"/>
    </xf>
    <xf numFmtId="0" fontId="138" fillId="0" borderId="49" xfId="0" applyFont="1" applyFill="1" applyBorder="1" applyAlignment="1">
      <alignment horizontal="right" wrapText="1" indent="1"/>
    </xf>
    <xf numFmtId="2" fontId="138" fillId="0" borderId="53" xfId="0" applyNumberFormat="1" applyFont="1" applyFill="1" applyBorder="1" applyAlignment="1">
      <alignment horizontal="right" wrapText="1" indent="1"/>
    </xf>
    <xf numFmtId="2" fontId="138" fillId="0" borderId="22" xfId="0" applyNumberFormat="1" applyFont="1" applyFill="1" applyBorder="1" applyAlignment="1">
      <alignment horizontal="right" wrapText="1" indent="1"/>
    </xf>
    <xf numFmtId="2" fontId="138" fillId="0" borderId="21" xfId="0" applyNumberFormat="1" applyFont="1" applyFill="1" applyBorder="1" applyAlignment="1">
      <alignment horizontal="right" wrapText="1" indent="1"/>
    </xf>
    <xf numFmtId="0" fontId="138" fillId="0" borderId="21" xfId="0" applyFont="1" applyFill="1" applyBorder="1" applyAlignment="1">
      <alignment horizontal="right" wrapText="1" indent="1"/>
    </xf>
    <xf numFmtId="2" fontId="145" fillId="0" borderId="0" xfId="0" applyNumberFormat="1" applyFont="1" applyFill="1" applyBorder="1" applyAlignment="1">
      <alignment wrapText="1"/>
    </xf>
    <xf numFmtId="165" fontId="167" fillId="0" borderId="0" xfId="79" applyNumberFormat="1" applyFont="1" applyFill="1" applyBorder="1" applyAlignment="1">
      <alignment vertical="center"/>
    </xf>
    <xf numFmtId="0" fontId="138" fillId="0" borderId="296" xfId="0" applyFont="1" applyFill="1" applyBorder="1" applyAlignment="1">
      <alignment horizontal="center" vertical="center" wrapText="1"/>
    </xf>
    <xf numFmtId="1" fontId="138" fillId="0" borderId="0" xfId="0" applyNumberFormat="1" applyFont="1" applyFill="1" applyBorder="1" applyAlignment="1">
      <alignment horizontal="right" indent="1"/>
    </xf>
    <xf numFmtId="0" fontId="140" fillId="0" borderId="0" xfId="0" applyFont="1" applyFill="1" applyAlignment="1">
      <alignment wrapText="1"/>
    </xf>
    <xf numFmtId="0" fontId="138" fillId="0" borderId="0" xfId="0" applyFont="1" applyFill="1" applyBorder="1" applyAlignment="1">
      <alignment horizontal="right" wrapText="1" indent="1"/>
    </xf>
    <xf numFmtId="0" fontId="145" fillId="0" borderId="0" xfId="0" applyNumberFormat="1" applyFont="1" applyFill="1" applyBorder="1" applyAlignment="1">
      <alignment horizontal="right" wrapText="1" indent="1"/>
    </xf>
    <xf numFmtId="0" fontId="145" fillId="0" borderId="0" xfId="0" applyFont="1" applyFill="1" applyBorder="1" applyAlignment="1">
      <alignment horizontal="right" wrapText="1" indent="1"/>
    </xf>
    <xf numFmtId="0" fontId="145" fillId="0" borderId="291" xfId="0" applyFont="1" applyFill="1" applyBorder="1" applyAlignment="1">
      <alignment horizontal="right" indent="1"/>
    </xf>
    <xf numFmtId="0" fontId="138" fillId="0" borderId="68" xfId="0" applyFont="1" applyFill="1" applyBorder="1" applyAlignment="1">
      <alignment horizontal="right" wrapText="1" indent="1"/>
    </xf>
    <xf numFmtId="0" fontId="133" fillId="0" borderId="0" xfId="0" applyFont="1" applyFill="1" applyBorder="1" applyAlignment="1">
      <alignment wrapText="1"/>
    </xf>
    <xf numFmtId="0" fontId="133" fillId="0" borderId="0" xfId="0" applyFont="1" applyFill="1" applyBorder="1" applyAlignment="1">
      <alignment horizontal="right" indent="1"/>
    </xf>
    <xf numFmtId="0" fontId="134" fillId="0" borderId="0" xfId="0" applyFont="1" applyFill="1" applyBorder="1" applyAlignment="1">
      <alignment wrapText="1"/>
    </xf>
    <xf numFmtId="0" fontId="275" fillId="0" borderId="0" xfId="0" applyFont="1" applyFill="1" applyAlignment="1">
      <alignment horizontal="left"/>
    </xf>
    <xf numFmtId="0" fontId="138" fillId="0" borderId="285" xfId="0" applyFont="1" applyFill="1" applyBorder="1" applyAlignment="1">
      <alignment horizontal="center" vertical="center" wrapText="1"/>
    </xf>
    <xf numFmtId="0" fontId="150" fillId="0" borderId="0" xfId="0" applyFont="1" applyFill="1" applyBorder="1" applyAlignment="1">
      <alignment horizontal="right" indent="1"/>
    </xf>
    <xf numFmtId="0" fontId="140" fillId="0" borderId="0" xfId="0" applyFont="1" applyFill="1" applyBorder="1" applyAlignment="1">
      <alignment wrapText="1"/>
    </xf>
    <xf numFmtId="0" fontId="150" fillId="0" borderId="0" xfId="0" applyFont="1" applyFill="1" applyBorder="1"/>
    <xf numFmtId="0" fontId="138" fillId="0" borderId="68" xfId="0" applyFont="1" applyFill="1" applyBorder="1" applyAlignment="1">
      <alignment horizontal="right" indent="1"/>
    </xf>
    <xf numFmtId="0" fontId="160" fillId="0" borderId="0" xfId="0" applyFont="1" applyFill="1" applyBorder="1" applyAlignment="1">
      <alignment horizontal="right" indent="1"/>
    </xf>
    <xf numFmtId="0" fontId="160" fillId="0" borderId="0" xfId="0" applyFont="1" applyFill="1" applyBorder="1" applyAlignment="1">
      <alignment vertical="top" wrapText="1"/>
    </xf>
    <xf numFmtId="0" fontId="160" fillId="0" borderId="0" xfId="0" applyFont="1" applyFill="1" applyBorder="1"/>
    <xf numFmtId="0" fontId="160" fillId="0" borderId="0" xfId="0" applyFont="1" applyFill="1"/>
    <xf numFmtId="0" fontId="140" fillId="0" borderId="0" xfId="0" applyFont="1" applyFill="1" applyBorder="1" applyAlignment="1">
      <alignment vertical="top" wrapText="1"/>
    </xf>
    <xf numFmtId="164" fontId="178" fillId="0" borderId="0" xfId="0" applyNumberFormat="1" applyFont="1" applyFill="1" applyBorder="1" applyAlignment="1">
      <alignment horizontal="left"/>
    </xf>
    <xf numFmtId="0" fontId="134" fillId="0" borderId="0" xfId="0" applyFont="1" applyFill="1" applyBorder="1" applyAlignment="1"/>
    <xf numFmtId="0" fontId="135" fillId="0" borderId="0" xfId="0" applyFont="1" applyFill="1" applyBorder="1" applyAlignment="1">
      <alignment vertical="center"/>
    </xf>
    <xf numFmtId="0" fontId="278" fillId="0" borderId="0" xfId="0" applyFont="1" applyFill="1" applyAlignment="1"/>
    <xf numFmtId="0" fontId="278" fillId="0" borderId="0" xfId="0" applyFont="1" applyFill="1"/>
    <xf numFmtId="0" fontId="172" fillId="0" borderId="0" xfId="0" applyFont="1" applyFill="1" applyBorder="1"/>
    <xf numFmtId="0" fontId="145" fillId="0" borderId="284" xfId="0" applyFont="1" applyFill="1" applyBorder="1" applyAlignment="1">
      <alignment horizontal="center" vertical="center"/>
    </xf>
    <xf numFmtId="0" fontId="145" fillId="0" borderId="48" xfId="0" applyFont="1" applyFill="1" applyBorder="1" applyAlignment="1">
      <alignment horizontal="right" indent="1"/>
    </xf>
    <xf numFmtId="165" fontId="145" fillId="0" borderId="48" xfId="0" applyNumberFormat="1" applyFont="1" applyFill="1" applyBorder="1" applyAlignment="1">
      <alignment horizontal="right" indent="1"/>
    </xf>
    <xf numFmtId="1" fontId="145" fillId="0" borderId="48" xfId="0" applyNumberFormat="1" applyFont="1" applyFill="1" applyBorder="1" applyAlignment="1">
      <alignment horizontal="right" indent="1"/>
    </xf>
    <xf numFmtId="1" fontId="145" fillId="0" borderId="21" xfId="0" applyNumberFormat="1" applyFont="1" applyFill="1" applyBorder="1" applyAlignment="1">
      <alignment horizontal="right" indent="1"/>
    </xf>
    <xf numFmtId="0" fontId="145" fillId="0" borderId="0" xfId="0" applyFont="1" applyFill="1"/>
    <xf numFmtId="0" fontId="138" fillId="0" borderId="0" xfId="0" applyFont="1" applyFill="1" applyAlignment="1"/>
    <xf numFmtId="0" fontId="138" fillId="0" borderId="48" xfId="0" applyFont="1" applyFill="1" applyBorder="1" applyAlignment="1">
      <alignment horizontal="right" indent="1"/>
    </xf>
    <xf numFmtId="0" fontId="138" fillId="0" borderId="21" xfId="0" applyFont="1" applyFill="1" applyBorder="1" applyAlignment="1">
      <alignment horizontal="right" indent="1"/>
    </xf>
    <xf numFmtId="1" fontId="138" fillId="0" borderId="48" xfId="0" applyNumberFormat="1" applyFont="1" applyFill="1" applyBorder="1" applyAlignment="1">
      <alignment horizontal="right" indent="1"/>
    </xf>
    <xf numFmtId="165" fontId="138" fillId="0" borderId="48" xfId="0" applyNumberFormat="1" applyFont="1" applyFill="1" applyBorder="1" applyAlignment="1">
      <alignment horizontal="right" indent="1"/>
    </xf>
    <xf numFmtId="0" fontId="139" fillId="0" borderId="0" xfId="0" applyFont="1" applyFill="1"/>
    <xf numFmtId="0" fontId="279" fillId="0" borderId="0" xfId="0" applyFont="1" applyFill="1" applyAlignment="1"/>
    <xf numFmtId="0" fontId="173" fillId="0" borderId="0" xfId="0" applyFont="1" applyFill="1"/>
    <xf numFmtId="0" fontId="277" fillId="0" borderId="0" xfId="0" applyFont="1" applyFill="1" applyBorder="1" applyAlignment="1">
      <alignment vertical="center" wrapText="1"/>
    </xf>
    <xf numFmtId="0" fontId="165" fillId="0" borderId="0" xfId="0" applyFont="1" applyFill="1" applyAlignment="1">
      <alignment vertical="top"/>
    </xf>
    <xf numFmtId="0" fontId="138" fillId="0" borderId="0" xfId="0" applyFont="1" applyFill="1" applyAlignment="1">
      <alignment vertical="top"/>
    </xf>
    <xf numFmtId="0" fontId="138" fillId="0" borderId="302" xfId="0" applyFont="1" applyFill="1" applyBorder="1" applyAlignment="1">
      <alignment horizontal="center" vertical="center" wrapText="1"/>
    </xf>
    <xf numFmtId="0" fontId="138" fillId="0" borderId="303" xfId="0" applyFont="1" applyFill="1" applyBorder="1" applyAlignment="1">
      <alignment horizontal="center" vertical="center" wrapText="1"/>
    </xf>
    <xf numFmtId="165" fontId="150" fillId="0" borderId="0" xfId="0" applyNumberFormat="1" applyFont="1" applyFill="1" applyBorder="1"/>
    <xf numFmtId="165" fontId="162" fillId="0" borderId="0" xfId="0" applyNumberFormat="1" applyFont="1" applyFill="1" applyBorder="1" applyAlignment="1">
      <alignment vertical="center" wrapText="1"/>
    </xf>
    <xf numFmtId="0" fontId="145" fillId="0" borderId="21" xfId="0" applyFont="1" applyFill="1" applyBorder="1" applyAlignment="1">
      <alignment horizontal="right" wrapText="1" indent="1"/>
    </xf>
    <xf numFmtId="165" fontId="162" fillId="0" borderId="0" xfId="0" applyNumberFormat="1" applyFont="1" applyFill="1" applyBorder="1" applyAlignment="1">
      <alignment horizontal="center" vertical="center" wrapText="1"/>
    </xf>
    <xf numFmtId="0" fontId="138" fillId="0" borderId="21" xfId="0" applyNumberFormat="1" applyFont="1" applyFill="1" applyBorder="1" applyAlignment="1">
      <alignment horizontal="right" wrapText="1" indent="1"/>
    </xf>
    <xf numFmtId="165" fontId="147" fillId="0" borderId="0" xfId="0" applyNumberFormat="1" applyFont="1" applyFill="1" applyAlignment="1"/>
    <xf numFmtId="165" fontId="146" fillId="0" borderId="0" xfId="0" applyNumberFormat="1" applyFont="1" applyFill="1" applyAlignment="1"/>
    <xf numFmtId="165" fontId="150" fillId="0" borderId="0" xfId="0" applyNumberFormat="1" applyFont="1" applyFill="1"/>
    <xf numFmtId="1" fontId="145" fillId="0" borderId="2" xfId="0" applyNumberFormat="1" applyFont="1" applyFill="1" applyBorder="1" applyAlignment="1">
      <alignment horizontal="right" indent="1"/>
    </xf>
    <xf numFmtId="0" fontId="138" fillId="0" borderId="5" xfId="0" applyFont="1" applyFill="1" applyBorder="1" applyAlignment="1">
      <alignment horizontal="right" wrapText="1" indent="1"/>
    </xf>
    <xf numFmtId="165" fontId="138" fillId="0" borderId="0" xfId="91" applyNumberFormat="1" applyFont="1" applyFill="1" applyBorder="1" applyAlignment="1">
      <alignment horizontal="center" vertical="center"/>
    </xf>
    <xf numFmtId="3" fontId="138" fillId="0" borderId="2" xfId="91" applyNumberFormat="1" applyFont="1" applyFill="1" applyBorder="1" applyAlignment="1">
      <alignment horizontal="right" indent="1"/>
    </xf>
    <xf numFmtId="0" fontId="145" fillId="0" borderId="0" xfId="0" applyNumberFormat="1" applyFont="1" applyFill="1" applyBorder="1" applyAlignment="1">
      <alignment horizontal="center" vertical="center" wrapText="1"/>
    </xf>
    <xf numFmtId="0" fontId="145" fillId="0" borderId="5" xfId="0" applyFont="1" applyFill="1" applyBorder="1" applyAlignment="1">
      <alignment horizontal="right" wrapText="1" indent="1"/>
    </xf>
    <xf numFmtId="0" fontId="138" fillId="0" borderId="0" xfId="91" applyFont="1" applyFill="1" applyBorder="1" applyAlignment="1">
      <alignment horizontal="center" vertical="center"/>
    </xf>
    <xf numFmtId="0" fontId="138" fillId="0" borderId="0" xfId="0" applyNumberFormat="1" applyFont="1" applyFill="1" applyBorder="1" applyAlignment="1">
      <alignment horizontal="center" vertical="center" wrapText="1"/>
    </xf>
    <xf numFmtId="0" fontId="145" fillId="0" borderId="43" xfId="0" applyFont="1" applyFill="1" applyBorder="1" applyAlignment="1">
      <alignment horizontal="right" wrapText="1" indent="1"/>
    </xf>
    <xf numFmtId="0" fontId="145" fillId="0" borderId="39" xfId="0" applyFont="1" applyFill="1" applyBorder="1" applyAlignment="1">
      <alignment horizontal="right" wrapText="1" indent="1"/>
    </xf>
    <xf numFmtId="0" fontId="138" fillId="0" borderId="43" xfId="0" applyFont="1" applyFill="1" applyBorder="1" applyAlignment="1">
      <alignment horizontal="right" wrapText="1" indent="1"/>
    </xf>
    <xf numFmtId="0" fontId="138" fillId="0" borderId="39" xfId="0" applyFont="1" applyFill="1" applyBorder="1" applyAlignment="1">
      <alignment horizontal="right" wrapText="1" indent="1"/>
    </xf>
    <xf numFmtId="164" fontId="138" fillId="0" borderId="0" xfId="0" applyNumberFormat="1" applyFont="1" applyFill="1" applyAlignment="1">
      <alignment horizontal="left" indent="2"/>
    </xf>
    <xf numFmtId="0" fontId="170" fillId="0" borderId="0" xfId="0" applyFont="1" applyFill="1" applyAlignment="1">
      <alignment horizontal="left" vertical="center" indent="1"/>
    </xf>
    <xf numFmtId="0" fontId="138" fillId="0" borderId="0" xfId="80" applyFont="1" applyFill="1" applyAlignment="1">
      <alignment vertical="center"/>
    </xf>
    <xf numFmtId="0" fontId="144" fillId="0" borderId="0" xfId="0" applyFont="1" applyFill="1" applyAlignment="1">
      <alignment vertical="center"/>
    </xf>
    <xf numFmtId="0" fontId="148" fillId="0" borderId="0" xfId="0" applyFont="1" applyFill="1" applyBorder="1"/>
    <xf numFmtId="0" fontId="275" fillId="0" borderId="0" xfId="0" applyFont="1" applyFill="1" applyAlignment="1">
      <alignment horizontal="left" vertical="top"/>
    </xf>
    <xf numFmtId="0" fontId="136" fillId="0" borderId="0" xfId="0" applyFont="1" applyFill="1" applyAlignment="1">
      <alignment horizontal="left" vertical="top"/>
    </xf>
    <xf numFmtId="0" fontId="138" fillId="0" borderId="233" xfId="0" applyFont="1" applyFill="1" applyBorder="1" applyAlignment="1">
      <alignment horizontal="center" vertical="center" wrapText="1"/>
    </xf>
    <xf numFmtId="0" fontId="138" fillId="0" borderId="246" xfId="0" applyFont="1" applyFill="1" applyBorder="1" applyAlignment="1">
      <alignment horizontal="center" vertical="center" wrapText="1"/>
    </xf>
    <xf numFmtId="0" fontId="138" fillId="0" borderId="290" xfId="0" applyFont="1" applyFill="1" applyBorder="1" applyAlignment="1">
      <alignment horizontal="center" vertical="center" wrapText="1"/>
    </xf>
    <xf numFmtId="0" fontId="138" fillId="0" borderId="291" xfId="0" applyFont="1" applyFill="1" applyBorder="1" applyAlignment="1">
      <alignment horizontal="center" vertical="center" wrapText="1"/>
    </xf>
    <xf numFmtId="165" fontId="145" fillId="0" borderId="0" xfId="91" applyNumberFormat="1" applyFont="1" applyFill="1" applyAlignment="1">
      <alignment horizontal="right" indent="1"/>
    </xf>
    <xf numFmtId="165" fontId="145" fillId="0" borderId="0" xfId="0" applyNumberFormat="1" applyFont="1" applyFill="1" applyBorder="1" applyAlignment="1">
      <alignment horizontal="right" wrapText="1" indent="1"/>
    </xf>
    <xf numFmtId="165" fontId="138" fillId="0" borderId="2" xfId="0" applyNumberFormat="1" applyFont="1" applyFill="1" applyBorder="1" applyAlignment="1">
      <alignment horizontal="right" wrapText="1" indent="1"/>
    </xf>
    <xf numFmtId="165" fontId="138" fillId="0" borderId="5" xfId="0" applyNumberFormat="1" applyFont="1" applyFill="1" applyBorder="1" applyAlignment="1">
      <alignment horizontal="right" wrapText="1" indent="1"/>
    </xf>
    <xf numFmtId="0" fontId="135" fillId="0" borderId="0" xfId="0" applyFont="1" applyFill="1" applyAlignment="1">
      <alignment horizontal="left" vertical="center"/>
    </xf>
    <xf numFmtId="0" fontId="138" fillId="0" borderId="0" xfId="80" applyFont="1" applyFill="1" applyAlignment="1">
      <alignment horizontal="left" vertical="center"/>
    </xf>
    <xf numFmtId="0" fontId="139" fillId="0" borderId="0" xfId="80" applyFont="1" applyFill="1" applyAlignment="1">
      <alignment vertical="center"/>
    </xf>
    <xf numFmtId="0" fontId="139" fillId="0" borderId="0" xfId="80" applyFont="1" applyFill="1" applyAlignment="1">
      <alignment horizontal="left" vertical="center"/>
    </xf>
    <xf numFmtId="0" fontId="275" fillId="0" borderId="11" xfId="0" applyFont="1" applyFill="1" applyBorder="1" applyAlignment="1">
      <alignment horizontal="left" vertical="top"/>
    </xf>
    <xf numFmtId="0" fontId="136" fillId="0" borderId="11" xfId="0" applyFont="1" applyFill="1" applyBorder="1" applyAlignment="1">
      <alignment horizontal="left" vertical="top"/>
    </xf>
    <xf numFmtId="0" fontId="138" fillId="0" borderId="261" xfId="0" applyFont="1" applyFill="1" applyBorder="1" applyAlignment="1">
      <alignment horizontal="center" vertical="center" wrapText="1"/>
    </xf>
    <xf numFmtId="0" fontId="145" fillId="0" borderId="39" xfId="0" applyNumberFormat="1" applyFont="1" applyFill="1" applyBorder="1" applyAlignment="1">
      <alignment horizontal="right" wrapText="1" indent="1"/>
    </xf>
    <xf numFmtId="0" fontId="160" fillId="0" borderId="2" xfId="0" applyFont="1" applyFill="1" applyBorder="1" applyAlignment="1">
      <alignment horizontal="right" indent="1"/>
    </xf>
    <xf numFmtId="0" fontId="138" fillId="0" borderId="76" xfId="0" applyNumberFormat="1" applyFont="1" applyFill="1" applyBorder="1" applyAlignment="1">
      <alignment horizontal="right" wrapText="1" indent="1"/>
    </xf>
    <xf numFmtId="0" fontId="138" fillId="0" borderId="5" xfId="0" applyNumberFormat="1" applyFont="1" applyFill="1" applyBorder="1" applyAlignment="1">
      <alignment horizontal="right" wrapText="1" indent="1"/>
    </xf>
    <xf numFmtId="0" fontId="138" fillId="0" borderId="39" xfId="0" applyNumberFormat="1" applyFont="1" applyFill="1" applyBorder="1" applyAlignment="1">
      <alignment horizontal="right" wrapText="1" indent="1"/>
    </xf>
    <xf numFmtId="0" fontId="138" fillId="0" borderId="0" xfId="86" applyFont="1" applyFill="1" applyBorder="1" applyAlignment="1">
      <alignment horizontal="left" indent="1"/>
    </xf>
    <xf numFmtId="0" fontId="150" fillId="0" borderId="0" xfId="0" applyFont="1" applyFill="1" applyAlignment="1">
      <alignment wrapText="1"/>
    </xf>
    <xf numFmtId="0" fontId="138" fillId="0" borderId="0" xfId="86" applyFont="1" applyFill="1" applyAlignment="1"/>
    <xf numFmtId="0" fontId="286" fillId="0" borderId="0" xfId="86" applyFont="1" applyFill="1" applyBorder="1" applyAlignment="1">
      <alignment horizontal="left" indent="1"/>
    </xf>
    <xf numFmtId="0" fontId="139" fillId="0" borderId="0" xfId="86" applyFont="1" applyFill="1" applyAlignment="1"/>
    <xf numFmtId="0" fontId="138" fillId="0" borderId="209" xfId="0" applyFont="1" applyFill="1" applyBorder="1" applyAlignment="1">
      <alignment horizontal="center" vertical="center" wrapText="1"/>
    </xf>
    <xf numFmtId="0" fontId="145" fillId="0" borderId="55" xfId="0" applyFont="1" applyFill="1" applyBorder="1" applyAlignment="1">
      <alignment horizontal="right" indent="1"/>
    </xf>
    <xf numFmtId="0" fontId="145" fillId="0" borderId="78" xfId="0" applyFont="1" applyFill="1" applyBorder="1" applyAlignment="1">
      <alignment horizontal="right" indent="1"/>
    </xf>
    <xf numFmtId="0" fontId="145" fillId="0" borderId="79" xfId="0" applyFont="1" applyFill="1" applyBorder="1" applyAlignment="1">
      <alignment horizontal="right" indent="1"/>
    </xf>
    <xf numFmtId="1" fontId="138" fillId="0" borderId="55" xfId="0" applyNumberFormat="1" applyFont="1" applyFill="1" applyBorder="1" applyAlignment="1">
      <alignment horizontal="right" wrapText="1" indent="1"/>
    </xf>
    <xf numFmtId="1" fontId="138" fillId="0" borderId="78" xfId="0" applyNumberFormat="1" applyFont="1" applyFill="1" applyBorder="1" applyAlignment="1">
      <alignment horizontal="right" wrapText="1" indent="1"/>
    </xf>
    <xf numFmtId="1" fontId="138" fillId="0" borderId="79" xfId="0" applyNumberFormat="1" applyFont="1" applyFill="1" applyBorder="1" applyAlignment="1">
      <alignment horizontal="right" wrapText="1" indent="1"/>
    </xf>
    <xf numFmtId="0" fontId="138" fillId="0" borderId="55" xfId="0" applyFont="1" applyFill="1" applyBorder="1" applyAlignment="1">
      <alignment horizontal="right" indent="1"/>
    </xf>
    <xf numFmtId="0" fontId="138" fillId="0" borderId="78" xfId="0" applyFont="1" applyFill="1" applyBorder="1" applyAlignment="1">
      <alignment horizontal="right" indent="1"/>
    </xf>
    <xf numFmtId="0" fontId="138" fillId="0" borderId="79" xfId="0" applyFont="1" applyFill="1" applyBorder="1" applyAlignment="1">
      <alignment horizontal="right" indent="1"/>
    </xf>
    <xf numFmtId="0" fontId="139" fillId="0" borderId="0" xfId="0" applyFont="1" applyFill="1" applyAlignment="1">
      <alignment vertical="center"/>
    </xf>
    <xf numFmtId="0" fontId="135" fillId="0" borderId="0" xfId="87" applyFont="1" applyFill="1" applyBorder="1"/>
    <xf numFmtId="0" fontId="138" fillId="0" borderId="245" xfId="0" applyFont="1" applyFill="1" applyBorder="1" applyAlignment="1">
      <alignment horizontal="center" vertical="center" wrapText="1"/>
    </xf>
    <xf numFmtId="1" fontId="145" fillId="0" borderId="43" xfId="0" applyNumberFormat="1" applyFont="1" applyFill="1" applyBorder="1" applyAlignment="1">
      <alignment horizontal="right" wrapText="1" indent="1"/>
    </xf>
    <xf numFmtId="165" fontId="145" fillId="0" borderId="43" xfId="0" applyNumberFormat="1" applyFont="1" applyFill="1" applyBorder="1" applyAlignment="1">
      <alignment horizontal="right" wrapText="1" indent="1"/>
    </xf>
    <xf numFmtId="0" fontId="160" fillId="0" borderId="5" xfId="0" applyFont="1" applyFill="1" applyBorder="1" applyAlignment="1">
      <alignment horizontal="right" indent="1"/>
    </xf>
    <xf numFmtId="0" fontId="150" fillId="0" borderId="2" xfId="0" applyFont="1" applyFill="1" applyBorder="1" applyAlignment="1">
      <alignment horizontal="right" indent="1"/>
    </xf>
    <xf numFmtId="1" fontId="150" fillId="0" borderId="2" xfId="0" applyNumberFormat="1" applyFont="1" applyFill="1" applyBorder="1" applyAlignment="1">
      <alignment horizontal="right" indent="1"/>
    </xf>
    <xf numFmtId="0" fontId="150" fillId="0" borderId="5" xfId="0" applyFont="1" applyFill="1" applyBorder="1" applyAlignment="1">
      <alignment horizontal="right" indent="1"/>
    </xf>
    <xf numFmtId="1" fontId="138" fillId="0" borderId="43" xfId="0" applyNumberFormat="1" applyFont="1" applyFill="1" applyBorder="1" applyAlignment="1">
      <alignment horizontal="right" wrapText="1" indent="1"/>
    </xf>
    <xf numFmtId="165" fontId="138" fillId="0" borderId="43" xfId="0" applyNumberFormat="1" applyFont="1" applyFill="1" applyBorder="1" applyAlignment="1">
      <alignment horizontal="right" wrapText="1" indent="1"/>
    </xf>
    <xf numFmtId="0" fontId="150" fillId="0" borderId="0" xfId="0" applyFont="1" applyFill="1" applyAlignment="1">
      <alignment horizontal="left" indent="1"/>
    </xf>
    <xf numFmtId="0" fontId="174" fillId="0" borderId="0" xfId="0" applyFont="1" applyFill="1" applyAlignment="1">
      <alignment horizontal="left" vertical="center" indent="1"/>
    </xf>
    <xf numFmtId="0" fontId="175" fillId="0" borderId="0" xfId="0" applyFont="1" applyFill="1" applyAlignment="1">
      <alignment horizontal="left" vertical="center" indent="1"/>
    </xf>
    <xf numFmtId="0" fontId="138" fillId="0" borderId="244" xfId="0" applyFont="1" applyFill="1" applyBorder="1" applyAlignment="1">
      <alignment vertical="center"/>
    </xf>
    <xf numFmtId="1" fontId="150" fillId="0" borderId="39" xfId="0" applyNumberFormat="1" applyFont="1" applyFill="1" applyBorder="1" applyAlignment="1">
      <alignment horizontal="right" indent="1"/>
    </xf>
    <xf numFmtId="0" fontId="147" fillId="0" borderId="0" xfId="0" applyFont="1" applyFill="1" applyBorder="1" applyAlignment="1"/>
    <xf numFmtId="0" fontId="262" fillId="0" borderId="0" xfId="0" applyFont="1" applyFill="1" applyAlignment="1"/>
    <xf numFmtId="0" fontId="161" fillId="0" borderId="0" xfId="0" applyFont="1" applyFill="1" applyAlignment="1">
      <alignment vertical="center"/>
    </xf>
    <xf numFmtId="0" fontId="161" fillId="0" borderId="0" xfId="0" applyFont="1" applyFill="1"/>
    <xf numFmtId="0" fontId="164" fillId="0" borderId="0" xfId="0" applyFont="1" applyFill="1" applyAlignment="1">
      <alignment vertical="top"/>
    </xf>
    <xf numFmtId="0" fontId="138" fillId="0" borderId="212" xfId="0" applyFont="1" applyFill="1" applyBorder="1" applyAlignment="1">
      <alignment vertical="center" wrapText="1"/>
    </xf>
    <xf numFmtId="0" fontId="138" fillId="0" borderId="214" xfId="0" applyFont="1" applyFill="1" applyBorder="1" applyAlignment="1">
      <alignment horizontal="center" vertical="center" wrapText="1"/>
    </xf>
    <xf numFmtId="0" fontId="145" fillId="0" borderId="209" xfId="0" applyFont="1" applyFill="1" applyBorder="1" applyAlignment="1">
      <alignment horizontal="center" vertical="center"/>
    </xf>
    <xf numFmtId="0" fontId="138" fillId="0" borderId="210" xfId="0" applyFont="1" applyFill="1" applyBorder="1" applyAlignment="1">
      <alignment horizontal="center" vertical="center" wrapText="1"/>
    </xf>
    <xf numFmtId="0" fontId="145" fillId="0" borderId="210" xfId="0" applyFont="1" applyFill="1" applyBorder="1" applyAlignment="1">
      <alignment horizontal="center" vertical="center"/>
    </xf>
    <xf numFmtId="0" fontId="178" fillId="0" borderId="0" xfId="0" applyFont="1" applyFill="1" applyBorder="1" applyAlignment="1">
      <alignment horizontal="center" vertical="center"/>
    </xf>
    <xf numFmtId="165" fontId="178" fillId="0" borderId="0" xfId="0" applyNumberFormat="1" applyFont="1" applyFill="1" applyBorder="1" applyAlignment="1">
      <alignment horizontal="center" vertical="center"/>
    </xf>
    <xf numFmtId="0" fontId="150" fillId="0" borderId="40" xfId="0" applyFont="1" applyFill="1" applyBorder="1" applyAlignment="1">
      <alignment horizontal="left"/>
    </xf>
    <xf numFmtId="164" fontId="150" fillId="0" borderId="42" xfId="0" applyNumberFormat="1" applyFont="1" applyFill="1" applyBorder="1"/>
    <xf numFmtId="0" fontId="150" fillId="0" borderId="40" xfId="0" applyNumberFormat="1" applyFont="1" applyFill="1" applyBorder="1" applyAlignment="1">
      <alignment horizontal="right" indent="1"/>
    </xf>
    <xf numFmtId="165" fontId="150" fillId="0" borderId="2" xfId="0" applyNumberFormat="1" applyFont="1" applyFill="1" applyBorder="1" applyAlignment="1">
      <alignment horizontal="right" indent="1"/>
    </xf>
    <xf numFmtId="165" fontId="150" fillId="0" borderId="5" xfId="0" applyNumberFormat="1" applyFont="1" applyFill="1" applyBorder="1" applyAlignment="1">
      <alignment horizontal="right" indent="1"/>
    </xf>
    <xf numFmtId="2" fontId="150" fillId="0" borderId="2" xfId="0" applyNumberFormat="1" applyFont="1" applyFill="1" applyBorder="1" applyAlignment="1">
      <alignment horizontal="right" indent="1"/>
    </xf>
    <xf numFmtId="2" fontId="150" fillId="0" borderId="5" xfId="0" applyNumberFormat="1" applyFont="1" applyFill="1" applyBorder="1" applyAlignment="1">
      <alignment horizontal="right" indent="1"/>
    </xf>
    <xf numFmtId="0" fontId="138" fillId="0" borderId="25" xfId="0" applyFont="1" applyFill="1" applyBorder="1" applyAlignment="1">
      <alignment horizontal="left"/>
    </xf>
    <xf numFmtId="164" fontId="138" fillId="0" borderId="33" xfId="0" applyNumberFormat="1" applyFont="1" applyFill="1" applyBorder="1"/>
    <xf numFmtId="165" fontId="138" fillId="0" borderId="0" xfId="0" applyNumberFormat="1" applyFont="1" applyFill="1" applyAlignment="1">
      <alignment horizontal="right" indent="1"/>
    </xf>
    <xf numFmtId="2" fontId="138" fillId="0" borderId="0" xfId="0" applyNumberFormat="1" applyFont="1" applyFill="1" applyAlignment="1">
      <alignment horizontal="right" indent="1"/>
    </xf>
    <xf numFmtId="49" fontId="140" fillId="0" borderId="0" xfId="0" applyNumberFormat="1" applyFont="1" applyFill="1"/>
    <xf numFmtId="49" fontId="138" fillId="0" borderId="0" xfId="0" applyNumberFormat="1" applyFont="1" applyFill="1" applyBorder="1" applyAlignment="1">
      <alignment horizontal="left"/>
    </xf>
    <xf numFmtId="164" fontId="150" fillId="0" borderId="0" xfId="0" applyNumberFormat="1" applyFont="1" applyFill="1" applyBorder="1"/>
    <xf numFmtId="49" fontId="150" fillId="0" borderId="0" xfId="0" applyNumberFormat="1" applyFont="1" applyFill="1" applyBorder="1" applyAlignment="1">
      <alignment horizontal="right"/>
    </xf>
    <xf numFmtId="49" fontId="138" fillId="0" borderId="0" xfId="0" applyNumberFormat="1" applyFont="1" applyFill="1" applyBorder="1" applyAlignment="1">
      <alignment horizontal="right"/>
    </xf>
    <xf numFmtId="0" fontId="178" fillId="0" borderId="0" xfId="0" applyFont="1" applyFill="1" applyBorder="1" applyAlignment="1">
      <alignment vertical="center"/>
    </xf>
    <xf numFmtId="0" fontId="145" fillId="0" borderId="309" xfId="0" applyFont="1" applyFill="1" applyBorder="1" applyAlignment="1">
      <alignment horizontal="center" vertical="center"/>
    </xf>
    <xf numFmtId="0" fontId="145" fillId="0" borderId="310" xfId="0" applyFont="1" applyFill="1" applyBorder="1" applyAlignment="1">
      <alignment horizontal="center" vertical="center"/>
    </xf>
    <xf numFmtId="0" fontId="145" fillId="0" borderId="311" xfId="0" applyFont="1" applyFill="1" applyBorder="1" applyAlignment="1">
      <alignment horizontal="center" vertical="center"/>
    </xf>
    <xf numFmtId="0" fontId="138" fillId="0" borderId="37" xfId="0" applyFont="1" applyFill="1" applyBorder="1" applyAlignment="1">
      <alignment horizontal="left" wrapText="1"/>
    </xf>
    <xf numFmtId="164" fontId="138" fillId="0" borderId="41" xfId="0" applyNumberFormat="1" applyFont="1" applyFill="1" applyBorder="1" applyAlignment="1">
      <alignment horizontal="left" wrapText="1"/>
    </xf>
    <xf numFmtId="165" fontId="150" fillId="0" borderId="6" xfId="0" applyNumberFormat="1" applyFont="1" applyFill="1" applyBorder="1" applyAlignment="1">
      <alignment horizontal="right" indent="1"/>
    </xf>
    <xf numFmtId="165" fontId="150" fillId="0" borderId="8" xfId="0" applyNumberFormat="1" applyFont="1" applyFill="1" applyBorder="1" applyAlignment="1">
      <alignment horizontal="right" indent="1"/>
    </xf>
    <xf numFmtId="49" fontId="138" fillId="0" borderId="0" xfId="0" applyNumberFormat="1" applyFont="1" applyFill="1" applyBorder="1" applyAlignment="1">
      <alignment wrapText="1"/>
    </xf>
    <xf numFmtId="164" fontId="138" fillId="0" borderId="42" xfId="0" applyNumberFormat="1" applyFont="1" applyFill="1" applyBorder="1" applyAlignment="1">
      <alignment horizontal="left" wrapText="1"/>
    </xf>
    <xf numFmtId="0" fontId="138" fillId="0" borderId="24" xfId="0" applyNumberFormat="1" applyFont="1" applyFill="1" applyBorder="1" applyAlignment="1">
      <alignment horizontal="left" vertical="center"/>
    </xf>
    <xf numFmtId="164" fontId="138" fillId="0" borderId="28" xfId="0" applyNumberFormat="1" applyFont="1" applyFill="1" applyBorder="1" applyAlignment="1">
      <alignment horizontal="left" vertical="center"/>
    </xf>
    <xf numFmtId="165" fontId="138" fillId="0" borderId="24" xfId="0" applyNumberFormat="1" applyFont="1" applyFill="1" applyBorder="1" applyAlignment="1">
      <alignment horizontal="right" indent="1"/>
    </xf>
    <xf numFmtId="0" fontId="138" fillId="0" borderId="0" xfId="0" applyNumberFormat="1" applyFont="1" applyFill="1" applyBorder="1"/>
    <xf numFmtId="0" fontId="138" fillId="0" borderId="0" xfId="0" applyNumberFormat="1" applyFont="1" applyFill="1" applyBorder="1" applyAlignment="1">
      <alignment horizontal="left" vertical="center"/>
    </xf>
    <xf numFmtId="0" fontId="138" fillId="0" borderId="0" xfId="0" applyNumberFormat="1" applyFont="1" applyFill="1" applyBorder="1" applyAlignment="1">
      <alignment vertical="center"/>
    </xf>
    <xf numFmtId="0" fontId="138" fillId="0" borderId="0" xfId="0" applyFont="1" applyFill="1" applyBorder="1" applyAlignment="1">
      <alignment vertical="center"/>
    </xf>
    <xf numFmtId="164" fontId="138" fillId="0" borderId="0" xfId="0" applyNumberFormat="1" applyFont="1" applyFill="1" applyBorder="1" applyAlignment="1">
      <alignment horizontal="left" vertical="center"/>
    </xf>
    <xf numFmtId="0" fontId="275" fillId="0" borderId="0" xfId="0" applyFont="1" applyFill="1" applyAlignment="1">
      <alignment vertical="top"/>
    </xf>
    <xf numFmtId="0" fontId="138" fillId="0" borderId="0" xfId="0" applyNumberFormat="1" applyFont="1" applyFill="1" applyBorder="1" applyAlignment="1">
      <alignment horizontal="left" wrapText="1"/>
    </xf>
    <xf numFmtId="0" fontId="3" fillId="0" borderId="0" xfId="0" applyFont="1" applyFill="1" applyAlignment="1">
      <alignment horizontal="left" vertical="top"/>
    </xf>
    <xf numFmtId="0" fontId="114" fillId="0" borderId="0" xfId="0" applyFont="1" applyFill="1"/>
    <xf numFmtId="0" fontId="279" fillId="0" borderId="0" xfId="0" applyFont="1" applyFill="1" applyAlignment="1">
      <alignment horizontal="left"/>
    </xf>
    <xf numFmtId="0" fontId="173" fillId="0" borderId="0" xfId="0" applyFont="1" applyFill="1" applyAlignment="1"/>
    <xf numFmtId="0" fontId="277" fillId="0" borderId="0" xfId="0" applyFont="1" applyFill="1" applyAlignment="1">
      <alignment horizontal="left" vertical="center"/>
    </xf>
    <xf numFmtId="165" fontId="167" fillId="0" borderId="0" xfId="0" applyNumberFormat="1" applyFont="1" applyFill="1" applyBorder="1" applyAlignment="1"/>
    <xf numFmtId="165" fontId="146" fillId="0" borderId="0" xfId="0" applyNumberFormat="1" applyFont="1" applyFill="1" applyAlignment="1">
      <alignment horizontal="center" vertical="center"/>
    </xf>
    <xf numFmtId="164" fontId="145" fillId="0" borderId="32" xfId="0" applyNumberFormat="1" applyFont="1" applyFill="1" applyBorder="1" applyAlignment="1">
      <alignment horizontal="left"/>
    </xf>
    <xf numFmtId="0" fontId="286" fillId="0" borderId="32" xfId="0" applyFont="1" applyFill="1" applyBorder="1" applyAlignment="1">
      <alignment horizontal="left" vertical="top"/>
    </xf>
    <xf numFmtId="165" fontId="138" fillId="0" borderId="53" xfId="0" applyNumberFormat="1" applyFont="1" applyFill="1" applyBorder="1" applyAlignment="1">
      <alignment horizontal="right" indent="1"/>
    </xf>
    <xf numFmtId="165" fontId="138" fillId="0" borderId="22" xfId="0" applyNumberFormat="1" applyFont="1" applyFill="1" applyBorder="1" applyAlignment="1">
      <alignment horizontal="right" indent="1"/>
    </xf>
    <xf numFmtId="164" fontId="138" fillId="0" borderId="32" xfId="0" applyNumberFormat="1" applyFont="1" applyFill="1" applyBorder="1" applyAlignment="1">
      <alignment horizontal="left" vertical="center"/>
    </xf>
    <xf numFmtId="164" fontId="162" fillId="0" borderId="0" xfId="0" applyNumberFormat="1" applyFont="1" applyFill="1" applyBorder="1" applyAlignment="1">
      <alignment horizontal="left" vertical="center"/>
    </xf>
    <xf numFmtId="3" fontId="138" fillId="0" borderId="0" xfId="0" applyNumberFormat="1" applyFont="1" applyFill="1" applyBorder="1" applyAlignment="1">
      <alignment horizontal="right"/>
    </xf>
    <xf numFmtId="0" fontId="139" fillId="0" borderId="0" xfId="0" applyFont="1" applyFill="1" applyAlignment="1">
      <alignment horizontal="left" indent="1"/>
    </xf>
    <xf numFmtId="0" fontId="64" fillId="0" borderId="0" xfId="0" applyFont="1" applyFill="1"/>
    <xf numFmtId="0" fontId="157" fillId="0" borderId="0" xfId="0" applyFont="1" applyFill="1"/>
    <xf numFmtId="0" fontId="138" fillId="0" borderId="309" xfId="0" applyFont="1" applyFill="1" applyBorder="1" applyAlignment="1">
      <alignment horizontal="center" vertical="center" wrapText="1"/>
    </xf>
    <xf numFmtId="1" fontId="145" fillId="0" borderId="43" xfId="0" applyNumberFormat="1" applyFont="1" applyFill="1" applyBorder="1" applyAlignment="1">
      <alignment horizontal="right" indent="1"/>
    </xf>
    <xf numFmtId="165" fontId="138" fillId="0" borderId="0" xfId="0" applyNumberFormat="1" applyFont="1" applyFill="1" applyBorder="1" applyAlignment="1">
      <alignment vertical="center"/>
    </xf>
    <xf numFmtId="166" fontId="138" fillId="0" borderId="40" xfId="0" applyNumberFormat="1" applyFont="1" applyFill="1" applyBorder="1" applyAlignment="1">
      <alignment horizontal="right" indent="1"/>
    </xf>
    <xf numFmtId="3" fontId="138" fillId="0" borderId="2" xfId="0" applyNumberFormat="1" applyFont="1" applyFill="1" applyBorder="1" applyAlignment="1">
      <alignment horizontal="right" indent="1"/>
    </xf>
    <xf numFmtId="166" fontId="138" fillId="0" borderId="5" xfId="0" applyNumberFormat="1" applyFont="1" applyFill="1" applyBorder="1" applyAlignment="1">
      <alignment horizontal="right" indent="1"/>
    </xf>
    <xf numFmtId="164" fontId="138" fillId="0" borderId="27" xfId="0" applyNumberFormat="1" applyFont="1" applyFill="1" applyBorder="1" applyAlignment="1">
      <alignment horizontal="left" vertical="center"/>
    </xf>
    <xf numFmtId="3" fontId="136" fillId="0" borderId="0" xfId="0" applyNumberFormat="1" applyFont="1" applyFill="1" applyBorder="1" applyAlignment="1">
      <alignment vertical="center"/>
    </xf>
    <xf numFmtId="0" fontId="138" fillId="0" borderId="0" xfId="0" applyFont="1" applyFill="1" applyBorder="1" applyAlignment="1">
      <alignment vertical="center" wrapText="1"/>
    </xf>
    <xf numFmtId="0" fontId="275" fillId="0" borderId="26" xfId="0" applyFont="1" applyFill="1" applyBorder="1" applyAlignment="1">
      <alignment vertical="center"/>
    </xf>
    <xf numFmtId="0" fontId="138" fillId="0" borderId="310" xfId="0" applyFont="1" applyFill="1" applyBorder="1" applyAlignment="1">
      <alignment horizontal="center" vertical="center" wrapText="1"/>
    </xf>
    <xf numFmtId="0" fontId="138" fillId="0" borderId="311" xfId="0" applyFont="1" applyFill="1" applyBorder="1" applyAlignment="1">
      <alignment horizontal="center" vertical="center" wrapText="1"/>
    </xf>
    <xf numFmtId="4" fontId="145" fillId="0" borderId="40" xfId="0" applyNumberFormat="1" applyFont="1" applyFill="1" applyBorder="1" applyAlignment="1">
      <alignment horizontal="right" indent="1"/>
    </xf>
    <xf numFmtId="4" fontId="145" fillId="0" borderId="43" xfId="0" applyNumberFormat="1" applyFont="1" applyFill="1" applyBorder="1" applyAlignment="1">
      <alignment horizontal="right" indent="1"/>
    </xf>
    <xf numFmtId="166" fontId="145" fillId="0" borderId="39" xfId="0" applyNumberFormat="1" applyFont="1" applyFill="1" applyBorder="1" applyAlignment="1">
      <alignment horizontal="right" indent="1"/>
    </xf>
    <xf numFmtId="4" fontId="138" fillId="0" borderId="40" xfId="0" applyNumberFormat="1" applyFont="1" applyFill="1" applyBorder="1" applyAlignment="1">
      <alignment horizontal="right" indent="1"/>
    </xf>
    <xf numFmtId="4" fontId="138" fillId="0" borderId="2" xfId="0" applyNumberFormat="1" applyFont="1" applyFill="1" applyBorder="1" applyAlignment="1">
      <alignment horizontal="right" indent="1"/>
    </xf>
    <xf numFmtId="164" fontId="138" fillId="0" borderId="27" xfId="0" applyNumberFormat="1" applyFont="1" applyFill="1" applyBorder="1"/>
    <xf numFmtId="0" fontId="169" fillId="0" borderId="0" xfId="0" applyFont="1" applyFill="1"/>
    <xf numFmtId="0" fontId="147" fillId="0" borderId="0" xfId="0" applyFont="1" applyFill="1" applyAlignment="1">
      <alignment horizontal="center" vertical="center"/>
    </xf>
    <xf numFmtId="9" fontId="138" fillId="0" borderId="0" xfId="94" quotePrefix="1" applyFont="1" applyFill="1" applyBorder="1" applyAlignment="1">
      <alignment vertical="center"/>
    </xf>
    <xf numFmtId="9" fontId="138" fillId="0" borderId="0" xfId="94" quotePrefix="1" applyFont="1" applyFill="1" applyBorder="1" applyAlignment="1">
      <alignment horizontal="centerContinuous"/>
    </xf>
    <xf numFmtId="9" fontId="138" fillId="0" borderId="0" xfId="94" applyFont="1" applyFill="1" applyBorder="1"/>
    <xf numFmtId="165" fontId="145" fillId="0" borderId="81" xfId="0" applyNumberFormat="1" applyFont="1" applyFill="1" applyBorder="1" applyAlignment="1">
      <alignment horizontal="right" indent="1"/>
    </xf>
    <xf numFmtId="165" fontId="140" fillId="0" borderId="0" xfId="0" applyNumberFormat="1" applyFont="1" applyFill="1" applyBorder="1" applyAlignment="1">
      <alignment horizontal="right"/>
    </xf>
    <xf numFmtId="165" fontId="138" fillId="0" borderId="0" xfId="1777" applyNumberFormat="1" applyFont="1" applyFill="1"/>
    <xf numFmtId="165" fontId="138" fillId="0" borderId="81" xfId="0" applyNumberFormat="1" applyFont="1" applyFill="1" applyBorder="1" applyAlignment="1">
      <alignment horizontal="right" indent="1"/>
    </xf>
    <xf numFmtId="164" fontId="138" fillId="0" borderId="32" xfId="0" applyNumberFormat="1" applyFont="1" applyFill="1" applyBorder="1" applyAlignment="1">
      <alignment horizontal="left"/>
    </xf>
    <xf numFmtId="164" fontId="138" fillId="0" borderId="32" xfId="0" applyNumberFormat="1" applyFont="1" applyFill="1" applyBorder="1" applyAlignment="1"/>
    <xf numFmtId="0" fontId="138" fillId="0" borderId="326" xfId="0" applyFont="1" applyFill="1" applyBorder="1" applyAlignment="1">
      <alignment horizontal="center" vertical="center" wrapText="1"/>
    </xf>
    <xf numFmtId="0" fontId="138" fillId="0" borderId="327" xfId="0" applyFont="1" applyFill="1" applyBorder="1" applyAlignment="1">
      <alignment horizontal="center" vertical="center" wrapText="1"/>
    </xf>
    <xf numFmtId="0" fontId="138" fillId="0" borderId="328" xfId="0" applyFont="1" applyFill="1" applyBorder="1" applyAlignment="1">
      <alignment horizontal="center" vertical="center" wrapText="1"/>
    </xf>
    <xf numFmtId="0" fontId="138" fillId="0" borderId="312" xfId="0" applyFont="1" applyFill="1" applyBorder="1" applyAlignment="1">
      <alignment horizontal="center" vertical="center" wrapText="1"/>
    </xf>
    <xf numFmtId="0" fontId="138" fillId="0" borderId="329" xfId="0" applyFont="1" applyFill="1" applyBorder="1" applyAlignment="1">
      <alignment horizontal="center" vertical="center" wrapText="1"/>
    </xf>
    <xf numFmtId="0" fontId="138" fillId="0" borderId="330" xfId="0" applyFont="1" applyFill="1" applyBorder="1" applyAlignment="1">
      <alignment horizontal="center" vertical="center" wrapText="1"/>
    </xf>
    <xf numFmtId="0" fontId="150" fillId="0" borderId="0" xfId="0" applyFont="1" applyFill="1" applyBorder="1" applyAlignment="1">
      <alignment horizontal="center" vertical="center" wrapText="1"/>
    </xf>
    <xf numFmtId="165" fontId="145" fillId="0" borderId="198" xfId="0" applyNumberFormat="1" applyFont="1" applyFill="1" applyBorder="1" applyAlignment="1">
      <alignment horizontal="right" indent="1"/>
    </xf>
    <xf numFmtId="1" fontId="145" fillId="0" borderId="75" xfId="0" applyNumberFormat="1" applyFont="1" applyFill="1" applyBorder="1" applyAlignment="1">
      <alignment horizontal="right" indent="1"/>
    </xf>
    <xf numFmtId="2" fontId="145" fillId="0" borderId="75" xfId="0" applyNumberFormat="1" applyFont="1" applyFill="1" applyBorder="1" applyAlignment="1">
      <alignment horizontal="right" indent="1"/>
    </xf>
    <xf numFmtId="166" fontId="145" fillId="0" borderId="80" xfId="0" applyNumberFormat="1" applyFont="1" applyFill="1" applyBorder="1" applyAlignment="1">
      <alignment horizontal="right" indent="1"/>
    </xf>
    <xf numFmtId="3" fontId="145" fillId="0" borderId="75" xfId="0" applyNumberFormat="1" applyFont="1" applyFill="1" applyBorder="1" applyAlignment="1">
      <alignment horizontal="right" indent="1"/>
    </xf>
    <xf numFmtId="166" fontId="145" fillId="0" borderId="76" xfId="0" applyNumberFormat="1" applyFont="1" applyFill="1" applyBorder="1" applyAlignment="1">
      <alignment horizontal="right" indent="1"/>
    </xf>
    <xf numFmtId="166" fontId="145" fillId="0" borderId="0" xfId="0" applyNumberFormat="1" applyFont="1" applyFill="1" applyBorder="1" applyAlignment="1">
      <alignment horizontal="right" indent="1"/>
    </xf>
    <xf numFmtId="166" fontId="138" fillId="0" borderId="80" xfId="0" applyNumberFormat="1" applyFont="1" applyFill="1" applyBorder="1" applyAlignment="1">
      <alignment horizontal="right" indent="1"/>
    </xf>
    <xf numFmtId="164" fontId="152" fillId="0" borderId="0" xfId="0" applyNumberFormat="1" applyFont="1" applyFill="1" applyBorder="1" applyAlignment="1">
      <alignment horizontal="left" vertical="center" indent="1"/>
    </xf>
    <xf numFmtId="165" fontId="152" fillId="0" borderId="0" xfId="0" applyNumberFormat="1" applyFont="1" applyFill="1" applyBorder="1" applyAlignment="1">
      <alignment horizontal="left" vertical="center" indent="1"/>
    </xf>
    <xf numFmtId="1" fontId="152" fillId="0" borderId="0" xfId="0" applyNumberFormat="1" applyFont="1" applyFill="1" applyBorder="1" applyAlignment="1">
      <alignment horizontal="left" vertical="center" indent="1"/>
    </xf>
    <xf numFmtId="2" fontId="152" fillId="0" borderId="0" xfId="0" applyNumberFormat="1" applyFont="1" applyFill="1" applyBorder="1" applyAlignment="1">
      <alignment horizontal="left" vertical="center" indent="1"/>
    </xf>
    <xf numFmtId="3" fontId="152" fillId="0" borderId="0" xfId="0" applyNumberFormat="1" applyFont="1" applyFill="1" applyBorder="1" applyAlignment="1">
      <alignment horizontal="left" vertical="center" indent="1"/>
    </xf>
    <xf numFmtId="2" fontId="138" fillId="0" borderId="0" xfId="0" applyNumberFormat="1" applyFont="1" applyFill="1" applyBorder="1" applyAlignment="1">
      <alignment horizontal="right" indent="1"/>
    </xf>
    <xf numFmtId="0" fontId="162" fillId="0" borderId="0" xfId="0" applyFont="1" applyFill="1" applyAlignment="1">
      <alignment horizontal="left" vertical="center"/>
    </xf>
    <xf numFmtId="0" fontId="163" fillId="0" borderId="0" xfId="0" applyFont="1" applyFill="1" applyAlignment="1">
      <alignment horizontal="left" vertical="center"/>
    </xf>
    <xf numFmtId="0" fontId="141" fillId="0" borderId="0" xfId="0" applyFont="1" applyFill="1"/>
    <xf numFmtId="0" fontId="147" fillId="0" borderId="0" xfId="0" applyFont="1" applyFill="1" applyAlignment="1">
      <alignment vertical="center"/>
    </xf>
    <xf numFmtId="0" fontId="138" fillId="0" borderId="263" xfId="0" applyFont="1" applyFill="1" applyBorder="1" applyAlignment="1">
      <alignment vertical="center" wrapText="1"/>
    </xf>
    <xf numFmtId="0" fontId="138" fillId="0" borderId="267" xfId="0" applyFont="1" applyFill="1" applyBorder="1" applyAlignment="1">
      <alignment horizontal="center" vertical="center" wrapText="1"/>
    </xf>
    <xf numFmtId="0" fontId="138" fillId="0" borderId="331" xfId="0" applyFont="1" applyFill="1" applyBorder="1" applyAlignment="1">
      <alignment horizontal="center" vertical="center" wrapText="1"/>
    </xf>
    <xf numFmtId="0" fontId="138" fillId="0" borderId="332" xfId="0" applyFont="1" applyFill="1" applyBorder="1" applyAlignment="1">
      <alignment horizontal="center" vertical="center" wrapText="1"/>
    </xf>
    <xf numFmtId="1" fontId="145" fillId="0" borderId="116" xfId="0" applyNumberFormat="1" applyFont="1" applyFill="1" applyBorder="1" applyAlignment="1">
      <alignment horizontal="right" indent="1"/>
    </xf>
    <xf numFmtId="1" fontId="145" fillId="0" borderId="76" xfId="0" applyNumberFormat="1" applyFont="1" applyFill="1" applyBorder="1" applyAlignment="1">
      <alignment horizontal="right" indent="1"/>
    </xf>
    <xf numFmtId="1" fontId="140" fillId="0" borderId="0" xfId="0" applyNumberFormat="1" applyFont="1" applyFill="1" applyAlignment="1">
      <alignment horizontal="right"/>
    </xf>
    <xf numFmtId="1" fontId="150" fillId="0" borderId="0" xfId="0" applyNumberFormat="1" applyFont="1" applyFill="1"/>
    <xf numFmtId="1" fontId="138" fillId="0" borderId="116" xfId="0" applyNumberFormat="1" applyFont="1" applyFill="1" applyBorder="1" applyAlignment="1">
      <alignment horizontal="right" indent="1"/>
    </xf>
    <xf numFmtId="1" fontId="138" fillId="0" borderId="75" xfId="0" applyNumberFormat="1" applyFont="1" applyFill="1" applyBorder="1" applyAlignment="1">
      <alignment horizontal="right" indent="1"/>
    </xf>
    <xf numFmtId="1" fontId="138" fillId="0" borderId="76" xfId="0" applyNumberFormat="1" applyFont="1" applyFill="1" applyBorder="1" applyAlignment="1">
      <alignment horizontal="right" indent="1"/>
    </xf>
    <xf numFmtId="1" fontId="140" fillId="0" borderId="0" xfId="0" applyNumberFormat="1" applyFont="1" applyFill="1" applyBorder="1" applyAlignment="1">
      <alignment horizontal="right"/>
    </xf>
    <xf numFmtId="165" fontId="140" fillId="0" borderId="0" xfId="0" applyNumberFormat="1" applyFont="1" applyFill="1" applyAlignment="1">
      <alignment horizontal="right"/>
    </xf>
    <xf numFmtId="0" fontId="138" fillId="0" borderId="75" xfId="0" applyNumberFormat="1" applyFont="1" applyFill="1" applyBorder="1" applyAlignment="1">
      <alignment horizontal="right" indent="1"/>
    </xf>
    <xf numFmtId="0" fontId="150" fillId="0" borderId="0" xfId="0" applyFont="1" applyFill="1" applyAlignment="1">
      <alignment vertical="center"/>
    </xf>
    <xf numFmtId="1" fontId="150" fillId="0" borderId="0" xfId="0" applyNumberFormat="1" applyFont="1" applyFill="1" applyAlignment="1">
      <alignment vertical="center"/>
    </xf>
    <xf numFmtId="0" fontId="138" fillId="0" borderId="223" xfId="0" applyFont="1" applyFill="1" applyBorder="1" applyAlignment="1">
      <alignment vertical="center"/>
    </xf>
    <xf numFmtId="0" fontId="138" fillId="0" borderId="265" xfId="0" applyFont="1" applyFill="1" applyBorder="1" applyAlignment="1">
      <alignment vertical="center" wrapText="1"/>
    </xf>
    <xf numFmtId="0" fontId="138" fillId="0" borderId="223" xfId="0" applyFont="1" applyFill="1" applyBorder="1" applyAlignment="1">
      <alignment vertical="center" wrapText="1"/>
    </xf>
    <xf numFmtId="0" fontId="138" fillId="0" borderId="233" xfId="0" applyFont="1" applyFill="1" applyBorder="1" applyAlignment="1">
      <alignment vertical="center" wrapText="1"/>
    </xf>
    <xf numFmtId="0" fontId="145" fillId="0" borderId="43" xfId="0" applyNumberFormat="1" applyFont="1" applyFill="1" applyBorder="1" applyAlignment="1">
      <alignment horizontal="right" indent="1"/>
    </xf>
    <xf numFmtId="0" fontId="145" fillId="0" borderId="39" xfId="0" applyNumberFormat="1" applyFont="1" applyFill="1" applyBorder="1" applyAlignment="1">
      <alignment horizontal="right" indent="1"/>
    </xf>
    <xf numFmtId="0" fontId="138" fillId="0" borderId="0" xfId="0" applyNumberFormat="1" applyFont="1" applyFill="1" applyAlignment="1">
      <alignment horizontal="right" indent="1"/>
    </xf>
    <xf numFmtId="0" fontId="138" fillId="0" borderId="5" xfId="0" applyNumberFormat="1" applyFont="1" applyFill="1" applyBorder="1" applyAlignment="1">
      <alignment horizontal="right" indent="1"/>
    </xf>
    <xf numFmtId="3" fontId="140" fillId="0" borderId="0" xfId="0" applyNumberFormat="1" applyFont="1" applyFill="1"/>
    <xf numFmtId="0" fontId="181" fillId="0" borderId="0" xfId="0" applyFont="1" applyAlignment="1">
      <alignment horizontal="left" vertical="center" indent="1"/>
    </xf>
    <xf numFmtId="165" fontId="31" fillId="0" borderId="354" xfId="0" applyNumberFormat="1" applyFont="1" applyFill="1" applyBorder="1" applyAlignment="1">
      <alignment horizontal="right" wrapText="1" indent="1"/>
    </xf>
    <xf numFmtId="0" fontId="245" fillId="0" borderId="0" xfId="0" applyFont="1" applyFill="1" applyAlignment="1">
      <alignment horizontal="left" indent="1"/>
    </xf>
    <xf numFmtId="0" fontId="245" fillId="0" borderId="0" xfId="83" applyFont="1" applyFill="1" applyAlignment="1">
      <alignment horizontal="left" indent="1"/>
    </xf>
    <xf numFmtId="0" fontId="28" fillId="0" borderId="0" xfId="83" applyFont="1" applyFill="1" applyAlignment="1">
      <alignment horizontal="left" indent="1"/>
    </xf>
    <xf numFmtId="165" fontId="31" fillId="0" borderId="50" xfId="0" quotePrefix="1" applyNumberFormat="1" applyFont="1" applyFill="1" applyBorder="1" applyAlignment="1">
      <alignment horizontal="right" indent="1"/>
    </xf>
    <xf numFmtId="165" fontId="31" fillId="0" borderId="221" xfId="0" quotePrefix="1" applyNumberFormat="1" applyFont="1" applyFill="1" applyBorder="1" applyAlignment="1">
      <alignment horizontal="right" indent="1"/>
    </xf>
    <xf numFmtId="165" fontId="31" fillId="0" borderId="222" xfId="0" quotePrefix="1" applyNumberFormat="1" applyFont="1" applyFill="1" applyBorder="1" applyAlignment="1">
      <alignment horizontal="right" indent="1"/>
    </xf>
    <xf numFmtId="165" fontId="31" fillId="0" borderId="222" xfId="0" applyNumberFormat="1" applyFont="1" applyFill="1" applyBorder="1" applyAlignment="1">
      <alignment horizontal="right" indent="1"/>
    </xf>
    <xf numFmtId="165" fontId="31" fillId="0" borderId="222" xfId="83" applyNumberFormat="1" applyFont="1" applyFill="1" applyBorder="1" applyAlignment="1">
      <alignment horizontal="right" indent="1"/>
    </xf>
    <xf numFmtId="0" fontId="245" fillId="0" borderId="32" xfId="0" applyFont="1" applyFill="1" applyBorder="1" applyAlignment="1">
      <alignment horizontal="left" vertical="top"/>
    </xf>
    <xf numFmtId="0" fontId="28" fillId="0" borderId="0" xfId="85" applyNumberFormat="1" applyFont="1" applyFill="1" applyBorder="1" applyAlignment="1">
      <alignment horizontal="left" indent="1"/>
    </xf>
    <xf numFmtId="0" fontId="221" fillId="0" borderId="0" xfId="85" applyNumberFormat="1" applyFont="1" applyFill="1" applyBorder="1" applyAlignment="1">
      <alignment horizontal="left" indent="1"/>
    </xf>
    <xf numFmtId="0" fontId="28" fillId="0" borderId="0" xfId="85" applyNumberFormat="1" applyFont="1" applyFill="1" applyBorder="1" applyAlignment="1">
      <alignment wrapText="1"/>
    </xf>
    <xf numFmtId="0" fontId="245" fillId="0" borderId="0" xfId="85" applyNumberFormat="1" applyFont="1" applyFill="1" applyBorder="1" applyAlignment="1">
      <alignment vertical="top" wrapText="1"/>
    </xf>
    <xf numFmtId="0" fontId="245" fillId="0" borderId="0" xfId="85" applyNumberFormat="1" applyFont="1" applyFill="1" applyBorder="1" applyAlignment="1">
      <alignment horizontal="left" vertical="top" indent="1"/>
    </xf>
    <xf numFmtId="2" fontId="28" fillId="0" borderId="0" xfId="0" applyNumberFormat="1" applyFont="1" applyFill="1" applyAlignment="1">
      <alignment horizontal="right" indent="1"/>
    </xf>
    <xf numFmtId="2" fontId="28" fillId="0" borderId="0" xfId="0" applyNumberFormat="1" applyFont="1" applyFill="1" applyAlignment="1">
      <alignment horizontal="right" vertical="top" wrapText="1" indent="1"/>
    </xf>
    <xf numFmtId="2" fontId="221" fillId="0" borderId="0" xfId="0" applyNumberFormat="1" applyFont="1" applyFill="1" applyAlignment="1">
      <alignment horizontal="right" indent="1"/>
    </xf>
    <xf numFmtId="165" fontId="31" fillId="0" borderId="139" xfId="83" applyNumberFormat="1" applyFont="1" applyFill="1" applyBorder="1" applyAlignment="1">
      <alignment horizontal="right" indent="1"/>
    </xf>
    <xf numFmtId="165" fontId="210" fillId="0" borderId="6" xfId="0" applyNumberFormat="1" applyFont="1" applyFill="1" applyBorder="1" applyAlignment="1">
      <alignment horizontal="right" indent="1"/>
    </xf>
    <xf numFmtId="165" fontId="145" fillId="0" borderId="221" xfId="0" applyNumberFormat="1" applyFont="1" applyFill="1" applyBorder="1" applyAlignment="1">
      <alignment horizontal="right" indent="1"/>
    </xf>
    <xf numFmtId="165" fontId="145" fillId="0" borderId="222" xfId="0" applyNumberFormat="1" applyFont="1" applyFill="1" applyBorder="1" applyAlignment="1">
      <alignment horizontal="right" indent="1"/>
    </xf>
    <xf numFmtId="0" fontId="186" fillId="0" borderId="0" xfId="58" applyFont="1" applyFill="1" applyAlignment="1" applyProtection="1"/>
    <xf numFmtId="165" fontId="31" fillId="0" borderId="50" xfId="0" applyNumberFormat="1" applyFont="1" applyFill="1" applyBorder="1" applyAlignment="1">
      <alignment horizontal="right" wrapText="1" indent="1"/>
    </xf>
    <xf numFmtId="165" fontId="31" fillId="0" borderId="221" xfId="0" applyNumberFormat="1" applyFont="1" applyFill="1" applyBorder="1" applyAlignment="1">
      <alignment horizontal="right" wrapText="1" indent="1"/>
    </xf>
    <xf numFmtId="165" fontId="31" fillId="0" borderId="222" xfId="0" applyNumberFormat="1" applyFont="1" applyFill="1" applyBorder="1" applyAlignment="1">
      <alignment horizontal="right" wrapText="1" indent="1"/>
    </xf>
    <xf numFmtId="166" fontId="31" fillId="0" borderId="221" xfId="83" applyNumberFormat="1" applyFont="1" applyFill="1" applyBorder="1" applyAlignment="1">
      <alignment horizontal="right" indent="1"/>
    </xf>
    <xf numFmtId="166" fontId="31" fillId="0" borderId="222" xfId="83" applyNumberFormat="1" applyFont="1" applyFill="1" applyBorder="1" applyAlignment="1">
      <alignment horizontal="right" indent="1"/>
    </xf>
    <xf numFmtId="165" fontId="210" fillId="0" borderId="0" xfId="0" applyNumberFormat="1" applyFont="1" applyFill="1" applyBorder="1" applyAlignment="1">
      <alignment horizontal="left" vertical="center"/>
    </xf>
    <xf numFmtId="0" fontId="202" fillId="0" borderId="0" xfId="83" applyFont="1" applyFill="1" applyBorder="1"/>
    <xf numFmtId="1" fontId="210" fillId="0" borderId="0" xfId="0" applyNumberFormat="1" applyFont="1" applyFill="1" applyBorder="1" applyAlignment="1">
      <alignment horizontal="right" vertical="center"/>
    </xf>
    <xf numFmtId="1" fontId="202" fillId="0" borderId="0" xfId="0" applyNumberFormat="1" applyFont="1" applyFill="1" applyBorder="1" applyAlignment="1">
      <alignment horizontal="right" vertical="center"/>
    </xf>
    <xf numFmtId="0" fontId="210" fillId="0" borderId="0" xfId="83" applyFont="1" applyFill="1" applyAlignment="1">
      <alignment horizontal="right"/>
    </xf>
    <xf numFmtId="165" fontId="202" fillId="0" borderId="0" xfId="83" applyNumberFormat="1" applyFont="1" applyFill="1" applyAlignment="1">
      <alignment horizontal="right"/>
    </xf>
    <xf numFmtId="1" fontId="202" fillId="0" borderId="0" xfId="83" applyNumberFormat="1" applyFont="1" applyFill="1" applyAlignment="1">
      <alignment horizontal="right"/>
    </xf>
    <xf numFmtId="1" fontId="202" fillId="0" borderId="0" xfId="0" applyNumberFormat="1" applyFont="1" applyFill="1" applyAlignment="1">
      <alignment horizontal="right" vertical="center"/>
    </xf>
    <xf numFmtId="165" fontId="210" fillId="0" borderId="0" xfId="83" applyNumberFormat="1" applyFont="1" applyFill="1" applyAlignment="1">
      <alignment horizontal="right"/>
    </xf>
    <xf numFmtId="1" fontId="202" fillId="0" borderId="0" xfId="83" applyNumberFormat="1" applyFont="1" applyFill="1"/>
    <xf numFmtId="1" fontId="202" fillId="0" borderId="0" xfId="83" applyNumberFormat="1" applyFont="1" applyFill="1" applyBorder="1"/>
    <xf numFmtId="1" fontId="202" fillId="0" borderId="0" xfId="0" applyNumberFormat="1" applyFont="1" applyFill="1" applyBorder="1" applyAlignment="1">
      <alignment vertical="center"/>
    </xf>
    <xf numFmtId="1" fontId="202" fillId="0" borderId="0" xfId="83" applyNumberFormat="1" applyFont="1" applyFill="1" applyAlignment="1">
      <alignment vertical="center"/>
    </xf>
    <xf numFmtId="1" fontId="202" fillId="0" borderId="0" xfId="0" applyNumberFormat="1" applyFont="1" applyFill="1" applyAlignment="1">
      <alignment vertical="center"/>
    </xf>
    <xf numFmtId="1" fontId="202" fillId="0" borderId="0" xfId="83" applyNumberFormat="1" applyFont="1" applyFill="1" applyAlignment="1"/>
    <xf numFmtId="165" fontId="210" fillId="0" borderId="0" xfId="83" applyNumberFormat="1" applyFont="1" applyFill="1" applyBorder="1"/>
    <xf numFmtId="165" fontId="295" fillId="0" borderId="0" xfId="0" applyNumberFormat="1" applyFont="1" applyAlignment="1">
      <alignment horizontal="right"/>
    </xf>
    <xf numFmtId="165" fontId="296" fillId="0" borderId="0" xfId="0" applyNumberFormat="1" applyFont="1" applyAlignment="1">
      <alignment horizontal="right"/>
    </xf>
    <xf numFmtId="165" fontId="0" fillId="0" borderId="0" xfId="0" applyNumberFormat="1"/>
    <xf numFmtId="0" fontId="152" fillId="0" borderId="0" xfId="87" applyFont="1" applyFill="1" applyAlignment="1">
      <alignment horizontal="left" indent="1"/>
    </xf>
    <xf numFmtId="0" fontId="138" fillId="0" borderId="50" xfId="0" applyFont="1" applyFill="1" applyBorder="1" applyAlignment="1">
      <alignment horizontal="right" indent="1"/>
    </xf>
    <xf numFmtId="0" fontId="138" fillId="0" borderId="355" xfId="0" applyFont="1" applyFill="1" applyBorder="1" applyAlignment="1">
      <alignment horizontal="right" indent="1"/>
    </xf>
    <xf numFmtId="1" fontId="138" fillId="0" borderId="221" xfId="0" applyNumberFormat="1" applyFont="1" applyFill="1" applyBorder="1" applyAlignment="1">
      <alignment horizontal="right" indent="1"/>
    </xf>
    <xf numFmtId="0" fontId="138" fillId="0" borderId="221" xfId="0" applyFont="1" applyFill="1" applyBorder="1" applyAlignment="1">
      <alignment horizontal="right" indent="1"/>
    </xf>
    <xf numFmtId="0" fontId="138" fillId="0" borderId="222" xfId="0" applyFont="1" applyFill="1" applyBorder="1" applyAlignment="1">
      <alignment horizontal="right" indent="1"/>
    </xf>
    <xf numFmtId="165" fontId="160" fillId="0" borderId="221" xfId="0" applyNumberFormat="1" applyFont="1" applyFill="1" applyBorder="1" applyAlignment="1">
      <alignment horizontal="right" indent="1"/>
    </xf>
    <xf numFmtId="165" fontId="160" fillId="0" borderId="222" xfId="0" applyNumberFormat="1" applyFont="1" applyFill="1" applyBorder="1" applyAlignment="1">
      <alignment horizontal="right" indent="1"/>
    </xf>
    <xf numFmtId="0" fontId="138" fillId="0" borderId="356" xfId="0" applyFont="1" applyFill="1" applyBorder="1" applyAlignment="1">
      <alignment horizontal="right" indent="1"/>
    </xf>
    <xf numFmtId="0" fontId="138" fillId="0" borderId="357" xfId="0" applyFont="1" applyFill="1" applyBorder="1" applyAlignment="1">
      <alignment horizontal="right" indent="1"/>
    </xf>
    <xf numFmtId="0" fontId="138" fillId="0" borderId="40" xfId="0" applyNumberFormat="1" applyFont="1" applyFill="1" applyBorder="1" applyAlignment="1">
      <alignment horizontal="right" wrapText="1" indent="1"/>
    </xf>
    <xf numFmtId="165" fontId="145" fillId="0" borderId="50" xfId="0" applyNumberFormat="1" applyFont="1" applyFill="1" applyBorder="1" applyAlignment="1">
      <alignment horizontal="right" wrapText="1" indent="1"/>
    </xf>
    <xf numFmtId="165" fontId="145" fillId="0" borderId="358" xfId="0" applyNumberFormat="1" applyFont="1" applyFill="1" applyBorder="1" applyAlignment="1">
      <alignment horizontal="right" wrapText="1" indent="1"/>
    </xf>
    <xf numFmtId="165" fontId="145" fillId="0" borderId="359" xfId="0" applyNumberFormat="1" applyFont="1" applyFill="1" applyBorder="1" applyAlignment="1">
      <alignment horizontal="right" wrapText="1" indent="1"/>
    </xf>
    <xf numFmtId="165" fontId="31" fillId="0" borderId="356" xfId="0" applyNumberFormat="1" applyFont="1" applyFill="1" applyBorder="1" applyAlignment="1">
      <alignment horizontal="right" wrapText="1" indent="1"/>
    </xf>
    <xf numFmtId="165" fontId="31" fillId="0" borderId="357" xfId="0" applyNumberFormat="1" applyFont="1" applyFill="1" applyBorder="1" applyAlignment="1">
      <alignment horizontal="right" wrapText="1" indent="1"/>
    </xf>
    <xf numFmtId="165" fontId="31" fillId="0" borderId="358" xfId="83" applyNumberFormat="1" applyFont="1" applyFill="1" applyBorder="1" applyAlignment="1">
      <alignment horizontal="right" indent="1"/>
    </xf>
    <xf numFmtId="165" fontId="31" fillId="0" borderId="359" xfId="83" applyNumberFormat="1" applyFont="1" applyFill="1" applyBorder="1" applyAlignment="1">
      <alignment horizontal="right" indent="1"/>
    </xf>
    <xf numFmtId="1" fontId="145" fillId="0" borderId="359" xfId="0" applyNumberFormat="1" applyFont="1" applyFill="1" applyBorder="1" applyAlignment="1">
      <alignment horizontal="right" indent="1"/>
    </xf>
    <xf numFmtId="1" fontId="138" fillId="0" borderId="359" xfId="0" applyNumberFormat="1" applyFont="1" applyFill="1" applyBorder="1" applyAlignment="1">
      <alignment horizontal="right" indent="1"/>
    </xf>
    <xf numFmtId="2" fontId="145" fillId="0" borderId="50" xfId="0" applyNumberFormat="1" applyFont="1" applyFill="1" applyBorder="1" applyAlignment="1">
      <alignment horizontal="right" indent="1"/>
    </xf>
    <xf numFmtId="2" fontId="145" fillId="0" borderId="358" xfId="0" applyNumberFormat="1" applyFont="1" applyFill="1" applyBorder="1" applyAlignment="1">
      <alignment horizontal="right" indent="1"/>
    </xf>
    <xf numFmtId="2" fontId="145" fillId="0" borderId="359" xfId="0" applyNumberFormat="1" applyFont="1" applyFill="1" applyBorder="1" applyAlignment="1">
      <alignment horizontal="right" indent="1"/>
    </xf>
    <xf numFmtId="2" fontId="138" fillId="0" borderId="50" xfId="0" applyNumberFormat="1" applyFont="1" applyFill="1" applyBorder="1" applyAlignment="1">
      <alignment horizontal="right" indent="1"/>
    </xf>
    <xf numFmtId="2" fontId="138" fillId="0" borderId="358" xfId="0" applyNumberFormat="1" applyFont="1" applyFill="1" applyBorder="1" applyAlignment="1">
      <alignment horizontal="right" indent="1"/>
    </xf>
    <xf numFmtId="2" fontId="138" fillId="0" borderId="359" xfId="0" applyNumberFormat="1" applyFont="1" applyFill="1" applyBorder="1" applyAlignment="1">
      <alignment horizontal="right" indent="1"/>
    </xf>
    <xf numFmtId="165" fontId="145" fillId="0" borderId="359" xfId="0" applyNumberFormat="1" applyFont="1" applyFill="1" applyBorder="1" applyAlignment="1">
      <alignment horizontal="right" indent="1"/>
    </xf>
    <xf numFmtId="165" fontId="138" fillId="0" borderId="359" xfId="0" applyNumberFormat="1" applyFont="1" applyFill="1" applyBorder="1" applyAlignment="1">
      <alignment horizontal="right" indent="1"/>
    </xf>
    <xf numFmtId="0" fontId="138" fillId="0" borderId="370" xfId="0" applyFont="1" applyFill="1" applyBorder="1" applyAlignment="1">
      <alignment vertical="center" wrapText="1"/>
    </xf>
    <xf numFmtId="0" fontId="138" fillId="0" borderId="371" xfId="0" applyFont="1" applyFill="1" applyBorder="1" applyAlignment="1">
      <alignment vertical="center" wrapText="1"/>
    </xf>
    <xf numFmtId="0" fontId="138" fillId="0" borderId="371" xfId="0" applyFont="1" applyFill="1" applyBorder="1" applyAlignment="1">
      <alignment horizontal="center" vertical="center" wrapText="1"/>
    </xf>
    <xf numFmtId="1" fontId="145" fillId="0" borderId="50" xfId="0" applyNumberFormat="1" applyFont="1" applyFill="1" applyBorder="1" applyAlignment="1">
      <alignment horizontal="right" indent="1"/>
    </xf>
    <xf numFmtId="1" fontId="145" fillId="0" borderId="358" xfId="0" applyNumberFormat="1" applyFont="1" applyFill="1" applyBorder="1" applyAlignment="1">
      <alignment horizontal="right" indent="1"/>
    </xf>
    <xf numFmtId="1" fontId="138" fillId="0" borderId="50" xfId="0" applyNumberFormat="1" applyFont="1" applyFill="1" applyBorder="1" applyAlignment="1">
      <alignment horizontal="right" indent="1"/>
    </xf>
    <xf numFmtId="1" fontId="138" fillId="0" borderId="358" xfId="0" applyNumberFormat="1" applyFont="1" applyFill="1" applyBorder="1" applyAlignment="1">
      <alignment horizontal="right" indent="1"/>
    </xf>
    <xf numFmtId="164" fontId="145" fillId="59" borderId="32" xfId="0" applyNumberFormat="1" applyFont="1" applyFill="1" applyBorder="1" applyAlignment="1">
      <alignment horizontal="left" vertical="center"/>
    </xf>
    <xf numFmtId="165" fontId="145" fillId="59" borderId="53" xfId="0" applyNumberFormat="1" applyFont="1" applyFill="1" applyBorder="1" applyAlignment="1">
      <alignment horizontal="right" indent="1"/>
    </xf>
    <xf numFmtId="165" fontId="145" fillId="59" borderId="22" xfId="0" applyNumberFormat="1" applyFont="1" applyFill="1" applyBorder="1" applyAlignment="1">
      <alignment horizontal="right" indent="1"/>
    </xf>
    <xf numFmtId="165" fontId="145" fillId="59" borderId="359" xfId="0" applyNumberFormat="1" applyFont="1" applyFill="1" applyBorder="1" applyAlignment="1">
      <alignment horizontal="right" indent="1"/>
    </xf>
    <xf numFmtId="1" fontId="145" fillId="59" borderId="50" xfId="0" applyNumberFormat="1" applyFont="1" applyFill="1" applyBorder="1" applyAlignment="1">
      <alignment horizontal="right" indent="1"/>
    </xf>
    <xf numFmtId="1" fontId="145" fillId="59" borderId="358" xfId="0" applyNumberFormat="1" applyFont="1" applyFill="1" applyBorder="1" applyAlignment="1">
      <alignment horizontal="right" indent="1"/>
    </xf>
    <xf numFmtId="1" fontId="145" fillId="59" borderId="359" xfId="0" applyNumberFormat="1" applyFont="1" applyFill="1" applyBorder="1" applyAlignment="1">
      <alignment horizontal="right" indent="1"/>
    </xf>
    <xf numFmtId="2" fontId="145" fillId="59" borderId="50" xfId="0" applyNumberFormat="1" applyFont="1" applyFill="1" applyBorder="1" applyAlignment="1">
      <alignment horizontal="right" indent="1"/>
    </xf>
    <xf numFmtId="2" fontId="145" fillId="59" borderId="358" xfId="0" applyNumberFormat="1" applyFont="1" applyFill="1" applyBorder="1" applyAlignment="1">
      <alignment horizontal="right" indent="1"/>
    </xf>
    <xf numFmtId="2" fontId="145" fillId="59" borderId="359" xfId="0" applyNumberFormat="1" applyFont="1" applyFill="1" applyBorder="1" applyAlignment="1">
      <alignment horizontal="right" indent="1"/>
    </xf>
    <xf numFmtId="164" fontId="145" fillId="59" borderId="27" xfId="0" applyNumberFormat="1" applyFont="1" applyFill="1" applyBorder="1" applyAlignment="1">
      <alignment horizontal="left" vertical="center"/>
    </xf>
    <xf numFmtId="165" fontId="145" fillId="59" borderId="40" xfId="0" applyNumberFormat="1" applyFont="1" applyFill="1" applyBorder="1" applyAlignment="1">
      <alignment horizontal="right" indent="1"/>
    </xf>
    <xf numFmtId="165" fontId="145" fillId="59" borderId="2" xfId="0" applyNumberFormat="1" applyFont="1" applyFill="1" applyBorder="1" applyAlignment="1">
      <alignment horizontal="right" indent="1"/>
    </xf>
    <xf numFmtId="1" fontId="145" fillId="59" borderId="2" xfId="0" applyNumberFormat="1" applyFont="1" applyFill="1" applyBorder="1" applyAlignment="1">
      <alignment horizontal="right" indent="1"/>
    </xf>
    <xf numFmtId="165" fontId="145" fillId="59" borderId="5" xfId="0" applyNumberFormat="1" applyFont="1" applyFill="1" applyBorder="1" applyAlignment="1">
      <alignment horizontal="right" indent="1"/>
    </xf>
    <xf numFmtId="4" fontId="145" fillId="59" borderId="40" xfId="0" applyNumberFormat="1" applyFont="1" applyFill="1" applyBorder="1" applyAlignment="1">
      <alignment horizontal="right" indent="1"/>
    </xf>
    <xf numFmtId="166" fontId="145" fillId="59" borderId="2" xfId="0" applyNumberFormat="1" applyFont="1" applyFill="1" applyBorder="1" applyAlignment="1">
      <alignment horizontal="right" indent="1"/>
    </xf>
    <xf numFmtId="4" fontId="145" fillId="59" borderId="2" xfId="0" applyNumberFormat="1" applyFont="1" applyFill="1" applyBorder="1" applyAlignment="1">
      <alignment horizontal="right" indent="1"/>
    </xf>
    <xf numFmtId="166" fontId="145" fillId="59" borderId="5" xfId="0" applyNumberFormat="1" applyFont="1" applyFill="1" applyBorder="1" applyAlignment="1">
      <alignment horizontal="right" indent="1"/>
    </xf>
    <xf numFmtId="164" fontId="145" fillId="59" borderId="32" xfId="0" applyNumberFormat="1" applyFont="1" applyFill="1" applyBorder="1" applyAlignment="1">
      <alignment horizontal="left"/>
    </xf>
    <xf numFmtId="165" fontId="145" fillId="59" borderId="81" xfId="0" applyNumberFormat="1" applyFont="1" applyFill="1" applyBorder="1" applyAlignment="1">
      <alignment horizontal="right" indent="1"/>
    </xf>
    <xf numFmtId="165" fontId="145" fillId="59" borderId="75" xfId="0" applyNumberFormat="1" applyFont="1" applyFill="1" applyBorder="1" applyAlignment="1">
      <alignment horizontal="right" indent="1"/>
    </xf>
    <xf numFmtId="165" fontId="145" fillId="59" borderId="76" xfId="0" applyNumberFormat="1" applyFont="1" applyFill="1" applyBorder="1" applyAlignment="1">
      <alignment horizontal="right" indent="1"/>
    </xf>
    <xf numFmtId="2" fontId="145" fillId="59" borderId="2" xfId="0" applyNumberFormat="1" applyFont="1" applyFill="1" applyBorder="1" applyAlignment="1">
      <alignment horizontal="right" indent="1"/>
    </xf>
    <xf numFmtId="166" fontId="145" fillId="59" borderId="80" xfId="0" applyNumberFormat="1" applyFont="1" applyFill="1" applyBorder="1" applyAlignment="1">
      <alignment horizontal="right" indent="1"/>
    </xf>
    <xf numFmtId="165" fontId="145" fillId="59" borderId="58" xfId="0" applyNumberFormat="1" applyFont="1" applyFill="1" applyBorder="1" applyAlignment="1">
      <alignment horizontal="right" indent="1"/>
    </xf>
    <xf numFmtId="3" fontId="145" fillId="59" borderId="2" xfId="0" applyNumberFormat="1" applyFont="1" applyFill="1" applyBorder="1" applyAlignment="1">
      <alignment horizontal="right" indent="1"/>
    </xf>
    <xf numFmtId="1" fontId="145" fillId="59" borderId="116" xfId="0" applyNumberFormat="1" applyFont="1" applyFill="1" applyBorder="1" applyAlignment="1">
      <alignment horizontal="right" indent="1"/>
    </xf>
    <xf numFmtId="165" fontId="145" fillId="59" borderId="116" xfId="0" applyNumberFormat="1" applyFont="1" applyFill="1" applyBorder="1" applyAlignment="1">
      <alignment horizontal="right" indent="1"/>
    </xf>
    <xf numFmtId="1" fontId="145" fillId="59" borderId="21" xfId="0" applyNumberFormat="1" applyFont="1" applyFill="1" applyBorder="1" applyAlignment="1">
      <alignment horizontal="right" indent="1"/>
    </xf>
    <xf numFmtId="0" fontId="145" fillId="59" borderId="40" xfId="0" applyNumberFormat="1" applyFont="1" applyFill="1" applyBorder="1" applyAlignment="1">
      <alignment horizontal="right" indent="1"/>
    </xf>
    <xf numFmtId="0" fontId="145" fillId="59" borderId="2" xfId="0" applyNumberFormat="1" applyFont="1" applyFill="1" applyBorder="1" applyAlignment="1">
      <alignment horizontal="right" indent="1"/>
    </xf>
    <xf numFmtId="0" fontId="145" fillId="59" borderId="5" xfId="0" applyNumberFormat="1" applyFont="1" applyFill="1" applyBorder="1" applyAlignment="1">
      <alignment horizontal="right" indent="1"/>
    </xf>
    <xf numFmtId="165" fontId="31" fillId="0" borderId="359" xfId="0" applyNumberFormat="1" applyFont="1" applyFill="1" applyBorder="1" applyAlignment="1">
      <alignment horizontal="right" indent="1"/>
    </xf>
    <xf numFmtId="0" fontId="187" fillId="0" borderId="0" xfId="0" applyFont="1" applyFill="1" applyAlignment="1">
      <alignment horizontal="left" vertical="top" indent="5"/>
    </xf>
    <xf numFmtId="0" fontId="245" fillId="0" borderId="0" xfId="0" applyFont="1" applyFill="1" applyAlignment="1">
      <alignment horizontal="left" indent="1"/>
    </xf>
    <xf numFmtId="0" fontId="245" fillId="0" borderId="0" xfId="83" applyFont="1" applyFill="1" applyAlignment="1">
      <alignment horizontal="left" indent="1"/>
    </xf>
    <xf numFmtId="0" fontId="299" fillId="0" borderId="0" xfId="58" applyFont="1" applyFill="1" applyAlignment="1" applyProtection="1"/>
    <xf numFmtId="0" fontId="300" fillId="0" borderId="0" xfId="58" applyFont="1" applyFill="1" applyAlignment="1" applyProtection="1">
      <alignment vertical="top"/>
    </xf>
    <xf numFmtId="0" fontId="301" fillId="0" borderId="0" xfId="58" applyFont="1" applyFill="1" applyAlignment="1" applyProtection="1">
      <alignment vertical="top"/>
    </xf>
    <xf numFmtId="0" fontId="297" fillId="0" borderId="0" xfId="58" applyFont="1" applyFill="1" applyAlignment="1" applyProtection="1">
      <alignment vertical="top"/>
    </xf>
    <xf numFmtId="0" fontId="301" fillId="0" borderId="0" xfId="58" applyFont="1" applyFill="1" applyAlignment="1" applyProtection="1">
      <alignment horizontal="left" vertical="top"/>
    </xf>
    <xf numFmtId="0" fontId="28" fillId="0" borderId="143"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9" fillId="0" borderId="0" xfId="0" applyFont="1" applyFill="1" applyAlignment="1">
      <alignment horizontal="left" vertical="center" wrapText="1"/>
    </xf>
    <xf numFmtId="0" fontId="245" fillId="0" borderId="0" xfId="0" applyFont="1" applyFill="1" applyAlignment="1">
      <alignment horizontal="left" indent="1"/>
    </xf>
    <xf numFmtId="0" fontId="28" fillId="0" borderId="0" xfId="0" applyFont="1" applyFill="1" applyBorder="1" applyAlignment="1">
      <alignment horizontal="left" indent="1"/>
    </xf>
    <xf numFmtId="0" fontId="180" fillId="0" borderId="0" xfId="0" applyFont="1" applyFill="1"/>
    <xf numFmtId="0" fontId="181" fillId="0" borderId="0" xfId="0" applyFont="1" applyFill="1"/>
    <xf numFmtId="0" fontId="182" fillId="0" borderId="0" xfId="0" applyFont="1" applyFill="1" applyBorder="1" applyAlignment="1">
      <alignment vertical="top" textRotation="90"/>
    </xf>
    <xf numFmtId="0" fontId="182" fillId="0" borderId="0" xfId="0" applyFont="1" applyFill="1" applyBorder="1" applyAlignment="1">
      <alignment vertical="center" textRotation="90"/>
    </xf>
    <xf numFmtId="0" fontId="182" fillId="0" borderId="0" xfId="0" applyFont="1" applyFill="1" applyBorder="1" applyAlignment="1">
      <alignment textRotation="90"/>
    </xf>
    <xf numFmtId="0" fontId="182" fillId="0" borderId="0" xfId="0" applyFont="1" applyFill="1" applyBorder="1" applyAlignment="1">
      <alignment horizontal="left" vertical="center" indent="1"/>
    </xf>
    <xf numFmtId="0" fontId="181" fillId="0" borderId="0" xfId="0" applyFont="1" applyFill="1" applyAlignment="1"/>
    <xf numFmtId="0" fontId="181" fillId="0" borderId="0" xfId="0" applyFont="1" applyFill="1" applyAlignment="1">
      <alignment vertical="top"/>
    </xf>
    <xf numFmtId="0" fontId="181" fillId="0" borderId="0" xfId="0" applyFont="1" applyFill="1" applyAlignment="1">
      <alignment vertical="center"/>
    </xf>
    <xf numFmtId="0" fontId="20" fillId="0" borderId="0" xfId="0" applyFont="1" applyFill="1" applyBorder="1" applyAlignment="1">
      <alignment horizontal="center" wrapText="1"/>
    </xf>
    <xf numFmtId="0" fontId="238" fillId="0" borderId="0" xfId="58" applyFont="1" applyFill="1" applyBorder="1" applyAlignment="1" applyProtection="1">
      <alignment wrapText="1"/>
    </xf>
    <xf numFmtId="0" fontId="20" fillId="0" borderId="0" xfId="0" applyFont="1" applyFill="1" applyBorder="1" applyAlignment="1">
      <alignment horizontal="center" vertical="center" wrapText="1"/>
    </xf>
    <xf numFmtId="0" fontId="30" fillId="0" borderId="0" xfId="58" applyFont="1" applyFill="1" applyBorder="1" applyAlignment="1" applyProtection="1">
      <alignment horizontal="left" vertical="center" wrapText="1" indent="1"/>
    </xf>
    <xf numFmtId="0" fontId="21" fillId="0" borderId="0" xfId="58" applyFont="1" applyFill="1" applyBorder="1" applyAlignment="1" applyProtection="1">
      <alignment horizontal="left" vertical="center" wrapText="1" indent="1"/>
    </xf>
    <xf numFmtId="0" fontId="181" fillId="0" borderId="0" xfId="0" applyFont="1" applyFill="1" applyBorder="1" applyAlignment="1">
      <alignment horizontal="left" vertical="top"/>
    </xf>
    <xf numFmtId="0" fontId="20" fillId="0" borderId="0" xfId="0" applyFont="1" applyFill="1" applyBorder="1" applyAlignment="1">
      <alignment vertical="top"/>
    </xf>
    <xf numFmtId="0" fontId="181" fillId="0" borderId="0" xfId="0" applyFont="1" applyFill="1" applyAlignment="1">
      <alignment horizontal="left" vertical="top"/>
    </xf>
    <xf numFmtId="0" fontId="20" fillId="0" borderId="0" xfId="0" applyFont="1" applyFill="1" applyAlignment="1">
      <alignment vertical="top"/>
    </xf>
    <xf numFmtId="0" fontId="30" fillId="0" borderId="0" xfId="58" applyFont="1" applyFill="1" applyBorder="1" applyAlignment="1" applyProtection="1">
      <alignment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30" fillId="0" borderId="0" xfId="58" applyFont="1" applyFill="1" applyBorder="1" applyAlignment="1" applyProtection="1">
      <alignment horizontal="left" vertical="top" wrapText="1" indent="1"/>
    </xf>
    <xf numFmtId="0" fontId="30" fillId="0" borderId="0" xfId="58" applyFont="1" applyFill="1" applyBorder="1" applyAlignment="1" applyProtection="1">
      <alignment vertical="center" wrapText="1"/>
    </xf>
    <xf numFmtId="0" fontId="30" fillId="0" borderId="0" xfId="58" applyFont="1" applyFill="1" applyBorder="1" applyAlignment="1" applyProtection="1">
      <alignment horizontal="left" vertical="center" wrapText="1"/>
    </xf>
    <xf numFmtId="0" fontId="20" fillId="0" borderId="0" xfId="0" applyFont="1" applyFill="1" applyBorder="1" applyAlignment="1">
      <alignment horizontal="center" vertical="top" wrapText="1"/>
    </xf>
    <xf numFmtId="0" fontId="20" fillId="0" borderId="0" xfId="58" applyFont="1" applyFill="1" applyBorder="1" applyAlignment="1" applyProtection="1">
      <alignment vertical="center" wrapText="1"/>
    </xf>
    <xf numFmtId="0" fontId="20" fillId="0" borderId="0" xfId="58" applyFont="1" applyFill="1" applyBorder="1" applyAlignment="1" applyProtection="1">
      <alignment horizontal="left" vertical="center" wrapText="1" indent="1"/>
    </xf>
    <xf numFmtId="0" fontId="20" fillId="0" borderId="0" xfId="58" applyFont="1" applyFill="1" applyBorder="1" applyAlignment="1" applyProtection="1">
      <alignment horizontal="left" vertical="top" wrapText="1" indent="1"/>
    </xf>
    <xf numFmtId="0" fontId="181" fillId="0" borderId="0" xfId="0" applyFont="1" applyFill="1" applyAlignment="1">
      <alignment horizontal="left" vertical="center" indent="1"/>
    </xf>
    <xf numFmtId="0" fontId="28" fillId="0" borderId="47" xfId="0" applyNumberFormat="1" applyFont="1" applyFill="1" applyBorder="1" applyAlignment="1">
      <alignment horizontal="right" indent="1"/>
    </xf>
    <xf numFmtId="0" fontId="28" fillId="0" borderId="46" xfId="0" applyFont="1" applyFill="1" applyBorder="1" applyAlignment="1">
      <alignment horizontal="right" indent="1"/>
    </xf>
    <xf numFmtId="0" fontId="28" fillId="0" borderId="58" xfId="0" applyFont="1" applyFill="1" applyBorder="1" applyAlignment="1">
      <alignment horizontal="right" indent="1"/>
    </xf>
    <xf numFmtId="0" fontId="28" fillId="0" borderId="6" xfId="0" applyNumberFormat="1" applyFont="1" applyFill="1" applyBorder="1" applyAlignment="1">
      <alignment horizontal="right" indent="1"/>
    </xf>
    <xf numFmtId="2" fontId="28" fillId="0" borderId="0" xfId="0" applyNumberFormat="1" applyFont="1" applyFill="1" applyBorder="1" applyAlignment="1">
      <alignment horizontal="right" wrapText="1" indent="1"/>
    </xf>
    <xf numFmtId="2" fontId="28" fillId="0" borderId="358" xfId="0" applyNumberFormat="1" applyFont="1" applyFill="1" applyBorder="1" applyAlignment="1">
      <alignment horizontal="right" indent="1"/>
    </xf>
    <xf numFmtId="165" fontId="28" fillId="0" borderId="373" xfId="0" applyNumberFormat="1" applyFont="1" applyFill="1" applyBorder="1" applyAlignment="1">
      <alignment horizontal="right" indent="1"/>
    </xf>
    <xf numFmtId="165" fontId="28" fillId="0" borderId="356" xfId="0" applyNumberFormat="1" applyFont="1" applyFill="1" applyBorder="1" applyAlignment="1">
      <alignment horizontal="right" indent="1"/>
    </xf>
    <xf numFmtId="165" fontId="28" fillId="0" borderId="357" xfId="0" applyNumberFormat="1" applyFont="1" applyFill="1" applyBorder="1" applyAlignment="1">
      <alignment horizontal="right" indent="1"/>
    </xf>
    <xf numFmtId="2" fontId="28" fillId="0" borderId="374" xfId="0" applyNumberFormat="1" applyFont="1" applyFill="1" applyBorder="1" applyAlignment="1">
      <alignment horizontal="right" indent="1"/>
    </xf>
    <xf numFmtId="2" fontId="28" fillId="0" borderId="291" xfId="0" applyNumberFormat="1" applyFont="1" applyFill="1" applyBorder="1" applyAlignment="1">
      <alignment horizontal="right" indent="1"/>
    </xf>
    <xf numFmtId="165" fontId="31" fillId="0" borderId="374" xfId="83" applyNumberFormat="1" applyFont="1" applyFill="1" applyBorder="1" applyAlignment="1">
      <alignment horizontal="right" indent="1"/>
    </xf>
    <xf numFmtId="165" fontId="31" fillId="0" borderId="291" xfId="83" applyNumberFormat="1" applyFont="1" applyFill="1" applyBorder="1" applyAlignment="1">
      <alignment horizontal="right" indent="1"/>
    </xf>
    <xf numFmtId="0" fontId="242" fillId="58" borderId="0" xfId="58" applyFont="1" applyFill="1" applyBorder="1" applyAlignment="1" applyProtection="1">
      <alignment horizontal="left" vertical="center" indent="1"/>
    </xf>
    <xf numFmtId="0" fontId="240" fillId="58" borderId="0" xfId="58" applyFont="1" applyFill="1" applyBorder="1" applyAlignment="1" applyProtection="1">
      <alignment horizontal="left" vertical="center" indent="1"/>
    </xf>
    <xf numFmtId="0" fontId="253" fillId="58" borderId="0" xfId="0" applyFont="1" applyFill="1" applyBorder="1" applyAlignment="1">
      <alignment horizontal="center" vertical="center"/>
    </xf>
    <xf numFmtId="0" fontId="238" fillId="0" borderId="0" xfId="0" applyFont="1" applyFill="1" applyBorder="1" applyAlignment="1">
      <alignment vertical="top"/>
    </xf>
    <xf numFmtId="0" fontId="183" fillId="0" borderId="0" xfId="0" applyFont="1" applyFill="1" applyBorder="1" applyAlignment="1"/>
    <xf numFmtId="0" fontId="251" fillId="58" borderId="0" xfId="58" applyFont="1" applyFill="1" applyBorder="1" applyAlignment="1" applyProtection="1">
      <alignment horizontal="left" vertical="center" indent="1"/>
    </xf>
    <xf numFmtId="0" fontId="241" fillId="58" borderId="0" xfId="1828" applyFont="1" applyFill="1" applyBorder="1" applyAlignment="1" applyProtection="1">
      <alignment horizontal="left" vertical="center" indent="1"/>
    </xf>
    <xf numFmtId="0" fontId="245" fillId="0" borderId="0" xfId="0" applyFont="1" applyFill="1" applyAlignment="1">
      <alignment horizontal="left" wrapText="1" indent="1"/>
    </xf>
    <xf numFmtId="0" fontId="28" fillId="0" borderId="0" xfId="0" applyFont="1" applyFill="1" applyBorder="1" applyAlignment="1">
      <alignment horizontal="left" wrapText="1" indent="1"/>
    </xf>
    <xf numFmtId="0" fontId="28" fillId="0" borderId="133" xfId="0" applyFont="1" applyFill="1" applyBorder="1" applyAlignment="1">
      <alignment horizontal="center" vertical="center" wrapText="1"/>
    </xf>
    <xf numFmtId="0" fontId="28" fillId="0" borderId="143" xfId="0" applyFont="1" applyFill="1" applyBorder="1" applyAlignment="1">
      <alignment horizontal="center" vertical="center" wrapText="1"/>
    </xf>
    <xf numFmtId="0" fontId="298" fillId="0" borderId="0" xfId="58" applyFont="1" applyFill="1" applyAlignment="1" applyProtection="1">
      <alignment horizontal="left"/>
    </xf>
    <xf numFmtId="0" fontId="297" fillId="0" borderId="0" xfId="58" applyFont="1" applyFill="1" applyAlignment="1" applyProtection="1">
      <alignment horizontal="left" vertical="top"/>
    </xf>
    <xf numFmtId="0" fontId="28" fillId="0" borderId="134"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8" fillId="0" borderId="132" xfId="0" applyFont="1" applyFill="1" applyBorder="1" applyAlignment="1">
      <alignment horizontal="center" vertical="center" wrapText="1"/>
    </xf>
    <xf numFmtId="0" fontId="28" fillId="0" borderId="141"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137" xfId="0" applyFont="1" applyFill="1" applyBorder="1" applyAlignment="1">
      <alignment horizontal="center" vertical="center" wrapText="1"/>
    </xf>
    <xf numFmtId="0" fontId="28" fillId="0" borderId="135" xfId="0" applyFont="1" applyFill="1" applyBorder="1" applyAlignment="1">
      <alignment horizontal="left" vertical="center" wrapText="1"/>
    </xf>
    <xf numFmtId="0" fontId="28" fillId="0" borderId="138" xfId="0" applyFont="1" applyFill="1" applyBorder="1" applyAlignment="1">
      <alignment horizontal="left" vertical="center" wrapText="1"/>
    </xf>
    <xf numFmtId="0" fontId="28" fillId="0" borderId="141" xfId="0" applyFont="1" applyFill="1" applyBorder="1" applyAlignment="1">
      <alignment horizontal="left" vertical="center" wrapText="1"/>
    </xf>
    <xf numFmtId="0" fontId="28" fillId="0" borderId="142" xfId="0" applyFont="1" applyFill="1" applyBorder="1" applyAlignment="1">
      <alignment horizontal="left" vertical="center" wrapText="1"/>
    </xf>
    <xf numFmtId="0" fontId="28" fillId="0" borderId="131" xfId="0" applyFont="1" applyFill="1" applyBorder="1" applyAlignment="1">
      <alignment horizontal="left" vertical="center" wrapText="1"/>
    </xf>
    <xf numFmtId="0" fontId="28" fillId="0" borderId="139" xfId="0" applyFont="1" applyFill="1" applyBorder="1" applyAlignment="1">
      <alignment horizontal="left" vertical="center" wrapText="1"/>
    </xf>
    <xf numFmtId="0" fontId="28" fillId="0" borderId="145" xfId="0" applyFont="1" applyFill="1" applyBorder="1" applyAlignment="1">
      <alignment horizontal="left" vertical="center" wrapText="1"/>
    </xf>
    <xf numFmtId="0" fontId="28" fillId="0" borderId="146" xfId="0" applyFont="1" applyFill="1" applyBorder="1" applyAlignment="1">
      <alignment horizontal="left" vertical="center" wrapText="1"/>
    </xf>
    <xf numFmtId="0" fontId="197" fillId="0" borderId="0" xfId="58" applyFont="1" applyFill="1" applyAlignment="1" applyProtection="1">
      <alignment horizontal="left"/>
    </xf>
    <xf numFmtId="0" fontId="301" fillId="0" borderId="0" xfId="58" applyFont="1" applyFill="1" applyAlignment="1" applyProtection="1">
      <alignment horizontal="left" vertical="top"/>
    </xf>
    <xf numFmtId="0" fontId="29" fillId="0" borderId="0" xfId="0" applyFont="1" applyFill="1" applyAlignment="1">
      <alignment horizontal="left" wrapText="1"/>
    </xf>
    <xf numFmtId="0" fontId="203" fillId="0" borderId="0" xfId="0" applyFont="1" applyFill="1" applyAlignment="1">
      <alignment horizontal="left" wrapText="1"/>
    </xf>
    <xf numFmtId="0" fontId="28" fillId="0" borderId="131" xfId="0" applyFont="1" applyFill="1" applyBorder="1" applyAlignment="1">
      <alignment horizontal="center" vertical="center" wrapText="1"/>
    </xf>
    <xf numFmtId="0" fontId="28" fillId="0" borderId="139" xfId="0" applyFont="1" applyFill="1" applyBorder="1" applyAlignment="1">
      <alignment horizontal="center" vertical="center" wrapText="1"/>
    </xf>
    <xf numFmtId="0" fontId="28" fillId="0" borderId="0" xfId="83" applyFont="1" applyFill="1"/>
    <xf numFmtId="0" fontId="29" fillId="0" borderId="0" xfId="83" applyFont="1" applyFill="1"/>
    <xf numFmtId="0" fontId="28" fillId="0" borderId="133" xfId="0" applyFont="1" applyFill="1" applyBorder="1" applyAlignment="1">
      <alignment horizontal="center" vertical="center"/>
    </xf>
    <xf numFmtId="0" fontId="28" fillId="0" borderId="134" xfId="0" applyFont="1" applyFill="1" applyBorder="1" applyAlignment="1">
      <alignment horizontal="center" vertical="center"/>
    </xf>
    <xf numFmtId="0" fontId="28" fillId="0" borderId="267"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28" fillId="0" borderId="335" xfId="0" applyFont="1" applyFill="1" applyBorder="1" applyAlignment="1">
      <alignment horizontal="center" vertical="center" wrapText="1"/>
    </xf>
    <xf numFmtId="0" fontId="28" fillId="0" borderId="0" xfId="0" applyFont="1" applyFill="1" applyAlignment="1">
      <alignment horizontal="left" wrapText="1" indent="1"/>
    </xf>
    <xf numFmtId="0" fontId="29" fillId="0" borderId="0" xfId="0" applyFont="1" applyFill="1" applyAlignment="1">
      <alignment horizontal="left" vertical="center" wrapText="1"/>
    </xf>
    <xf numFmtId="0" fontId="28" fillId="0" borderId="147" xfId="0" applyFont="1" applyFill="1" applyBorder="1" applyAlignment="1">
      <alignment horizontal="center" vertical="center"/>
    </xf>
    <xf numFmtId="0" fontId="28" fillId="0" borderId="312" xfId="0" applyFont="1" applyFill="1" applyBorder="1" applyAlignment="1">
      <alignment horizontal="center" vertical="center"/>
    </xf>
    <xf numFmtId="0" fontId="28" fillId="0" borderId="339" xfId="0" applyFont="1" applyFill="1" applyBorder="1" applyAlignment="1">
      <alignment horizontal="center" vertical="center"/>
    </xf>
    <xf numFmtId="0" fontId="243" fillId="0" borderId="0" xfId="0" applyFont="1" applyFill="1" applyAlignment="1">
      <alignment horizontal="left"/>
    </xf>
    <xf numFmtId="0" fontId="28" fillId="0" borderId="95"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336"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8" fillId="0" borderId="337"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188" fillId="0" borderId="0" xfId="0" applyFont="1" applyFill="1" applyAlignment="1">
      <alignment horizontal="left" vertical="top"/>
    </xf>
    <xf numFmtId="0" fontId="28" fillId="0" borderId="266" xfId="0" applyFont="1" applyFill="1" applyBorder="1" applyAlignment="1">
      <alignment horizontal="center" vertical="center" wrapText="1"/>
    </xf>
    <xf numFmtId="0" fontId="28" fillId="0" borderId="338" xfId="0" applyFont="1" applyFill="1" applyBorder="1" applyAlignment="1">
      <alignment horizontal="center" vertical="center" wrapText="1"/>
    </xf>
    <xf numFmtId="0" fontId="28" fillId="0" borderId="107"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10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28" fillId="0" borderId="148" xfId="0" applyFont="1" applyFill="1" applyBorder="1" applyAlignment="1">
      <alignment horizontal="center" vertical="center" wrapText="1"/>
    </xf>
    <xf numFmtId="0" fontId="28" fillId="0" borderId="149" xfId="0" applyFont="1" applyFill="1" applyBorder="1" applyAlignment="1">
      <alignment horizontal="center" vertical="center" wrapText="1"/>
    </xf>
    <xf numFmtId="0" fontId="28" fillId="0" borderId="152" xfId="83" applyFont="1" applyFill="1" applyBorder="1" applyAlignment="1">
      <alignment horizontal="left" vertical="center" wrapText="1" indent="1"/>
    </xf>
    <xf numFmtId="0" fontId="28" fillId="0" borderId="153" xfId="83" applyFont="1" applyFill="1" applyBorder="1" applyAlignment="1">
      <alignment horizontal="left" vertical="center" wrapText="1" indent="1"/>
    </xf>
    <xf numFmtId="0" fontId="28" fillId="0" borderId="93" xfId="83" applyFont="1" applyFill="1" applyBorder="1" applyAlignment="1">
      <alignment horizontal="center" wrapText="1"/>
    </xf>
    <xf numFmtId="0" fontId="28" fillId="0" borderId="89" xfId="83" applyFont="1" applyFill="1" applyBorder="1" applyAlignment="1">
      <alignment horizontal="center" wrapText="1"/>
    </xf>
    <xf numFmtId="0" fontId="28" fillId="0" borderId="0" xfId="83" applyFont="1" applyFill="1" applyBorder="1" applyAlignment="1">
      <alignment horizontal="center" wrapText="1"/>
    </xf>
    <xf numFmtId="0" fontId="28" fillId="0" borderId="32" xfId="83" applyFont="1" applyFill="1" applyBorder="1" applyAlignment="1">
      <alignment horizontal="center" wrapText="1"/>
    </xf>
    <xf numFmtId="0" fontId="28" fillId="0" borderId="87" xfId="83" applyFont="1" applyFill="1" applyBorder="1" applyAlignment="1">
      <alignment horizontal="center" vertical="center" wrapText="1"/>
    </xf>
    <xf numFmtId="0" fontId="28" fillId="0" borderId="109" xfId="83" applyFont="1" applyFill="1" applyBorder="1" applyAlignment="1">
      <alignment horizontal="center" vertical="center" wrapText="1"/>
    </xf>
    <xf numFmtId="0" fontId="28" fillId="0" borderId="111" xfId="0" applyFont="1" applyFill="1" applyBorder="1" applyAlignment="1">
      <alignment horizontal="center" vertical="center" wrapText="1"/>
    </xf>
    <xf numFmtId="0" fontId="28" fillId="0" borderId="158" xfId="0" applyFont="1" applyFill="1" applyBorder="1" applyAlignment="1">
      <alignment horizontal="center" vertical="center" wrapText="1"/>
    </xf>
    <xf numFmtId="0" fontId="28" fillId="0" borderId="151" xfId="83" applyFont="1" applyFill="1" applyBorder="1" applyAlignment="1">
      <alignment horizontal="center" vertical="center" wrapText="1"/>
    </xf>
    <xf numFmtId="0" fontId="28" fillId="0" borderId="85" xfId="83" applyFont="1" applyFill="1" applyBorder="1" applyAlignment="1">
      <alignment horizontal="center" vertical="center" wrapText="1"/>
    </xf>
    <xf numFmtId="0" fontId="28" fillId="0" borderId="154" xfId="83" applyFont="1" applyFill="1" applyBorder="1" applyAlignment="1">
      <alignment horizontal="center" vertical="center" wrapText="1"/>
    </xf>
    <xf numFmtId="0" fontId="28" fillId="0" borderId="111" xfId="83" applyFont="1" applyFill="1" applyBorder="1" applyAlignment="1">
      <alignment horizontal="center" vertical="center" wrapText="1"/>
    </xf>
    <xf numFmtId="0" fontId="28" fillId="0" borderId="21" xfId="83" applyFont="1" applyFill="1" applyBorder="1" applyAlignment="1">
      <alignment horizontal="center" vertical="center" wrapText="1"/>
    </xf>
    <xf numFmtId="0" fontId="28" fillId="0" borderId="155" xfId="83" applyFont="1" applyFill="1" applyBorder="1" applyAlignment="1">
      <alignment horizontal="center" vertical="center" wrapText="1"/>
    </xf>
    <xf numFmtId="0" fontId="28" fillId="0" borderId="87" xfId="83" applyFont="1" applyFill="1" applyBorder="1" applyAlignment="1">
      <alignment horizontal="center" vertical="center"/>
    </xf>
    <xf numFmtId="0" fontId="28" fillId="0" borderId="151" xfId="83" applyFont="1" applyFill="1" applyBorder="1" applyAlignment="1">
      <alignment horizontal="center" vertical="center"/>
    </xf>
    <xf numFmtId="0" fontId="28" fillId="0" borderId="156" xfId="83" applyFont="1" applyFill="1" applyBorder="1" applyAlignment="1">
      <alignment horizontal="center" vertical="center" wrapText="1"/>
    </xf>
    <xf numFmtId="0" fontId="28" fillId="0" borderId="85" xfId="83" applyFont="1" applyFill="1" applyBorder="1" applyAlignment="1">
      <alignment horizontal="center" vertical="center"/>
    </xf>
    <xf numFmtId="0" fontId="28" fillId="0" borderId="34" xfId="83" applyFont="1" applyFill="1" applyBorder="1" applyAlignment="1">
      <alignment horizontal="center" wrapText="1"/>
    </xf>
    <xf numFmtId="0" fontId="28" fillId="0" borderId="159" xfId="83" applyFont="1" applyFill="1" applyBorder="1" applyAlignment="1">
      <alignment horizontal="center" wrapText="1"/>
    </xf>
    <xf numFmtId="0" fontId="28" fillId="0" borderId="129" xfId="83" applyFont="1" applyFill="1" applyBorder="1" applyAlignment="1">
      <alignment horizontal="center" vertical="center" wrapText="1"/>
    </xf>
    <xf numFmtId="0" fontId="28" fillId="0" borderId="136" xfId="83" applyFont="1" applyFill="1" applyBorder="1" applyAlignment="1">
      <alignment horizontal="center" vertical="center" wrapText="1"/>
    </xf>
    <xf numFmtId="0" fontId="28" fillId="0" borderId="75" xfId="83" applyFont="1" applyFill="1" applyBorder="1" applyAlignment="1">
      <alignment horizontal="center" vertical="center" wrapText="1"/>
    </xf>
    <xf numFmtId="0" fontId="28" fillId="0" borderId="158" xfId="83" applyFont="1" applyFill="1" applyBorder="1" applyAlignment="1">
      <alignment horizontal="center" vertical="center" wrapText="1"/>
    </xf>
    <xf numFmtId="0" fontId="28" fillId="0" borderId="160" xfId="83" applyFont="1" applyFill="1" applyBorder="1" applyAlignment="1">
      <alignment horizontal="center" vertical="center" wrapText="1"/>
    </xf>
    <xf numFmtId="0" fontId="28" fillId="0" borderId="76" xfId="83" applyFont="1" applyFill="1" applyBorder="1" applyAlignment="1">
      <alignment horizontal="center" vertical="center" wrapText="1"/>
    </xf>
    <xf numFmtId="0" fontId="28" fillId="0" borderId="70" xfId="83" applyFont="1" applyFill="1" applyBorder="1" applyAlignment="1">
      <alignment horizontal="center" vertical="center" wrapText="1"/>
    </xf>
    <xf numFmtId="0" fontId="28" fillId="0" borderId="161" xfId="83" applyFont="1" applyFill="1" applyBorder="1" applyAlignment="1">
      <alignment horizontal="center" vertical="center" wrapText="1"/>
    </xf>
    <xf numFmtId="0" fontId="28" fillId="0" borderId="160" xfId="0" applyFont="1" applyFill="1" applyBorder="1" applyAlignment="1">
      <alignment horizontal="center" vertical="center" wrapText="1"/>
    </xf>
    <xf numFmtId="0" fontId="28" fillId="0" borderId="151" xfId="79" applyFont="1" applyFill="1" applyBorder="1" applyAlignment="1">
      <alignment horizontal="center" vertical="center"/>
    </xf>
    <xf numFmtId="0" fontId="28" fillId="0" borderId="34" xfId="79" applyFont="1" applyFill="1" applyBorder="1" applyAlignment="1">
      <alignment horizontal="center" vertical="center" wrapText="1"/>
    </xf>
    <xf numFmtId="0" fontId="28" fillId="0" borderId="159" xfId="79" applyFont="1" applyFill="1" applyBorder="1" applyAlignment="1">
      <alignment horizontal="center" vertical="center" wrapText="1"/>
    </xf>
    <xf numFmtId="0" fontId="28" fillId="0" borderId="0" xfId="79" applyFont="1" applyFill="1" applyBorder="1" applyAlignment="1">
      <alignment horizontal="center" vertical="center" wrapText="1"/>
    </xf>
    <xf numFmtId="0" fontId="28" fillId="0" borderId="32" xfId="79" applyFont="1" applyFill="1" applyBorder="1" applyAlignment="1">
      <alignment horizontal="center" vertical="center" wrapText="1"/>
    </xf>
    <xf numFmtId="0" fontId="28" fillId="0" borderId="76" xfId="79" applyFont="1" applyFill="1" applyBorder="1" applyAlignment="1">
      <alignment horizontal="center" vertical="center"/>
    </xf>
    <xf numFmtId="0" fontId="28" fillId="0" borderId="0" xfId="79" applyFont="1" applyFill="1" applyBorder="1" applyAlignment="1">
      <alignment horizontal="center" vertical="center"/>
    </xf>
    <xf numFmtId="0" fontId="28" fillId="0" borderId="136" xfId="79" applyFont="1" applyFill="1" applyBorder="1" applyAlignment="1">
      <alignment horizontal="center" vertical="center" wrapText="1"/>
    </xf>
    <xf numFmtId="0" fontId="28" fillId="0" borderId="158" xfId="79" applyFont="1" applyFill="1" applyBorder="1" applyAlignment="1">
      <alignment horizontal="center" vertical="center" wrapText="1"/>
    </xf>
    <xf numFmtId="0" fontId="28" fillId="0" borderId="160" xfId="79" applyFont="1" applyFill="1" applyBorder="1" applyAlignment="1">
      <alignment horizontal="center" vertical="center" wrapText="1"/>
    </xf>
    <xf numFmtId="0" fontId="28" fillId="0" borderId="155" xfId="79" applyFont="1" applyFill="1" applyBorder="1" applyAlignment="1">
      <alignment horizontal="center" vertical="center" wrapText="1"/>
    </xf>
    <xf numFmtId="0" fontId="28" fillId="0" borderId="131" xfId="79" applyFont="1" applyFill="1" applyBorder="1" applyAlignment="1">
      <alignment horizontal="center" vertical="center" wrapText="1"/>
    </xf>
    <xf numFmtId="0" fontId="28" fillId="0" borderId="161" xfId="79" applyFont="1" applyFill="1" applyBorder="1" applyAlignment="1">
      <alignment horizontal="center" vertical="center" wrapText="1"/>
    </xf>
    <xf numFmtId="0" fontId="28" fillId="0" borderId="70" xfId="79" applyFont="1" applyFill="1" applyBorder="1" applyAlignment="1">
      <alignment horizontal="center" vertical="center" wrapText="1"/>
    </xf>
    <xf numFmtId="0" fontId="28" fillId="0" borderId="76" xfId="79" applyFont="1" applyFill="1" applyBorder="1" applyAlignment="1">
      <alignment horizontal="center" vertical="center" wrapText="1"/>
    </xf>
    <xf numFmtId="0" fontId="28" fillId="0" borderId="34" xfId="0"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341" xfId="0" applyFont="1" applyFill="1" applyBorder="1" applyAlignment="1">
      <alignment horizontal="left" vertical="center" wrapText="1"/>
    </xf>
    <xf numFmtId="0" fontId="28" fillId="0" borderId="342" xfId="0" applyFont="1" applyFill="1" applyBorder="1" applyAlignment="1">
      <alignment horizontal="left" vertical="center" wrapText="1"/>
    </xf>
    <xf numFmtId="0" fontId="28" fillId="0" borderId="76"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135" xfId="0" applyFont="1" applyFill="1" applyBorder="1" applyAlignment="1">
      <alignment horizontal="center" vertical="center" wrapText="1"/>
    </xf>
    <xf numFmtId="0" fontId="28" fillId="0" borderId="152"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8" fillId="0" borderId="136" xfId="0" applyFont="1" applyFill="1" applyBorder="1" applyAlignment="1">
      <alignment horizontal="center" vertical="center" wrapText="1"/>
    </xf>
    <xf numFmtId="0" fontId="28" fillId="0" borderId="151"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75" xfId="0" applyFont="1" applyFill="1" applyBorder="1" applyAlignment="1">
      <alignment horizontal="center" vertical="center" wrapText="1"/>
    </xf>
    <xf numFmtId="0" fontId="28" fillId="0" borderId="34" xfId="0" applyFont="1" applyFill="1" applyBorder="1" applyAlignment="1">
      <alignment horizontal="center" wrapText="1"/>
    </xf>
    <xf numFmtId="0" fontId="28" fillId="0" borderId="159" xfId="0" applyFont="1" applyFill="1" applyBorder="1" applyAlignment="1">
      <alignment horizontal="center" wrapText="1"/>
    </xf>
    <xf numFmtId="0" fontId="28" fillId="0" borderId="112"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28" fillId="0" borderId="114" xfId="0" applyFont="1" applyFill="1" applyBorder="1" applyAlignment="1">
      <alignment horizontal="center" vertical="center" wrapText="1"/>
    </xf>
    <xf numFmtId="0" fontId="28" fillId="0" borderId="165" xfId="0" applyFont="1" applyFill="1" applyBorder="1" applyAlignment="1">
      <alignment horizontal="center" wrapText="1"/>
    </xf>
    <xf numFmtId="0" fontId="28" fillId="0" borderId="166" xfId="0" applyFont="1" applyFill="1" applyBorder="1" applyAlignment="1">
      <alignment horizontal="center" wrapText="1"/>
    </xf>
    <xf numFmtId="0" fontId="28" fillId="0" borderId="165" xfId="0" applyFont="1" applyFill="1" applyBorder="1" applyAlignment="1">
      <alignment horizontal="center" vertical="center" wrapText="1"/>
    </xf>
    <xf numFmtId="0" fontId="28" fillId="0" borderId="167" xfId="0" applyFont="1" applyFill="1" applyBorder="1" applyAlignment="1">
      <alignment horizontal="center" vertical="center" wrapText="1"/>
    </xf>
    <xf numFmtId="0" fontId="28" fillId="0" borderId="157" xfId="0" applyFont="1" applyFill="1" applyBorder="1" applyAlignment="1">
      <alignment horizontal="center" vertical="center" wrapText="1"/>
    </xf>
    <xf numFmtId="0" fontId="28" fillId="0" borderId="150"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166" xfId="0"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8" fillId="0" borderId="32" xfId="0" applyFont="1" applyFill="1" applyBorder="1" applyAlignment="1">
      <alignment horizontal="left" vertical="center" wrapText="1" indent="1"/>
    </xf>
    <xf numFmtId="0" fontId="28" fillId="0" borderId="152" xfId="0" applyFont="1" applyFill="1" applyBorder="1" applyAlignment="1">
      <alignment horizontal="left" vertical="center" wrapText="1" indent="1"/>
    </xf>
    <xf numFmtId="0" fontId="28" fillId="0" borderId="153" xfId="0" applyFont="1" applyFill="1" applyBorder="1" applyAlignment="1">
      <alignment horizontal="left" vertical="center" wrapText="1" indent="1"/>
    </xf>
    <xf numFmtId="0" fontId="28" fillId="0" borderId="154"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0" xfId="0" applyFont="1" applyFill="1" applyBorder="1" applyAlignment="1">
      <alignment horizontal="center" wrapText="1"/>
    </xf>
    <xf numFmtId="0" fontId="28" fillId="0" borderId="32" xfId="0" applyFont="1" applyFill="1" applyBorder="1" applyAlignment="1">
      <alignment horizontal="center" wrapText="1"/>
    </xf>
    <xf numFmtId="0" fontId="28" fillId="0" borderId="171" xfId="0" applyFont="1" applyFill="1" applyBorder="1" applyAlignment="1">
      <alignment horizontal="center" vertical="center"/>
    </xf>
    <xf numFmtId="0" fontId="28" fillId="0" borderId="172" xfId="0" applyFont="1" applyFill="1" applyBorder="1" applyAlignment="1">
      <alignment horizontal="center" vertical="center"/>
    </xf>
    <xf numFmtId="0" fontId="28" fillId="0" borderId="173" xfId="0" applyFont="1" applyFill="1" applyBorder="1" applyAlignment="1">
      <alignment horizontal="center" vertical="center"/>
    </xf>
    <xf numFmtId="0" fontId="28" fillId="0" borderId="174" xfId="0" applyFont="1" applyFill="1" applyBorder="1" applyAlignment="1">
      <alignment horizontal="center" vertical="center"/>
    </xf>
    <xf numFmtId="0" fontId="28" fillId="0" borderId="175" xfId="0" applyFont="1" applyFill="1" applyBorder="1" applyAlignment="1">
      <alignment horizontal="center" vertical="center"/>
    </xf>
    <xf numFmtId="0" fontId="28" fillId="0" borderId="165" xfId="0" applyFont="1" applyFill="1" applyBorder="1" applyAlignment="1">
      <alignment horizontal="center" vertical="center"/>
    </xf>
    <xf numFmtId="0" fontId="28" fillId="0" borderId="167" xfId="0" applyFont="1" applyFill="1" applyBorder="1" applyAlignment="1">
      <alignment horizontal="center" vertical="center"/>
    </xf>
    <xf numFmtId="0" fontId="28" fillId="0" borderId="178" xfId="0" applyFont="1" applyFill="1" applyBorder="1" applyAlignment="1">
      <alignment horizontal="center" vertical="center" wrapText="1"/>
    </xf>
    <xf numFmtId="0" fontId="28" fillId="0" borderId="179" xfId="0" applyFont="1" applyFill="1" applyBorder="1" applyAlignment="1">
      <alignment horizontal="center" vertical="center" wrapText="1"/>
    </xf>
    <xf numFmtId="0" fontId="28" fillId="0" borderId="164" xfId="0" applyFont="1" applyFill="1" applyBorder="1" applyAlignment="1">
      <alignment horizontal="center" vertical="center" wrapText="1"/>
    </xf>
    <xf numFmtId="0" fontId="28" fillId="0" borderId="170" xfId="0" applyFont="1" applyFill="1" applyBorder="1" applyAlignment="1">
      <alignment horizontal="center" vertical="center" wrapText="1"/>
    </xf>
    <xf numFmtId="0" fontId="28" fillId="0" borderId="115" xfId="0" applyFont="1" applyFill="1" applyBorder="1" applyAlignment="1">
      <alignment horizontal="center" vertical="center" wrapText="1"/>
    </xf>
    <xf numFmtId="0" fontId="28" fillId="0" borderId="165" xfId="83" applyFont="1" applyFill="1" applyBorder="1" applyAlignment="1">
      <alignment horizontal="center" wrapText="1"/>
    </xf>
    <xf numFmtId="0" fontId="28" fillId="0" borderId="166" xfId="83" applyFont="1" applyFill="1" applyBorder="1" applyAlignment="1">
      <alignment horizontal="center" wrapText="1"/>
    </xf>
    <xf numFmtId="0" fontId="28" fillId="0" borderId="0" xfId="83" applyFont="1" applyFill="1" applyBorder="1" applyAlignment="1">
      <alignment horizontal="left" vertical="center" wrapText="1" indent="1"/>
    </xf>
    <xf numFmtId="0" fontId="28" fillId="0" borderId="32" xfId="83" applyFont="1" applyFill="1" applyBorder="1" applyAlignment="1">
      <alignment horizontal="left" vertical="center" wrapText="1" indent="1"/>
    </xf>
    <xf numFmtId="0" fontId="243" fillId="0" borderId="5" xfId="81" applyFont="1" applyFill="1" applyBorder="1" applyAlignment="1">
      <alignment horizontal="left" wrapText="1"/>
    </xf>
    <xf numFmtId="0" fontId="243" fillId="0" borderId="0" xfId="81" applyFont="1" applyFill="1" applyBorder="1" applyAlignment="1">
      <alignment horizontal="left" wrapText="1"/>
    </xf>
    <xf numFmtId="0" fontId="188" fillId="0" borderId="0" xfId="81" applyFont="1" applyFill="1" applyAlignment="1">
      <alignment horizontal="left" vertical="top" wrapText="1"/>
    </xf>
    <xf numFmtId="0" fontId="28" fillId="0" borderId="180" xfId="83" applyFont="1" applyFill="1" applyBorder="1" applyAlignment="1">
      <alignment horizontal="center" vertical="center" wrapText="1"/>
    </xf>
    <xf numFmtId="0" fontId="28" fillId="0" borderId="150" xfId="83" applyFont="1" applyFill="1" applyBorder="1" applyAlignment="1">
      <alignment horizontal="center" vertical="center" wrapText="1"/>
    </xf>
    <xf numFmtId="0" fontId="28" fillId="0" borderId="167" xfId="83" applyFont="1" applyFill="1" applyBorder="1" applyAlignment="1">
      <alignment horizontal="center" vertical="center" wrapText="1"/>
    </xf>
    <xf numFmtId="0" fontId="28" fillId="0" borderId="10" xfId="83" applyFont="1" applyFill="1" applyBorder="1" applyAlignment="1">
      <alignment horizontal="center" vertical="center" wrapText="1"/>
    </xf>
    <xf numFmtId="0" fontId="28" fillId="0" borderId="152" xfId="83" applyFont="1" applyFill="1" applyBorder="1" applyAlignment="1">
      <alignment horizontal="center" vertical="center" wrapText="1"/>
    </xf>
    <xf numFmtId="0" fontId="28" fillId="0" borderId="35" xfId="83" applyFont="1" applyFill="1" applyBorder="1" applyAlignment="1">
      <alignment horizontal="center" vertical="center" wrapText="1"/>
    </xf>
    <xf numFmtId="0" fontId="28" fillId="0" borderId="135" xfId="83" applyFont="1" applyFill="1" applyBorder="1" applyAlignment="1">
      <alignment horizontal="center" vertical="center" wrapText="1"/>
    </xf>
    <xf numFmtId="0" fontId="245" fillId="0" borderId="0" xfId="0" applyFont="1" applyFill="1" applyAlignment="1">
      <alignment horizontal="left" indent="1"/>
    </xf>
    <xf numFmtId="0" fontId="28" fillId="0" borderId="155" xfId="0" applyFont="1" applyFill="1" applyBorder="1" applyAlignment="1">
      <alignment horizontal="center" vertical="center" wrapText="1"/>
    </xf>
    <xf numFmtId="0" fontId="28" fillId="0" borderId="177" xfId="0" applyFont="1" applyFill="1" applyBorder="1" applyAlignment="1">
      <alignment horizontal="center" vertical="center" wrapText="1"/>
    </xf>
    <xf numFmtId="0" fontId="28" fillId="0" borderId="185" xfId="0" applyFont="1" applyFill="1" applyBorder="1" applyAlignment="1">
      <alignment horizontal="center" vertical="center" wrapText="1"/>
    </xf>
    <xf numFmtId="0" fontId="28" fillId="0" borderId="181" xfId="0" applyFont="1" applyFill="1" applyBorder="1" applyAlignment="1">
      <alignment horizontal="center" wrapText="1"/>
    </xf>
    <xf numFmtId="0" fontId="28" fillId="0" borderId="182" xfId="0" applyFont="1" applyFill="1" applyBorder="1" applyAlignment="1">
      <alignment horizontal="center" wrapText="1"/>
    </xf>
    <xf numFmtId="0" fontId="28" fillId="0" borderId="27" xfId="0" applyFont="1" applyFill="1" applyBorder="1" applyAlignment="1">
      <alignment horizontal="center" wrapText="1"/>
    </xf>
    <xf numFmtId="0" fontId="28" fillId="0" borderId="183" xfId="0" applyFont="1" applyFill="1" applyBorder="1" applyAlignment="1">
      <alignment horizontal="left" vertical="center" wrapText="1" indent="1"/>
    </xf>
    <xf numFmtId="0" fontId="28" fillId="0" borderId="0" xfId="0" applyFont="1" applyFill="1" applyBorder="1" applyAlignment="1">
      <alignment horizontal="left" indent="1"/>
    </xf>
    <xf numFmtId="0" fontId="29" fillId="0" borderId="0" xfId="0" applyFont="1" applyFill="1" applyBorder="1" applyAlignment="1">
      <alignment horizontal="left" indent="1"/>
    </xf>
    <xf numFmtId="0" fontId="28" fillId="0" borderId="184" xfId="0" applyFont="1" applyFill="1" applyBorder="1" applyAlignment="1">
      <alignment horizontal="center" vertical="center" wrapText="1"/>
    </xf>
    <xf numFmtId="0" fontId="28" fillId="0" borderId="186" xfId="0" applyFont="1" applyFill="1" applyBorder="1" applyAlignment="1">
      <alignment horizontal="center" vertical="center" wrapText="1"/>
    </xf>
    <xf numFmtId="0" fontId="28" fillId="0" borderId="188"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8" fillId="0" borderId="187" xfId="0" applyFont="1" applyFill="1" applyBorder="1" applyAlignment="1">
      <alignment horizontal="center" vertical="center" wrapText="1"/>
    </xf>
    <xf numFmtId="0" fontId="28" fillId="0" borderId="44" xfId="0" applyFont="1" applyFill="1" applyBorder="1" applyAlignment="1">
      <alignment horizontal="center" vertical="center" wrapText="1"/>
    </xf>
    <xf numFmtId="0" fontId="28" fillId="0" borderId="176" xfId="0" applyFont="1" applyFill="1" applyBorder="1" applyAlignment="1">
      <alignment horizontal="center" vertical="center" wrapText="1"/>
    </xf>
    <xf numFmtId="0" fontId="28" fillId="0" borderId="181" xfId="0" applyFont="1" applyFill="1" applyBorder="1" applyAlignment="1">
      <alignment horizontal="center" vertical="center" wrapText="1"/>
    </xf>
    <xf numFmtId="0" fontId="28" fillId="0" borderId="190" xfId="0" applyFont="1" applyFill="1" applyBorder="1" applyAlignment="1">
      <alignment horizontal="center" vertical="center" wrapText="1"/>
    </xf>
    <xf numFmtId="0" fontId="28" fillId="0" borderId="189" xfId="0" applyFont="1" applyFill="1" applyBorder="1" applyAlignment="1">
      <alignment horizontal="center" vertical="center" wrapText="1"/>
    </xf>
    <xf numFmtId="0" fontId="28" fillId="0" borderId="191" xfId="0" applyFont="1" applyFill="1" applyBorder="1" applyAlignment="1">
      <alignment horizontal="center" vertical="center"/>
    </xf>
    <xf numFmtId="0" fontId="28" fillId="0" borderId="90"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192" xfId="0" applyFont="1" applyFill="1" applyBorder="1" applyAlignment="1">
      <alignment horizontal="center" vertical="center" wrapText="1"/>
    </xf>
    <xf numFmtId="0" fontId="28" fillId="0" borderId="193" xfId="0" applyFont="1" applyFill="1" applyBorder="1" applyAlignment="1">
      <alignment horizontal="center" vertical="center" wrapText="1"/>
    </xf>
    <xf numFmtId="0" fontId="28" fillId="0" borderId="194" xfId="0" applyFont="1" applyFill="1" applyBorder="1" applyAlignment="1">
      <alignment horizontal="center" vertical="center" wrapText="1"/>
    </xf>
    <xf numFmtId="0" fontId="28" fillId="0" borderId="34" xfId="83" applyFont="1" applyFill="1" applyBorder="1" applyAlignment="1">
      <alignment horizontal="center" vertical="center" wrapText="1"/>
    </xf>
    <xf numFmtId="0" fontId="28" fillId="0" borderId="159" xfId="83" applyFont="1" applyFill="1" applyBorder="1" applyAlignment="1">
      <alignment horizontal="center" vertical="center" wrapText="1"/>
    </xf>
    <xf numFmtId="0" fontId="28" fillId="0" borderId="196" xfId="83" applyFont="1" applyFill="1" applyBorder="1" applyAlignment="1">
      <alignment horizontal="center" vertical="center" wrapText="1"/>
    </xf>
    <xf numFmtId="0" fontId="28" fillId="0" borderId="197" xfId="83" applyFont="1" applyFill="1" applyBorder="1" applyAlignment="1">
      <alignment horizontal="center" vertical="center" wrapText="1"/>
    </xf>
    <xf numFmtId="0" fontId="28" fillId="0" borderId="134" xfId="83" applyFont="1" applyFill="1" applyBorder="1" applyAlignment="1">
      <alignment horizontal="center" vertical="center"/>
    </xf>
    <xf numFmtId="0" fontId="28" fillId="0" borderId="195" xfId="83" applyFont="1" applyFill="1" applyBorder="1" applyAlignment="1">
      <alignment horizontal="center" vertical="center"/>
    </xf>
    <xf numFmtId="166" fontId="245" fillId="0" borderId="0" xfId="83" applyNumberFormat="1" applyFont="1" applyFill="1" applyBorder="1" applyAlignment="1">
      <alignment horizontal="center" vertical="top"/>
    </xf>
    <xf numFmtId="166" fontId="285" fillId="0" borderId="0" xfId="83" applyNumberFormat="1" applyFont="1" applyFill="1" applyBorder="1" applyAlignment="1">
      <alignment horizontal="center" vertical="top"/>
    </xf>
    <xf numFmtId="0" fontId="28" fillId="0" borderId="0" xfId="83" applyFont="1" applyFill="1" applyBorder="1" applyAlignment="1">
      <alignment horizontal="center"/>
    </xf>
    <xf numFmtId="0" fontId="245" fillId="0" borderId="0" xfId="83" applyFont="1" applyFill="1" applyBorder="1" applyAlignment="1">
      <alignment horizontal="center" vertical="top"/>
    </xf>
    <xf numFmtId="166" fontId="28" fillId="0" borderId="0" xfId="83" applyNumberFormat="1" applyFont="1" applyFill="1" applyBorder="1" applyAlignment="1">
      <alignment horizontal="center"/>
    </xf>
    <xf numFmtId="0" fontId="28" fillId="0" borderId="145" xfId="83" applyFont="1" applyFill="1" applyBorder="1" applyAlignment="1">
      <alignment horizontal="center" vertical="center" wrapText="1"/>
    </xf>
    <xf numFmtId="0" fontId="285" fillId="0" borderId="0" xfId="83" applyFont="1" applyFill="1" applyBorder="1" applyAlignment="1">
      <alignment horizontal="center" vertical="top"/>
    </xf>
    <xf numFmtId="0" fontId="28" fillId="0" borderId="199" xfId="83" applyFont="1" applyFill="1" applyBorder="1" applyAlignment="1">
      <alignment horizontal="center" vertical="center" wrapText="1"/>
    </xf>
    <xf numFmtId="0" fontId="28" fillId="0" borderId="134" xfId="83" applyFont="1" applyFill="1" applyBorder="1" applyAlignment="1">
      <alignment horizontal="center" vertical="center" wrapText="1"/>
    </xf>
    <xf numFmtId="0" fontId="28" fillId="0" borderId="175" xfId="83" applyFont="1" applyFill="1" applyBorder="1" applyAlignment="1">
      <alignment horizontal="center" vertical="center" wrapText="1"/>
    </xf>
    <xf numFmtId="0" fontId="28" fillId="0" borderId="132" xfId="83" applyFont="1" applyFill="1" applyBorder="1" applyAlignment="1">
      <alignment horizontal="center" vertical="center" wrapText="1"/>
    </xf>
    <xf numFmtId="0" fontId="28" fillId="0" borderId="200" xfId="83" applyFont="1" applyFill="1" applyBorder="1" applyAlignment="1">
      <alignment horizontal="center" vertical="center" wrapText="1"/>
    </xf>
    <xf numFmtId="0" fontId="28" fillId="0" borderId="43" xfId="83" applyFont="1" applyFill="1" applyBorder="1" applyAlignment="1">
      <alignment horizontal="center" vertical="center" wrapText="1"/>
    </xf>
    <xf numFmtId="0" fontId="28" fillId="0" borderId="0" xfId="83" applyFont="1" applyFill="1" applyBorder="1" applyAlignment="1">
      <alignment horizontal="center" vertical="center" wrapText="1"/>
    </xf>
    <xf numFmtId="0" fontId="28" fillId="0" borderId="198" xfId="83" applyFont="1" applyFill="1" applyBorder="1" applyAlignment="1">
      <alignment horizontal="center" vertical="center" wrapText="1"/>
    </xf>
    <xf numFmtId="0" fontId="28" fillId="0" borderId="144" xfId="83" applyFont="1" applyFill="1" applyBorder="1" applyAlignment="1">
      <alignment horizontal="center" vertical="center"/>
    </xf>
    <xf numFmtId="0" fontId="28" fillId="0" borderId="140" xfId="83" applyFont="1" applyFill="1" applyBorder="1" applyAlignment="1">
      <alignment horizontal="center" vertical="center"/>
    </xf>
    <xf numFmtId="0" fontId="28" fillId="0" borderId="132" xfId="83" applyFont="1" applyFill="1" applyBorder="1" applyAlignment="1">
      <alignment horizontal="center" vertical="center"/>
    </xf>
    <xf numFmtId="0" fontId="28" fillId="0" borderId="133" xfId="83" applyFont="1" applyFill="1" applyBorder="1" applyAlignment="1">
      <alignment horizontal="center" vertical="center" wrapText="1"/>
    </xf>
    <xf numFmtId="0" fontId="28" fillId="0" borderId="133" xfId="83" applyFont="1" applyFill="1" applyBorder="1" applyAlignment="1">
      <alignment horizontal="center" vertical="center"/>
    </xf>
    <xf numFmtId="0" fontId="28" fillId="0" borderId="34" xfId="83" applyFont="1" applyFill="1" applyBorder="1" applyAlignment="1">
      <alignment horizontal="center" vertical="center"/>
    </xf>
    <xf numFmtId="0" fontId="28" fillId="0" borderId="70" xfId="83" applyFont="1" applyFill="1" applyBorder="1" applyAlignment="1">
      <alignment horizontal="center" vertical="center"/>
    </xf>
    <xf numFmtId="0" fontId="75" fillId="0" borderId="0" xfId="83" applyFont="1" applyFill="1" applyBorder="1" applyAlignment="1">
      <alignment horizontal="center" vertical="center" wrapText="1"/>
    </xf>
    <xf numFmtId="0" fontId="75" fillId="0" borderId="0" xfId="83" applyFont="1" applyFill="1" applyBorder="1" applyAlignment="1">
      <alignment horizontal="center" vertical="center"/>
    </xf>
    <xf numFmtId="0" fontId="28" fillId="0" borderId="10" xfId="83" applyFont="1" applyFill="1" applyBorder="1" applyAlignment="1">
      <alignment horizontal="center" vertical="center"/>
    </xf>
    <xf numFmtId="0" fontId="28" fillId="0" borderId="202" xfId="0" applyFont="1" applyFill="1" applyBorder="1" applyAlignment="1">
      <alignment horizontal="center" vertical="center" wrapText="1"/>
    </xf>
    <xf numFmtId="0" fontId="28" fillId="0" borderId="92" xfId="0" applyFont="1" applyFill="1" applyBorder="1" applyAlignment="1">
      <alignment horizontal="center" vertical="center" wrapText="1"/>
    </xf>
    <xf numFmtId="0" fontId="28" fillId="0" borderId="203" xfId="0" applyFont="1" applyFill="1" applyBorder="1" applyAlignment="1">
      <alignment horizontal="center" vertical="center" wrapText="1"/>
    </xf>
    <xf numFmtId="0" fontId="28" fillId="0" borderId="129" xfId="0" applyFont="1" applyFill="1" applyBorder="1" applyAlignment="1">
      <alignment horizontal="center" vertical="center" wrapText="1"/>
    </xf>
    <xf numFmtId="0" fontId="28" fillId="0" borderId="204" xfId="0" applyFont="1" applyFill="1" applyBorder="1" applyAlignment="1">
      <alignment horizontal="center" vertical="center" wrapText="1"/>
    </xf>
    <xf numFmtId="0" fontId="28" fillId="0" borderId="207" xfId="0" applyFont="1" applyFill="1" applyBorder="1" applyAlignment="1">
      <alignment horizontal="center" vertical="center"/>
    </xf>
    <xf numFmtId="0" fontId="28" fillId="0" borderId="196" xfId="0" applyFont="1" applyFill="1" applyBorder="1" applyAlignment="1">
      <alignment horizontal="center" vertical="center"/>
    </xf>
    <xf numFmtId="0" fontId="28" fillId="0" borderId="205" xfId="0" applyFont="1" applyFill="1" applyBorder="1" applyAlignment="1">
      <alignment horizontal="center" vertical="center" wrapText="1"/>
    </xf>
    <xf numFmtId="0" fontId="28" fillId="0" borderId="206" xfId="0" applyFont="1" applyFill="1" applyBorder="1" applyAlignment="1">
      <alignment horizontal="center" vertical="center" wrapText="1"/>
    </xf>
    <xf numFmtId="0" fontId="28" fillId="0" borderId="197" xfId="0" applyFont="1" applyFill="1" applyBorder="1" applyAlignment="1">
      <alignment horizontal="center" vertical="center" wrapText="1"/>
    </xf>
    <xf numFmtId="0" fontId="28" fillId="0" borderId="201"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21" fillId="0" borderId="0" xfId="0" applyNumberFormat="1" applyFont="1" applyFill="1" applyBorder="1" applyAlignment="1">
      <alignment horizontal="center" vertical="center" wrapText="1"/>
    </xf>
    <xf numFmtId="0" fontId="221" fillId="0" borderId="93" xfId="0" applyFont="1" applyFill="1" applyBorder="1" applyAlignment="1">
      <alignment horizontal="center" vertical="center" wrapText="1"/>
    </xf>
    <xf numFmtId="0" fontId="221" fillId="0" borderId="89" xfId="0" applyFont="1" applyFill="1" applyBorder="1" applyAlignment="1">
      <alignment horizontal="center" vertical="center" wrapText="1"/>
    </xf>
    <xf numFmtId="0" fontId="221" fillId="0" borderId="196" xfId="0" applyFont="1" applyFill="1" applyBorder="1" applyAlignment="1">
      <alignment horizontal="center" vertical="center" wrapText="1"/>
    </xf>
    <xf numFmtId="0" fontId="221" fillId="0" borderId="197" xfId="0" applyFont="1" applyFill="1" applyBorder="1" applyAlignment="1">
      <alignment horizontal="center" vertical="center" wrapText="1"/>
    </xf>
    <xf numFmtId="0" fontId="221" fillId="0" borderId="192" xfId="0" applyFont="1" applyFill="1" applyBorder="1" applyAlignment="1">
      <alignment horizontal="center" vertical="center" wrapText="1"/>
    </xf>
    <xf numFmtId="0" fontId="221" fillId="0" borderId="145" xfId="0" applyFont="1" applyFill="1" applyBorder="1" applyAlignment="1">
      <alignment horizontal="center" vertical="center" wrapText="1"/>
    </xf>
    <xf numFmtId="0" fontId="222" fillId="0" borderId="196" xfId="85" applyFont="1" applyFill="1" applyBorder="1" applyAlignment="1">
      <alignment horizontal="center" vertical="center" wrapText="1"/>
    </xf>
    <xf numFmtId="0" fontId="222" fillId="0" borderId="145" xfId="85" applyFont="1" applyFill="1" applyBorder="1" applyAlignment="1">
      <alignment horizontal="center" vertical="center" wrapText="1"/>
    </xf>
    <xf numFmtId="0" fontId="221" fillId="0" borderId="129" xfId="85" applyFont="1" applyFill="1" applyBorder="1" applyAlignment="1">
      <alignment horizontal="center" vertical="center" wrapText="1"/>
    </xf>
    <xf numFmtId="0" fontId="221" fillId="0" borderId="87" xfId="85" applyFont="1" applyFill="1" applyBorder="1" applyAlignment="1">
      <alignment horizontal="center" vertical="center" wrapText="1"/>
    </xf>
    <xf numFmtId="0" fontId="221" fillId="0" borderId="32" xfId="85" applyFont="1" applyFill="1" applyBorder="1" applyAlignment="1">
      <alignment horizontal="center" vertical="center" wrapText="1"/>
    </xf>
    <xf numFmtId="0" fontId="221" fillId="0" borderId="197" xfId="85" applyFont="1" applyFill="1" applyBorder="1" applyAlignment="1">
      <alignment horizontal="center" vertical="center" wrapText="1"/>
    </xf>
    <xf numFmtId="0" fontId="221" fillId="0" borderId="108" xfId="85" applyFont="1" applyFill="1" applyBorder="1" applyAlignment="1">
      <alignment horizontal="center" vertical="center"/>
    </xf>
    <xf numFmtId="0" fontId="221" fillId="0" borderId="85" xfId="85" applyFont="1" applyFill="1" applyBorder="1" applyAlignment="1">
      <alignment horizontal="center" vertical="center"/>
    </xf>
    <xf numFmtId="0" fontId="221" fillId="0" borderId="109" xfId="85" applyFont="1" applyFill="1" applyBorder="1" applyAlignment="1">
      <alignment horizontal="center" vertical="center"/>
    </xf>
    <xf numFmtId="0" fontId="28" fillId="0" borderId="93" xfId="83" applyFont="1" applyFill="1" applyBorder="1" applyAlignment="1">
      <alignment horizontal="center" vertical="center" wrapText="1"/>
    </xf>
    <xf numFmtId="0" fontId="28" fillId="0" borderId="89" xfId="83" applyFont="1" applyFill="1" applyBorder="1" applyAlignment="1">
      <alignment horizontal="center" vertical="center" wrapText="1"/>
    </xf>
    <xf numFmtId="0" fontId="28" fillId="0" borderId="196" xfId="83" applyFont="1" applyFill="1" applyBorder="1" applyAlignment="1">
      <alignment horizontal="left" vertical="center" wrapText="1" indent="1"/>
    </xf>
    <xf numFmtId="0" fontId="28" fillId="0" borderId="197" xfId="83" applyFont="1" applyFill="1" applyBorder="1" applyAlignment="1">
      <alignment horizontal="left" vertical="center" wrapText="1" indent="1"/>
    </xf>
    <xf numFmtId="0" fontId="28" fillId="0" borderId="211" xfId="83" applyFont="1" applyFill="1" applyBorder="1" applyAlignment="1">
      <alignment horizontal="center" vertical="center" wrapText="1"/>
    </xf>
    <xf numFmtId="0" fontId="28" fillId="0" borderId="157" xfId="83" applyFont="1" applyFill="1" applyBorder="1" applyAlignment="1">
      <alignment horizontal="center" vertical="center" wrapText="1"/>
    </xf>
    <xf numFmtId="0" fontId="28" fillId="0" borderId="84" xfId="83" applyFont="1" applyFill="1" applyBorder="1" applyAlignment="1">
      <alignment horizontal="center" vertical="center" wrapText="1"/>
    </xf>
    <xf numFmtId="0" fontId="28" fillId="0" borderId="150" xfId="83" applyFont="1" applyFill="1" applyBorder="1" applyAlignment="1">
      <alignment horizontal="center" vertical="center"/>
    </xf>
    <xf numFmtId="0" fontId="221" fillId="0" borderId="111" xfId="0" applyFont="1" applyFill="1" applyBorder="1" applyAlignment="1">
      <alignment horizontal="center" vertical="center" wrapText="1"/>
    </xf>
    <xf numFmtId="0" fontId="221" fillId="0" borderId="76" xfId="0" applyFont="1" applyFill="1" applyBorder="1" applyAlignment="1">
      <alignment horizontal="center" vertical="center" wrapText="1"/>
    </xf>
    <xf numFmtId="0" fontId="221" fillId="0" borderId="0" xfId="0" applyFont="1" applyFill="1" applyBorder="1" applyAlignment="1">
      <alignment horizontal="center" vertical="center" wrapText="1"/>
    </xf>
    <xf numFmtId="0" fontId="221" fillId="0" borderId="32" xfId="0" applyFont="1" applyFill="1" applyBorder="1" applyAlignment="1">
      <alignment horizontal="center" vertical="center" wrapText="1"/>
    </xf>
    <xf numFmtId="0" fontId="221" fillId="0" borderId="91" xfId="0" applyFont="1" applyFill="1" applyBorder="1" applyAlignment="1">
      <alignment horizontal="center" vertical="center" wrapText="1"/>
    </xf>
    <xf numFmtId="0" fontId="221" fillId="0" borderId="90" xfId="0" applyFont="1" applyFill="1" applyBorder="1" applyAlignment="1">
      <alignment horizontal="center" vertical="center" wrapText="1"/>
    </xf>
    <xf numFmtId="0" fontId="28" fillId="0" borderId="210" xfId="0" applyFont="1" applyFill="1" applyBorder="1" applyAlignment="1">
      <alignment horizontal="center" vertical="center" wrapText="1"/>
    </xf>
    <xf numFmtId="0" fontId="28" fillId="0" borderId="207" xfId="0" applyFont="1" applyFill="1" applyBorder="1" applyAlignment="1">
      <alignment horizontal="center" vertical="center" wrapText="1"/>
    </xf>
    <xf numFmtId="0" fontId="221" fillId="0" borderId="88" xfId="0" applyFont="1" applyFill="1" applyBorder="1" applyAlignment="1">
      <alignment horizontal="center" vertical="center" wrapText="1"/>
    </xf>
    <xf numFmtId="0" fontId="221" fillId="0" borderId="212" xfId="0" applyFont="1" applyFill="1" applyBorder="1" applyAlignment="1">
      <alignment horizontal="center" vertical="center" wrapText="1"/>
    </xf>
    <xf numFmtId="0" fontId="28" fillId="0" borderId="32" xfId="83" applyFont="1" applyFill="1" applyBorder="1" applyAlignment="1">
      <alignment horizontal="center" vertical="center" wrapText="1"/>
    </xf>
    <xf numFmtId="0" fontId="28" fillId="0" borderId="346" xfId="83" applyFont="1" applyFill="1" applyBorder="1" applyAlignment="1">
      <alignment horizontal="center" vertical="center" wrapText="1"/>
    </xf>
    <xf numFmtId="0" fontId="28" fillId="0" borderId="77" xfId="83" applyFont="1" applyFill="1" applyBorder="1" applyAlignment="1">
      <alignment horizontal="center" vertical="center" wrapText="1"/>
    </xf>
    <xf numFmtId="0" fontId="28" fillId="0" borderId="215" xfId="83" applyFont="1" applyFill="1" applyBorder="1" applyAlignment="1">
      <alignment horizontal="center" vertical="center" wrapText="1"/>
    </xf>
    <xf numFmtId="0" fontId="28" fillId="0" borderId="50" xfId="83" applyFont="1" applyFill="1" applyBorder="1" applyAlignment="1">
      <alignment horizontal="center" vertical="center" wrapText="1"/>
    </xf>
    <xf numFmtId="0" fontId="28" fillId="0" borderId="344" xfId="83" applyFont="1" applyFill="1" applyBorder="1" applyAlignment="1">
      <alignment horizontal="center" vertical="center" wrapText="1"/>
    </xf>
    <xf numFmtId="0" fontId="28" fillId="0" borderId="175" xfId="83" applyFont="1" applyFill="1" applyBorder="1" applyAlignment="1">
      <alignment horizontal="center" vertical="center"/>
    </xf>
    <xf numFmtId="0" fontId="28" fillId="0" borderId="344" xfId="83" applyFont="1" applyFill="1" applyBorder="1" applyAlignment="1">
      <alignment horizontal="center" vertical="center"/>
    </xf>
    <xf numFmtId="0" fontId="28" fillId="0" borderId="140" xfId="83" applyFont="1" applyFill="1" applyBorder="1" applyAlignment="1">
      <alignment horizontal="center" vertical="center" wrapText="1"/>
    </xf>
    <xf numFmtId="0" fontId="28" fillId="0" borderId="343" xfId="83" applyFont="1" applyFill="1" applyBorder="1" applyAlignment="1">
      <alignment horizontal="center" vertical="center"/>
    </xf>
    <xf numFmtId="0" fontId="28" fillId="0" borderId="348" xfId="83" applyFont="1" applyFill="1" applyBorder="1" applyAlignment="1">
      <alignment horizontal="center" vertical="center" wrapText="1"/>
    </xf>
    <xf numFmtId="0" fontId="28" fillId="0" borderId="229" xfId="83" applyFont="1" applyFill="1" applyBorder="1" applyAlignment="1">
      <alignment horizontal="center" vertical="center" wrapText="1"/>
    </xf>
    <xf numFmtId="0" fontId="28" fillId="0" borderId="349" xfId="83" applyFont="1" applyFill="1" applyBorder="1" applyAlignment="1">
      <alignment horizontal="center" vertical="center" wrapText="1"/>
    </xf>
    <xf numFmtId="0" fontId="28" fillId="0" borderId="345" xfId="83" applyFont="1" applyFill="1" applyBorder="1" applyAlignment="1">
      <alignment horizontal="center" vertical="center"/>
    </xf>
    <xf numFmtId="0" fontId="28" fillId="0" borderId="347" xfId="83" applyFont="1" applyFill="1" applyBorder="1" applyAlignment="1">
      <alignment horizontal="center" vertical="center"/>
    </xf>
    <xf numFmtId="0" fontId="28" fillId="0" borderId="216" xfId="0" applyFont="1" applyFill="1" applyBorder="1" applyAlignment="1">
      <alignment horizontal="center" vertical="center" wrapText="1"/>
    </xf>
    <xf numFmtId="0" fontId="28" fillId="0" borderId="217" xfId="0" applyFont="1" applyFill="1" applyBorder="1" applyAlignment="1">
      <alignment horizontal="center" vertical="center" wrapText="1"/>
    </xf>
    <xf numFmtId="0" fontId="295" fillId="0" borderId="0" xfId="0" applyFont="1" applyFill="1" applyAlignment="1" applyProtection="1">
      <alignment horizontal="left" vertical="top" wrapText="1"/>
    </xf>
    <xf numFmtId="0" fontId="75" fillId="0" borderId="0" xfId="0" applyFont="1" applyFill="1" applyBorder="1" applyAlignment="1">
      <alignment horizontal="center" vertical="center"/>
    </xf>
    <xf numFmtId="0" fontId="28" fillId="0" borderId="46" xfId="0" applyFont="1" applyFill="1" applyBorder="1" applyAlignment="1">
      <alignment horizontal="center" vertical="center" wrapText="1"/>
    </xf>
    <xf numFmtId="0" fontId="28" fillId="0" borderId="218" xfId="0" applyFont="1" applyFill="1" applyBorder="1" applyAlignment="1">
      <alignment horizontal="center" vertical="center" wrapText="1"/>
    </xf>
    <xf numFmtId="0" fontId="28" fillId="0" borderId="109" xfId="0" applyFont="1" applyFill="1" applyBorder="1" applyAlignment="1">
      <alignment horizontal="center" vertical="center" wrapText="1"/>
    </xf>
    <xf numFmtId="0" fontId="28" fillId="0" borderId="156"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219" xfId="0" applyFont="1" applyFill="1" applyBorder="1" applyAlignment="1">
      <alignment horizontal="center" vertical="center" wrapText="1"/>
    </xf>
    <xf numFmtId="0" fontId="28" fillId="0" borderId="196" xfId="0" applyFont="1" applyFill="1" applyBorder="1" applyAlignment="1">
      <alignment horizontal="center" vertical="center" wrapText="1"/>
    </xf>
    <xf numFmtId="0" fontId="28" fillId="0" borderId="21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8" fillId="0" borderId="101" xfId="0" applyFont="1" applyFill="1" applyBorder="1" applyAlignment="1">
      <alignment horizontal="center" vertical="center" wrapText="1"/>
    </xf>
    <xf numFmtId="0" fontId="28" fillId="0" borderId="97"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100" xfId="0" applyFont="1" applyFill="1" applyBorder="1" applyAlignment="1">
      <alignment horizontal="center" vertical="center" wrapText="1"/>
    </xf>
    <xf numFmtId="0" fontId="28" fillId="0" borderId="96"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105" xfId="0" applyFont="1" applyFill="1" applyBorder="1" applyAlignment="1">
      <alignment horizontal="center" vertical="center" wrapText="1"/>
    </xf>
    <xf numFmtId="0" fontId="28" fillId="0" borderId="102"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8" fillId="0" borderId="104" xfId="0" applyFont="1" applyFill="1" applyBorder="1" applyAlignment="1">
      <alignment horizontal="center" vertical="center" wrapText="1"/>
    </xf>
    <xf numFmtId="0" fontId="245" fillId="0" borderId="0" xfId="0" applyFont="1" applyFill="1" applyBorder="1" applyAlignment="1">
      <alignment horizontal="center" vertical="top"/>
    </xf>
    <xf numFmtId="0" fontId="192" fillId="0" borderId="0" xfId="0" applyFont="1" applyFill="1" applyBorder="1" applyAlignment="1">
      <alignment horizontal="center" vertical="center"/>
    </xf>
    <xf numFmtId="0" fontId="31" fillId="0" borderId="0" xfId="0" applyFont="1" applyFill="1" applyBorder="1" applyAlignment="1">
      <alignment horizontal="center"/>
    </xf>
    <xf numFmtId="0" fontId="28" fillId="0" borderId="220" xfId="0" applyFont="1" applyFill="1" applyBorder="1" applyAlignment="1">
      <alignment horizontal="center" vertical="center" wrapText="1"/>
    </xf>
    <xf numFmtId="0" fontId="28" fillId="0" borderId="89" xfId="0" applyFont="1" applyFill="1" applyBorder="1" applyAlignment="1">
      <alignment horizontal="center" wrapText="1"/>
    </xf>
    <xf numFmtId="0" fontId="28" fillId="0" borderId="196" xfId="0" applyFont="1" applyFill="1" applyBorder="1" applyAlignment="1">
      <alignment horizontal="left" vertical="center" wrapText="1" indent="1"/>
    </xf>
    <xf numFmtId="0" fontId="245" fillId="0" borderId="0" xfId="83" applyFont="1" applyFill="1" applyAlignment="1">
      <alignment horizontal="left" indent="1"/>
    </xf>
    <xf numFmtId="0" fontId="28" fillId="0" borderId="129" xfId="83" applyFont="1" applyFill="1" applyBorder="1" applyAlignment="1">
      <alignment horizontal="center" vertical="center"/>
    </xf>
    <xf numFmtId="0" fontId="28" fillId="0" borderId="87" xfId="83" applyFont="1" applyFill="1" applyBorder="1" applyAlignment="1">
      <alignment horizontal="center"/>
    </xf>
    <xf numFmtId="0" fontId="28" fillId="0" borderId="109" xfId="83" applyFont="1" applyFill="1" applyBorder="1" applyAlignment="1">
      <alignment horizontal="center"/>
    </xf>
    <xf numFmtId="0" fontId="28" fillId="0" borderId="154" xfId="83" applyFont="1" applyFill="1" applyBorder="1" applyAlignment="1">
      <alignment horizontal="center" vertical="center"/>
    </xf>
    <xf numFmtId="0" fontId="28" fillId="0" borderId="129" xfId="83" applyFont="1" applyFill="1" applyBorder="1" applyAlignment="1">
      <alignment horizontal="center" wrapText="1"/>
    </xf>
    <xf numFmtId="0" fontId="28" fillId="0" borderId="0" xfId="83" applyFont="1" applyFill="1" applyAlignment="1">
      <alignment horizontal="left" indent="1"/>
    </xf>
    <xf numFmtId="0" fontId="28" fillId="0" borderId="192" xfId="83" applyFont="1" applyFill="1" applyBorder="1" applyAlignment="1">
      <alignment horizontal="center" vertical="center" wrapText="1"/>
    </xf>
    <xf numFmtId="0" fontId="28" fillId="0" borderId="21" xfId="83" applyFont="1" applyFill="1" applyBorder="1" applyAlignment="1"/>
    <xf numFmtId="0" fontId="28" fillId="0" borderId="155" xfId="83" applyFont="1" applyFill="1" applyBorder="1" applyAlignment="1"/>
    <xf numFmtId="0" fontId="28" fillId="0" borderId="180" xfId="83" applyFont="1" applyFill="1" applyBorder="1" applyAlignment="1">
      <alignment horizontal="center" vertical="center"/>
    </xf>
    <xf numFmtId="0" fontId="28" fillId="0" borderId="225" xfId="83" applyFont="1" applyFill="1" applyBorder="1" applyAlignment="1">
      <alignment horizontal="center" vertical="center" wrapText="1"/>
    </xf>
    <xf numFmtId="0" fontId="28" fillId="0" borderId="223" xfId="83" applyFont="1" applyFill="1" applyBorder="1" applyAlignment="1">
      <alignment horizontal="center" vertical="center" wrapText="1"/>
    </xf>
    <xf numFmtId="0" fontId="28" fillId="0" borderId="224" xfId="83" applyFont="1" applyFill="1" applyBorder="1" applyAlignment="1">
      <alignment horizontal="center" vertical="center" wrapText="1"/>
    </xf>
    <xf numFmtId="0" fontId="28" fillId="0" borderId="226" xfId="83" applyFont="1" applyFill="1" applyBorder="1" applyAlignment="1">
      <alignment horizontal="center" vertical="center" wrapText="1"/>
    </xf>
    <xf numFmtId="0" fontId="28" fillId="0" borderId="227" xfId="83" applyFont="1" applyFill="1" applyBorder="1" applyAlignment="1">
      <alignment horizontal="center" vertical="center" wrapText="1"/>
    </xf>
    <xf numFmtId="0" fontId="260" fillId="0" borderId="0" xfId="58" applyFont="1" applyFill="1" applyAlignment="1" applyProtection="1">
      <alignment horizontal="left"/>
    </xf>
    <xf numFmtId="0" fontId="261" fillId="0" borderId="0" xfId="58" applyFont="1" applyFill="1" applyAlignment="1" applyProtection="1">
      <alignment horizontal="left" vertical="top"/>
    </xf>
    <xf numFmtId="0" fontId="28" fillId="0" borderId="223" xfId="83" applyFont="1" applyFill="1" applyBorder="1" applyAlignment="1">
      <alignment horizontal="center" wrapText="1"/>
    </xf>
    <xf numFmtId="0" fontId="28" fillId="0" borderId="227" xfId="83" applyFont="1" applyFill="1" applyBorder="1" applyAlignment="1">
      <alignment horizontal="center" wrapText="1"/>
    </xf>
    <xf numFmtId="0" fontId="28" fillId="0" borderId="199" xfId="0" applyFont="1" applyFill="1" applyBorder="1" applyAlignment="1">
      <alignment horizontal="center" vertical="center" wrapText="1"/>
    </xf>
    <xf numFmtId="0" fontId="28" fillId="0" borderId="229" xfId="0" applyFont="1" applyFill="1" applyBorder="1" applyAlignment="1">
      <alignment horizontal="center" vertical="center" wrapText="1"/>
    </xf>
    <xf numFmtId="0" fontId="28" fillId="0" borderId="227" xfId="0" applyFont="1" applyFill="1" applyBorder="1" applyAlignment="1">
      <alignment horizontal="center"/>
    </xf>
    <xf numFmtId="0" fontId="245" fillId="0" borderId="0" xfId="83" applyFont="1" applyFill="1" applyAlignment="1">
      <alignment horizontal="left" wrapText="1" indent="1"/>
    </xf>
    <xf numFmtId="0" fontId="285" fillId="0" borderId="0" xfId="0" applyFont="1" applyFill="1" applyAlignment="1">
      <alignment horizontal="left" wrapText="1" indent="1"/>
    </xf>
    <xf numFmtId="0" fontId="29" fillId="0" borderId="0" xfId="83" applyNumberFormat="1" applyFont="1" applyFill="1" applyBorder="1" applyAlignment="1">
      <alignment horizontal="left" wrapText="1" indent="1"/>
    </xf>
    <xf numFmtId="0" fontId="28" fillId="0" borderId="223" xfId="83" applyNumberFormat="1" applyFont="1" applyFill="1" applyBorder="1" applyAlignment="1">
      <alignment horizontal="center" vertical="center" wrapText="1"/>
    </xf>
    <xf numFmtId="0" fontId="28" fillId="0" borderId="224" xfId="83" applyNumberFormat="1" applyFont="1" applyFill="1" applyBorder="1" applyAlignment="1">
      <alignment horizontal="center" vertical="center" wrapText="1"/>
    </xf>
    <xf numFmtId="0" fontId="28" fillId="0" borderId="196" xfId="83" applyNumberFormat="1" applyFont="1" applyFill="1" applyBorder="1" applyAlignment="1">
      <alignment horizontal="center" vertical="center" wrapText="1"/>
    </xf>
    <xf numFmtId="0" fontId="28" fillId="0" borderId="197" xfId="83" applyNumberFormat="1" applyFont="1" applyFill="1" applyBorder="1" applyAlignment="1">
      <alignment horizontal="center" vertical="center" wrapText="1"/>
    </xf>
    <xf numFmtId="0" fontId="28" fillId="0" borderId="230" xfId="83" applyFont="1" applyFill="1" applyBorder="1" applyAlignment="1">
      <alignment horizontal="center" vertical="center" wrapText="1"/>
    </xf>
    <xf numFmtId="0" fontId="28" fillId="0" borderId="156" xfId="83" applyFont="1" applyFill="1" applyBorder="1" applyAlignment="1">
      <alignment horizontal="center" vertical="center"/>
    </xf>
    <xf numFmtId="0" fontId="28" fillId="0" borderId="233" xfId="0" applyFont="1" applyFill="1" applyBorder="1" applyAlignment="1">
      <alignment horizontal="center" vertical="center" wrapText="1"/>
    </xf>
    <xf numFmtId="0" fontId="28" fillId="0" borderId="198" xfId="0" applyFont="1" applyFill="1" applyBorder="1" applyAlignment="1">
      <alignment horizontal="center" vertical="center" wrapText="1"/>
    </xf>
    <xf numFmtId="0" fontId="28" fillId="0" borderId="238" xfId="0" applyFont="1" applyFill="1" applyBorder="1" applyAlignment="1">
      <alignment horizontal="center" vertical="center"/>
    </xf>
    <xf numFmtId="0" fontId="28" fillId="0" borderId="148" xfId="0" applyFont="1" applyFill="1" applyBorder="1" applyAlignment="1">
      <alignment horizontal="center" vertical="center"/>
    </xf>
    <xf numFmtId="0" fontId="28" fillId="0" borderId="231" xfId="0" applyFont="1" applyFill="1" applyBorder="1" applyAlignment="1">
      <alignment horizontal="center" vertical="center" wrapText="1"/>
    </xf>
    <xf numFmtId="0" fontId="28" fillId="0" borderId="232" xfId="0" applyFont="1" applyFill="1" applyBorder="1" applyAlignment="1">
      <alignment horizontal="center" vertical="center" wrapText="1"/>
    </xf>
    <xf numFmtId="0" fontId="28" fillId="0" borderId="234" xfId="0" applyFont="1" applyFill="1" applyBorder="1" applyAlignment="1">
      <alignment horizontal="center" vertical="center" wrapText="1"/>
    </xf>
    <xf numFmtId="165" fontId="245" fillId="0" borderId="0" xfId="0" applyNumberFormat="1" applyFont="1" applyFill="1" applyBorder="1" applyAlignment="1">
      <alignment horizontal="left" wrapText="1" indent="1"/>
    </xf>
    <xf numFmtId="0" fontId="28" fillId="0" borderId="240" xfId="83" applyFont="1" applyFill="1" applyBorder="1" applyAlignment="1">
      <alignment horizontal="center" vertical="center" wrapText="1"/>
    </xf>
    <xf numFmtId="0" fontId="28" fillId="0" borderId="243" xfId="83" applyFont="1" applyFill="1" applyBorder="1" applyAlignment="1">
      <alignment horizontal="center" vertical="center" wrapText="1"/>
    </xf>
    <xf numFmtId="0" fontId="28" fillId="0" borderId="239" xfId="83" applyFont="1" applyFill="1" applyBorder="1" applyAlignment="1">
      <alignment horizontal="center" vertical="center" wrapText="1"/>
    </xf>
    <xf numFmtId="0" fontId="28" fillId="0" borderId="241" xfId="83" applyFont="1" applyFill="1" applyBorder="1" applyAlignment="1">
      <alignment horizontal="center" vertical="center" wrapText="1"/>
    </xf>
    <xf numFmtId="0" fontId="28" fillId="0" borderId="153" xfId="83" applyFont="1" applyFill="1" applyBorder="1" applyAlignment="1">
      <alignment horizontal="center" vertical="center" wrapText="1"/>
    </xf>
    <xf numFmtId="165" fontId="28" fillId="0" borderId="0" xfId="0" applyNumberFormat="1" applyFont="1" applyFill="1" applyBorder="1" applyAlignment="1">
      <alignment horizontal="left" wrapText="1" indent="1"/>
    </xf>
    <xf numFmtId="0" fontId="28" fillId="0" borderId="235" xfId="83" applyFont="1" applyFill="1" applyBorder="1" applyAlignment="1">
      <alignment horizontal="center" vertical="center"/>
    </xf>
    <xf numFmtId="0" fontId="28" fillId="0" borderId="242" xfId="83" applyFont="1" applyFill="1" applyBorder="1" applyAlignment="1">
      <alignment horizontal="center" vertical="center"/>
    </xf>
    <xf numFmtId="0" fontId="28" fillId="0" borderId="0" xfId="0" applyNumberFormat="1" applyFont="1" applyFill="1" applyAlignment="1">
      <alignment horizontal="left" wrapText="1" indent="1"/>
    </xf>
    <xf numFmtId="0" fontId="138" fillId="0" borderId="0" xfId="83" applyFont="1" applyFill="1" applyBorder="1" applyAlignment="1">
      <alignment horizontal="left" wrapText="1" indent="1"/>
    </xf>
    <xf numFmtId="0" fontId="286" fillId="0" borderId="0" xfId="83" applyFont="1" applyFill="1" applyBorder="1" applyAlignment="1">
      <alignment horizontal="left" wrapText="1" indent="1"/>
    </xf>
    <xf numFmtId="0" fontId="138" fillId="0" borderId="0" xfId="83" applyFont="1" applyFill="1" applyBorder="1" applyAlignment="1">
      <alignment horizontal="center" vertical="center" wrapText="1"/>
    </xf>
    <xf numFmtId="0" fontId="28" fillId="0" borderId="245" xfId="83" applyFont="1" applyFill="1" applyBorder="1" applyAlignment="1">
      <alignment horizontal="center" vertical="center" wrapText="1"/>
    </xf>
    <xf numFmtId="0" fontId="28" fillId="0" borderId="246" xfId="83" applyFont="1" applyFill="1" applyBorder="1" applyAlignment="1">
      <alignment horizontal="center" vertical="center" wrapText="1"/>
    </xf>
    <xf numFmtId="0" fontId="299" fillId="0" borderId="0" xfId="58" applyFont="1" applyFill="1" applyAlignment="1" applyProtection="1">
      <alignment horizontal="left"/>
    </xf>
    <xf numFmtId="0" fontId="300" fillId="0" borderId="0" xfId="58" applyFont="1" applyFill="1" applyAlignment="1" applyProtection="1">
      <alignment horizontal="left" vertical="top"/>
    </xf>
    <xf numFmtId="0" fontId="138" fillId="0" borderId="244" xfId="136" applyFont="1" applyFill="1" applyBorder="1" applyAlignment="1">
      <alignment horizontal="center" vertical="center" wrapText="1"/>
    </xf>
    <xf numFmtId="0" fontId="138" fillId="0" borderId="249" xfId="136" applyFont="1" applyFill="1" applyBorder="1" applyAlignment="1">
      <alignment horizontal="center" vertical="center" wrapText="1"/>
    </xf>
    <xf numFmtId="0" fontId="138" fillId="0" borderId="252" xfId="136" applyFont="1" applyFill="1" applyBorder="1" applyAlignment="1">
      <alignment horizontal="center" vertical="center" wrapText="1"/>
    </xf>
    <xf numFmtId="0" fontId="138" fillId="0" borderId="253" xfId="136" applyFont="1" applyFill="1" applyBorder="1" applyAlignment="1">
      <alignment horizontal="center" vertical="center" wrapText="1"/>
    </xf>
    <xf numFmtId="0" fontId="138" fillId="0" borderId="244" xfId="0" applyFont="1" applyFill="1" applyBorder="1" applyAlignment="1">
      <alignment horizontal="center" vertical="center"/>
    </xf>
    <xf numFmtId="0" fontId="138" fillId="0" borderId="235" xfId="0" applyFont="1" applyFill="1" applyBorder="1"/>
    <xf numFmtId="0" fontId="138" fillId="0" borderId="242" xfId="0" applyFont="1" applyFill="1" applyBorder="1"/>
    <xf numFmtId="0" fontId="138" fillId="0" borderId="244" xfId="0" applyFont="1" applyFill="1" applyBorder="1" applyAlignment="1">
      <alignment horizontal="center" vertical="center" wrapText="1"/>
    </xf>
    <xf numFmtId="0" fontId="138" fillId="0" borderId="252" xfId="0" applyFont="1" applyFill="1" applyBorder="1"/>
    <xf numFmtId="0" fontId="138" fillId="0" borderId="242" xfId="0" applyFont="1" applyFill="1" applyBorder="1" applyAlignment="1">
      <alignment horizontal="center" vertical="center"/>
    </xf>
    <xf numFmtId="0" fontId="138" fillId="0" borderId="250" xfId="0" applyFont="1" applyFill="1" applyBorder="1" applyAlignment="1">
      <alignment horizontal="center" vertical="center"/>
    </xf>
    <xf numFmtId="0" fontId="138" fillId="0" borderId="251" xfId="0" applyFont="1" applyFill="1" applyBorder="1" applyAlignment="1">
      <alignment horizontal="center" vertical="center"/>
    </xf>
    <xf numFmtId="0" fontId="270" fillId="0" borderId="0" xfId="58" applyFont="1" applyFill="1" applyAlignment="1" applyProtection="1">
      <alignment horizontal="left"/>
    </xf>
    <xf numFmtId="0" fontId="271" fillId="0" borderId="0" xfId="58" applyFont="1" applyFill="1" applyAlignment="1" applyProtection="1">
      <alignment horizontal="left" vertical="top"/>
    </xf>
    <xf numFmtId="0" fontId="138" fillId="0" borderId="250" xfId="0" applyFont="1" applyFill="1" applyBorder="1" applyAlignment="1">
      <alignment horizontal="center"/>
    </xf>
    <xf numFmtId="0" fontId="138" fillId="0" borderId="251" xfId="0" applyFont="1" applyFill="1" applyBorder="1" applyAlignment="1">
      <alignment horizontal="center"/>
    </xf>
    <xf numFmtId="0" fontId="138" fillId="0" borderId="252" xfId="0" applyFont="1" applyFill="1" applyBorder="1" applyAlignment="1">
      <alignment horizontal="center" vertical="center" wrapText="1"/>
    </xf>
    <xf numFmtId="0" fontId="139" fillId="0" borderId="245" xfId="0" applyFont="1" applyFill="1" applyBorder="1" applyAlignment="1">
      <alignment horizontal="center" vertical="center" wrapText="1"/>
    </xf>
    <xf numFmtId="0" fontId="139" fillId="0" borderId="211" xfId="0" applyFont="1" applyFill="1" applyBorder="1" applyAlignment="1">
      <alignment horizontal="center" vertical="center"/>
    </xf>
    <xf numFmtId="0" fontId="139" fillId="0" borderId="233" xfId="86" applyFont="1" applyFill="1" applyBorder="1" applyAlignment="1">
      <alignment horizontal="center" vertical="center" wrapText="1"/>
    </xf>
    <xf numFmtId="0" fontId="138" fillId="0" borderId="257" xfId="0" applyFont="1" applyFill="1" applyBorder="1" applyAlignment="1">
      <alignment horizontal="center" vertical="center"/>
    </xf>
    <xf numFmtId="0" fontId="138" fillId="0" borderId="161" xfId="0" applyFont="1" applyFill="1" applyBorder="1" applyAlignment="1">
      <alignment horizontal="center" vertical="center"/>
    </xf>
    <xf numFmtId="0" fontId="138" fillId="0" borderId="258" xfId="0" applyFont="1" applyFill="1" applyBorder="1" applyAlignment="1">
      <alignment horizontal="center" vertical="center"/>
    </xf>
    <xf numFmtId="0" fontId="139" fillId="0" borderId="233" xfId="0" applyFont="1" applyFill="1" applyBorder="1" applyAlignment="1">
      <alignment horizontal="center" vertical="center" wrapText="1"/>
    </xf>
    <xf numFmtId="0" fontId="139" fillId="0" borderId="161" xfId="0" applyFont="1" applyFill="1" applyBorder="1" applyAlignment="1">
      <alignment horizontal="center" vertical="center"/>
    </xf>
    <xf numFmtId="0" fontId="139" fillId="0" borderId="235" xfId="0" applyFont="1" applyFill="1" applyBorder="1" applyAlignment="1">
      <alignment horizontal="center" vertical="center" wrapText="1"/>
    </xf>
    <xf numFmtId="0" fontId="139" fillId="0" borderId="235" xfId="0" applyFont="1" applyFill="1" applyBorder="1" applyAlignment="1">
      <alignment horizontal="center" vertical="center"/>
    </xf>
    <xf numFmtId="0" fontId="138" fillId="0" borderId="235" xfId="86" applyFont="1" applyFill="1" applyBorder="1" applyAlignment="1">
      <alignment horizontal="center" vertical="center" wrapText="1"/>
    </xf>
    <xf numFmtId="0" fontId="138" fillId="0" borderId="249" xfId="86" applyFont="1" applyFill="1" applyBorder="1" applyAlignment="1">
      <alignment horizontal="center" vertical="center"/>
    </xf>
    <xf numFmtId="0" fontId="138" fillId="0" borderId="259" xfId="86" applyFont="1" applyFill="1" applyBorder="1" applyAlignment="1">
      <alignment horizontal="center" vertical="center"/>
    </xf>
    <xf numFmtId="0" fontId="138" fillId="0" borderId="253" xfId="86" applyFont="1" applyFill="1" applyBorder="1" applyAlignment="1">
      <alignment horizontal="center" vertical="center"/>
    </xf>
    <xf numFmtId="0" fontId="138" fillId="0" borderId="244" xfId="86" applyFont="1" applyFill="1" applyBorder="1" applyAlignment="1">
      <alignment horizontal="center" vertical="center" wrapText="1"/>
    </xf>
    <xf numFmtId="0" fontId="138" fillId="0" borderId="235" xfId="86" applyFont="1" applyFill="1" applyBorder="1" applyAlignment="1">
      <alignment horizontal="center" vertical="center"/>
    </xf>
    <xf numFmtId="0" fontId="138" fillId="0" borderId="242" xfId="86" applyFont="1" applyFill="1" applyBorder="1" applyAlignment="1">
      <alignment horizontal="center" vertical="center" wrapText="1"/>
    </xf>
    <xf numFmtId="0" fontId="138" fillId="0" borderId="260" xfId="86" applyFont="1" applyFill="1" applyBorder="1" applyAlignment="1">
      <alignment horizontal="center" vertical="center"/>
    </xf>
    <xf numFmtId="0" fontId="138" fillId="0" borderId="261" xfId="86" applyFont="1" applyFill="1" applyBorder="1" applyAlignment="1">
      <alignment horizontal="center" vertical="center"/>
    </xf>
    <xf numFmtId="0" fontId="138" fillId="0" borderId="249" xfId="0" applyFont="1" applyFill="1" applyBorder="1" applyAlignment="1">
      <alignment horizontal="center" vertical="center"/>
    </xf>
    <xf numFmtId="0" fontId="138" fillId="0" borderId="261" xfId="0" applyFont="1" applyFill="1" applyBorder="1" applyAlignment="1">
      <alignment horizontal="center" vertical="center"/>
    </xf>
    <xf numFmtId="0" fontId="138" fillId="0" borderId="253" xfId="0" applyFont="1" applyFill="1" applyBorder="1" applyAlignment="1">
      <alignment horizontal="center" vertical="center"/>
    </xf>
    <xf numFmtId="0" fontId="138" fillId="0" borderId="242" xfId="86" applyFont="1" applyFill="1" applyBorder="1" applyAlignment="1">
      <alignment horizontal="center" vertical="center"/>
    </xf>
    <xf numFmtId="0" fontId="138" fillId="0" borderId="244" xfId="86" applyFont="1" applyFill="1" applyBorder="1" applyAlignment="1">
      <alignment horizontal="center" vertical="center"/>
    </xf>
    <xf numFmtId="0" fontId="138" fillId="0" borderId="263" xfId="0" applyFont="1" applyFill="1" applyBorder="1" applyAlignment="1">
      <alignment horizontal="center" vertical="center" wrapText="1"/>
    </xf>
    <xf numFmtId="0" fontId="138" fillId="0" borderId="264" xfId="0" applyFont="1" applyFill="1" applyBorder="1" applyAlignment="1">
      <alignment horizontal="center" vertical="center" wrapText="1"/>
    </xf>
    <xf numFmtId="0" fontId="138" fillId="0" borderId="268" xfId="0" applyFont="1" applyFill="1" applyBorder="1" applyAlignment="1">
      <alignment horizontal="left" vertical="center" wrapText="1" indent="8"/>
    </xf>
    <xf numFmtId="0" fontId="138" fillId="0" borderId="269" xfId="0" applyFont="1" applyFill="1" applyBorder="1" applyAlignment="1">
      <alignment horizontal="left" vertical="center" wrapText="1" indent="8"/>
    </xf>
    <xf numFmtId="0" fontId="162" fillId="0" borderId="0" xfId="0" applyFont="1" applyFill="1" applyBorder="1" applyAlignment="1">
      <alignment horizontal="center" vertical="center" wrapText="1"/>
    </xf>
    <xf numFmtId="0" fontId="138" fillId="0" borderId="267" xfId="0" applyFont="1" applyFill="1" applyBorder="1" applyAlignment="1">
      <alignment horizontal="center" vertical="center" wrapText="1"/>
    </xf>
    <xf numFmtId="0" fontId="138" fillId="0" borderId="272" xfId="0" applyFont="1" applyFill="1" applyBorder="1" applyAlignment="1">
      <alignment horizontal="center" vertical="center" wrapText="1"/>
    </xf>
    <xf numFmtId="0" fontId="138" fillId="0" borderId="265" xfId="0" applyFont="1" applyFill="1" applyBorder="1" applyAlignment="1">
      <alignment horizontal="center" vertical="center" wrapText="1"/>
    </xf>
    <xf numFmtId="0" fontId="138" fillId="0" borderId="270" xfId="0" applyFont="1" applyFill="1" applyBorder="1" applyAlignment="1">
      <alignment horizontal="center" vertical="center" wrapText="1"/>
    </xf>
    <xf numFmtId="0" fontId="138" fillId="0" borderId="266" xfId="0" applyFont="1" applyFill="1" applyBorder="1" applyAlignment="1">
      <alignment horizontal="center" vertical="center" wrapText="1"/>
    </xf>
    <xf numFmtId="0" fontId="138" fillId="0" borderId="271" xfId="0" applyFont="1" applyFill="1" applyBorder="1" applyAlignment="1">
      <alignment horizontal="center" vertical="center" wrapText="1"/>
    </xf>
    <xf numFmtId="0" fontId="138" fillId="0" borderId="223" xfId="0" applyFont="1" applyFill="1" applyBorder="1" applyAlignment="1">
      <alignment horizontal="center" vertical="center" wrapText="1"/>
    </xf>
    <xf numFmtId="0" fontId="138" fillId="0" borderId="241" xfId="0" applyFont="1" applyFill="1" applyBorder="1" applyAlignment="1">
      <alignment horizontal="center" vertical="center" wrapText="1"/>
    </xf>
    <xf numFmtId="0" fontId="138" fillId="0" borderId="0" xfId="0" applyFont="1" applyFill="1" applyBorder="1" applyAlignment="1">
      <alignment horizontal="center" vertical="center" wrapText="1"/>
    </xf>
    <xf numFmtId="0" fontId="138" fillId="0" borderId="32" xfId="0" applyFont="1" applyFill="1" applyBorder="1" applyAlignment="1">
      <alignment horizontal="center" vertical="center" wrapText="1"/>
    </xf>
    <xf numFmtId="0" fontId="138" fillId="0" borderId="273" xfId="0" applyFont="1" applyFill="1" applyBorder="1" applyAlignment="1">
      <alignment horizontal="center" vertical="center" wrapText="1"/>
    </xf>
    <xf numFmtId="0" fontId="138" fillId="0" borderId="153" xfId="0" applyFont="1" applyFill="1" applyBorder="1" applyAlignment="1">
      <alignment horizontal="center" vertical="center" wrapText="1"/>
    </xf>
    <xf numFmtId="0" fontId="138" fillId="0" borderId="233" xfId="0" applyFont="1" applyFill="1" applyBorder="1" applyAlignment="1">
      <alignment horizontal="center" vertical="center" wrapText="1"/>
    </xf>
    <xf numFmtId="0" fontId="138" fillId="0" borderId="235" xfId="0" applyFont="1" applyFill="1" applyBorder="1" applyAlignment="1">
      <alignment horizontal="center" vertical="center" wrapText="1"/>
    </xf>
    <xf numFmtId="0" fontId="138" fillId="0" borderId="242" xfId="0" applyFont="1" applyFill="1" applyBorder="1" applyAlignment="1">
      <alignment horizontal="center" vertical="center" wrapText="1"/>
    </xf>
    <xf numFmtId="0" fontId="138" fillId="0" borderId="261" xfId="0" applyFont="1" applyFill="1" applyBorder="1" applyAlignment="1">
      <alignment horizontal="center" vertical="center" wrapText="1"/>
    </xf>
    <xf numFmtId="0" fontId="138" fillId="0" borderId="229" xfId="0" applyFont="1" applyFill="1" applyBorder="1" applyAlignment="1">
      <alignment horizontal="center" vertical="center" wrapText="1"/>
    </xf>
    <xf numFmtId="0" fontId="138" fillId="0" borderId="259" xfId="0" applyFont="1" applyFill="1" applyBorder="1" applyAlignment="1">
      <alignment horizontal="center" vertical="center" wrapText="1"/>
    </xf>
    <xf numFmtId="0" fontId="138" fillId="0" borderId="280" xfId="0" applyFont="1" applyFill="1" applyBorder="1" applyAlignment="1">
      <alignment horizontal="center" vertical="center" wrapText="1"/>
    </xf>
    <xf numFmtId="0" fontId="138" fillId="0" borderId="205" xfId="0" applyFont="1" applyFill="1" applyBorder="1" applyAlignment="1">
      <alignment horizontal="center" vertical="center" wrapText="1"/>
    </xf>
    <xf numFmtId="0" fontId="138" fillId="0" borderId="223" xfId="0" applyFont="1" applyFill="1" applyBorder="1"/>
    <xf numFmtId="0" fontId="138" fillId="0" borderId="233" xfId="0" applyFont="1" applyFill="1" applyBorder="1"/>
    <xf numFmtId="0" fontId="138" fillId="0" borderId="245" xfId="0" applyFont="1" applyFill="1" applyBorder="1" applyAlignment="1">
      <alignment horizontal="center" vertical="center" wrapText="1"/>
    </xf>
    <xf numFmtId="0" fontId="138" fillId="0" borderId="222" xfId="0" applyFont="1" applyFill="1" applyBorder="1" applyAlignment="1">
      <alignment horizontal="center" vertical="center" wrapText="1"/>
    </xf>
    <xf numFmtId="0" fontId="138" fillId="0" borderId="211" xfId="0" applyFont="1" applyFill="1" applyBorder="1" applyAlignment="1">
      <alignment horizontal="center" vertical="center" wrapText="1"/>
    </xf>
    <xf numFmtId="0" fontId="138" fillId="0" borderId="246" xfId="0" applyFont="1" applyFill="1" applyBorder="1" applyAlignment="1">
      <alignment horizontal="center" vertical="center" wrapText="1"/>
    </xf>
    <xf numFmtId="0" fontId="138" fillId="0" borderId="221" xfId="0" applyFont="1" applyFill="1" applyBorder="1" applyAlignment="1">
      <alignment horizontal="center" vertical="center" wrapText="1"/>
    </xf>
    <xf numFmtId="0" fontId="138" fillId="0" borderId="158" xfId="0" applyFont="1" applyFill="1" applyBorder="1" applyAlignment="1">
      <alignment horizontal="center" vertical="center" wrapText="1"/>
    </xf>
    <xf numFmtId="0" fontId="138" fillId="0" borderId="204" xfId="0" applyFont="1" applyFill="1" applyBorder="1" applyAlignment="1">
      <alignment horizontal="center" vertical="center" wrapText="1"/>
    </xf>
    <xf numFmtId="0" fontId="138" fillId="0" borderId="279" xfId="0" applyFont="1" applyFill="1" applyBorder="1" applyAlignment="1">
      <alignment horizontal="center" vertical="center" wrapText="1"/>
    </xf>
    <xf numFmtId="0" fontId="138" fillId="0" borderId="269" xfId="0" applyFont="1" applyFill="1" applyBorder="1" applyAlignment="1">
      <alignment horizontal="center" vertical="center" wrapText="1"/>
    </xf>
    <xf numFmtId="0" fontId="138" fillId="0" borderId="263" xfId="0" applyFont="1" applyFill="1" applyBorder="1" applyAlignment="1">
      <alignment horizontal="center" vertical="center"/>
    </xf>
    <xf numFmtId="0" fontId="138" fillId="0" borderId="27" xfId="0" applyFont="1" applyFill="1" applyBorder="1" applyAlignment="1">
      <alignment horizontal="center" vertical="center" wrapText="1"/>
    </xf>
    <xf numFmtId="0" fontId="138" fillId="0" borderId="265" xfId="0" applyFont="1" applyFill="1" applyBorder="1" applyAlignment="1">
      <alignment horizontal="center" vertical="center"/>
    </xf>
    <xf numFmtId="0" fontId="138" fillId="0" borderId="287" xfId="0" applyFont="1" applyFill="1" applyBorder="1" applyAlignment="1">
      <alignment horizontal="center" vertical="center" wrapText="1"/>
    </xf>
    <xf numFmtId="0" fontId="138" fillId="0" borderId="198" xfId="0" applyFont="1" applyFill="1" applyBorder="1" applyAlignment="1">
      <alignment horizontal="center" vertical="center" wrapText="1"/>
    </xf>
    <xf numFmtId="0" fontId="138" fillId="0" borderId="291" xfId="0" applyFont="1" applyFill="1" applyBorder="1" applyAlignment="1">
      <alignment horizontal="center" vertical="center" wrapText="1"/>
    </xf>
    <xf numFmtId="0" fontId="138" fillId="0" borderId="220" xfId="0" applyFont="1" applyFill="1" applyBorder="1" applyAlignment="1">
      <alignment horizontal="center" vertical="center"/>
    </xf>
    <xf numFmtId="0" fontId="138" fillId="0" borderId="283" xfId="0" applyFont="1" applyFill="1" applyBorder="1" applyAlignment="1">
      <alignment horizontal="center" vertical="center"/>
    </xf>
    <xf numFmtId="0" fontId="138" fillId="0" borderId="273" xfId="0" applyFont="1" applyFill="1" applyBorder="1" applyAlignment="1">
      <alignment horizontal="center" vertical="center"/>
    </xf>
    <xf numFmtId="0" fontId="138" fillId="0" borderId="293" xfId="0" applyFont="1" applyFill="1" applyBorder="1" applyAlignment="1">
      <alignment horizontal="center" vertical="center"/>
    </xf>
    <xf numFmtId="0" fontId="138" fillId="0" borderId="292" xfId="0" applyFont="1" applyFill="1" applyBorder="1" applyAlignment="1">
      <alignment horizontal="center" vertical="center" wrapText="1"/>
    </xf>
    <xf numFmtId="0" fontId="138" fillId="0" borderId="50" xfId="0" applyFont="1" applyFill="1" applyBorder="1" applyAlignment="1">
      <alignment horizontal="center" vertical="center" wrapText="1"/>
    </xf>
    <xf numFmtId="0" fontId="138" fillId="0" borderId="290" xfId="0" applyFont="1" applyFill="1" applyBorder="1" applyAlignment="1">
      <alignment horizontal="center" vertical="center" wrapText="1"/>
    </xf>
    <xf numFmtId="0" fontId="138" fillId="0" borderId="212" xfId="0" applyFont="1" applyFill="1" applyBorder="1" applyAlignment="1">
      <alignment horizontal="center" vertical="center" wrapText="1"/>
    </xf>
    <xf numFmtId="0" fontId="138" fillId="0" borderId="295" xfId="0" applyFont="1" applyFill="1" applyBorder="1" applyAlignment="1">
      <alignment horizontal="center" vertical="center" wrapText="1"/>
    </xf>
    <xf numFmtId="0" fontId="138" fillId="0" borderId="294" xfId="0" applyFont="1" applyFill="1" applyBorder="1" applyAlignment="1">
      <alignment horizontal="center" vertical="center" wrapText="1"/>
    </xf>
    <xf numFmtId="0" fontId="139" fillId="0" borderId="0" xfId="80" applyFont="1" applyFill="1" applyAlignment="1">
      <alignment horizontal="left" vertical="center" wrapText="1"/>
    </xf>
    <xf numFmtId="0" fontId="138" fillId="0" borderId="0" xfId="80" applyFont="1" applyFill="1" applyAlignment="1">
      <alignment horizontal="left" vertical="center" wrapText="1"/>
    </xf>
    <xf numFmtId="0" fontId="138" fillId="0" borderId="299" xfId="0" applyFont="1" applyFill="1" applyBorder="1" applyAlignment="1">
      <alignment horizontal="center" vertical="center" wrapText="1"/>
    </xf>
    <xf numFmtId="0" fontId="138" fillId="0" borderId="298" xfId="0" applyFont="1" applyFill="1" applyBorder="1" applyAlignment="1">
      <alignment horizontal="center" vertical="center" wrapText="1"/>
    </xf>
    <xf numFmtId="0" fontId="138" fillId="0" borderId="301" xfId="0" applyFont="1" applyFill="1" applyBorder="1" applyAlignment="1">
      <alignment horizontal="center" vertical="center" wrapText="1"/>
    </xf>
    <xf numFmtId="0" fontId="138" fillId="0" borderId="297" xfId="0" applyFont="1" applyFill="1" applyBorder="1" applyAlignment="1">
      <alignment horizontal="center" vertical="center" wrapText="1"/>
    </xf>
    <xf numFmtId="0" fontId="138" fillId="0" borderId="300" xfId="0" applyFont="1" applyFill="1" applyBorder="1" applyAlignment="1">
      <alignment horizontal="center" vertical="center" wrapText="1"/>
    </xf>
    <xf numFmtId="0" fontId="139" fillId="0" borderId="0" xfId="80" applyFont="1" applyFill="1" applyAlignment="1">
      <alignment horizontal="left" wrapText="1"/>
    </xf>
    <xf numFmtId="0" fontId="151" fillId="0" borderId="0" xfId="80" applyFont="1" applyFill="1" applyAlignment="1">
      <alignment horizontal="left" wrapText="1"/>
    </xf>
    <xf numFmtId="0" fontId="138" fillId="0" borderId="239" xfId="0" applyFont="1" applyFill="1" applyBorder="1" applyAlignment="1">
      <alignment horizontal="center" vertical="center" wrapText="1"/>
    </xf>
    <xf numFmtId="0" fontId="138" fillId="0" borderId="250" xfId="0" applyFont="1" applyFill="1" applyBorder="1" applyAlignment="1">
      <alignment horizontal="center" vertical="center" wrapText="1"/>
    </xf>
    <xf numFmtId="0" fontId="138" fillId="0" borderId="158" xfId="0" applyFont="1" applyFill="1" applyBorder="1" applyAlignment="1">
      <alignment horizontal="center" vertical="center"/>
    </xf>
    <xf numFmtId="0" fontId="138" fillId="0" borderId="211" xfId="0" applyFont="1" applyFill="1" applyBorder="1" applyAlignment="1">
      <alignment horizontal="center" vertical="center"/>
    </xf>
    <xf numFmtId="0" fontId="139" fillId="0" borderId="0" xfId="0" applyFont="1" applyFill="1" applyAlignment="1">
      <alignment horizontal="left" vertical="center" wrapText="1"/>
    </xf>
    <xf numFmtId="0" fontId="138" fillId="0" borderId="0" xfId="0" applyFont="1" applyFill="1" applyAlignment="1">
      <alignment horizontal="left" vertical="center"/>
    </xf>
    <xf numFmtId="0" fontId="138" fillId="0" borderId="184" xfId="0" applyFont="1" applyFill="1" applyBorder="1" applyAlignment="1">
      <alignment horizontal="center" vertical="center" wrapText="1"/>
    </xf>
    <xf numFmtId="0" fontId="138" fillId="0" borderId="304" xfId="0" applyFont="1" applyFill="1" applyBorder="1" applyAlignment="1">
      <alignment horizontal="center" vertical="center" wrapText="1"/>
    </xf>
    <xf numFmtId="0" fontId="138" fillId="0" borderId="0" xfId="0" applyFont="1" applyFill="1" applyAlignment="1">
      <alignment horizontal="left" vertical="center" wrapText="1"/>
    </xf>
    <xf numFmtId="0" fontId="138" fillId="0" borderId="161" xfId="0" applyFont="1" applyFill="1" applyBorder="1" applyAlignment="1">
      <alignment horizontal="center" vertical="center" wrapText="1"/>
    </xf>
    <xf numFmtId="0" fontId="145" fillId="0" borderId="246" xfId="0" applyFont="1" applyFill="1" applyBorder="1" applyAlignment="1">
      <alignment horizontal="center" vertical="center"/>
    </xf>
    <xf numFmtId="0" fontId="145" fillId="0" borderId="290" xfId="0" applyFont="1" applyFill="1" applyBorder="1" applyAlignment="1">
      <alignment horizontal="center" vertical="center"/>
    </xf>
    <xf numFmtId="0" fontId="145" fillId="0" borderId="158" xfId="0" applyFont="1" applyFill="1" applyBorder="1" applyAlignment="1">
      <alignment horizontal="center" vertical="center"/>
    </xf>
    <xf numFmtId="0" fontId="145" fillId="0" borderId="246" xfId="0" applyFont="1" applyFill="1" applyBorder="1" applyAlignment="1">
      <alignment horizontal="center" vertical="center" wrapText="1"/>
    </xf>
    <xf numFmtId="0" fontId="145" fillId="0" borderId="158" xfId="0" applyFont="1" applyFill="1" applyBorder="1" applyAlignment="1">
      <alignment horizontal="center" vertical="center" wrapText="1"/>
    </xf>
    <xf numFmtId="0" fontId="138" fillId="0" borderId="305" xfId="0" applyFont="1" applyFill="1" applyBorder="1" applyAlignment="1">
      <alignment horizontal="center" vertical="center" wrapText="1"/>
    </xf>
    <xf numFmtId="0" fontId="138" fillId="0" borderId="249" xfId="0" applyFont="1" applyFill="1" applyBorder="1" applyAlignment="1">
      <alignment horizontal="center" vertical="center" wrapText="1"/>
    </xf>
    <xf numFmtId="0" fontId="138" fillId="0" borderId="253" xfId="0" applyFont="1" applyFill="1" applyBorder="1" applyAlignment="1">
      <alignment horizontal="center" vertical="center" wrapText="1"/>
    </xf>
    <xf numFmtId="0" fontId="138" fillId="0" borderId="152" xfId="0" applyFont="1" applyFill="1" applyBorder="1" applyAlignment="1">
      <alignment horizontal="center" vertical="center" wrapText="1"/>
    </xf>
    <xf numFmtId="0" fontId="138" fillId="0" borderId="306" xfId="0" applyFont="1" applyFill="1" applyBorder="1" applyAlignment="1">
      <alignment horizontal="center" vertical="center" wrapText="1"/>
    </xf>
    <xf numFmtId="0" fontId="138" fillId="0" borderId="79" xfId="0" applyFont="1" applyFill="1" applyBorder="1" applyAlignment="1">
      <alignment horizontal="center" vertical="center" wrapText="1"/>
    </xf>
    <xf numFmtId="0" fontId="145" fillId="0" borderId="207" xfId="0" applyFont="1" applyFill="1" applyBorder="1" applyAlignment="1">
      <alignment horizontal="center" vertical="center"/>
    </xf>
    <xf numFmtId="0" fontId="138" fillId="0" borderId="75" xfId="0" applyFont="1" applyFill="1" applyBorder="1" applyAlignment="1">
      <alignment horizontal="center" vertical="center" wrapText="1"/>
    </xf>
    <xf numFmtId="0" fontId="138" fillId="0" borderId="307" xfId="0" applyFont="1" applyFill="1" applyBorder="1" applyAlignment="1">
      <alignment horizontal="center" vertical="center" wrapText="1"/>
    </xf>
    <xf numFmtId="0" fontId="138" fillId="0" borderId="115" xfId="0" applyFont="1" applyFill="1" applyBorder="1" applyAlignment="1">
      <alignment horizontal="center" vertical="center" wrapText="1"/>
    </xf>
    <xf numFmtId="0" fontId="177" fillId="0" borderId="0" xfId="0" applyFont="1" applyFill="1" applyBorder="1" applyAlignment="1">
      <alignment horizontal="left" vertical="center" wrapText="1"/>
    </xf>
    <xf numFmtId="0" fontId="177" fillId="0" borderId="27" xfId="0" applyFont="1" applyFill="1" applyBorder="1" applyAlignment="1">
      <alignment horizontal="left" vertical="center" wrapText="1"/>
    </xf>
    <xf numFmtId="0" fontId="177" fillId="0" borderId="268" xfId="0" applyFont="1" applyFill="1" applyBorder="1" applyAlignment="1">
      <alignment horizontal="left" vertical="center" wrapText="1"/>
    </xf>
    <xf numFmtId="0" fontId="177" fillId="0" borderId="308" xfId="0" applyFont="1" applyFill="1" applyBorder="1" applyAlignment="1">
      <alignment horizontal="left" vertical="center" wrapText="1"/>
    </xf>
    <xf numFmtId="0" fontId="138" fillId="0" borderId="263" xfId="0" applyFont="1" applyFill="1" applyBorder="1" applyAlignment="1">
      <alignment horizontal="center" wrapText="1"/>
    </xf>
    <xf numFmtId="0" fontId="138" fillId="0" borderId="264" xfId="0" applyFont="1" applyFill="1" applyBorder="1" applyAlignment="1">
      <alignment horizontal="center" wrapText="1"/>
    </xf>
    <xf numFmtId="0" fontId="145" fillId="0" borderId="0" xfId="0" applyFont="1" applyFill="1" applyBorder="1" applyAlignment="1">
      <alignment horizontal="left" vertical="center" wrapText="1"/>
    </xf>
    <xf numFmtId="0" fontId="145" fillId="0" borderId="27" xfId="0" applyFont="1" applyFill="1" applyBorder="1" applyAlignment="1">
      <alignment horizontal="left" vertical="center" wrapText="1"/>
    </xf>
    <xf numFmtId="0" fontId="145" fillId="0" borderId="268" xfId="0" applyFont="1" applyFill="1" applyBorder="1" applyAlignment="1">
      <alignment horizontal="left" vertical="center" wrapText="1"/>
    </xf>
    <xf numFmtId="0" fontId="145" fillId="0" borderId="308" xfId="0" applyFont="1" applyFill="1" applyBorder="1" applyAlignment="1">
      <alignment horizontal="left" vertical="center" wrapText="1"/>
    </xf>
    <xf numFmtId="0" fontId="286" fillId="0" borderId="0" xfId="0" applyFont="1" applyFill="1" applyAlignment="1">
      <alignment horizontal="left" wrapText="1" indent="1"/>
    </xf>
    <xf numFmtId="0" fontId="138" fillId="0" borderId="0" xfId="0" applyFont="1" applyFill="1" applyAlignment="1">
      <alignment horizontal="left" wrapText="1" indent="1"/>
    </xf>
    <xf numFmtId="0" fontId="138" fillId="0" borderId="268" xfId="0" applyFont="1" applyFill="1" applyBorder="1" applyAlignment="1">
      <alignment horizontal="center" vertical="center" wrapText="1"/>
    </xf>
    <xf numFmtId="0" fontId="138" fillId="0" borderId="308" xfId="0" applyFont="1" applyFill="1" applyBorder="1" applyAlignment="1">
      <alignment horizontal="center" vertical="center" wrapText="1"/>
    </xf>
    <xf numFmtId="0" fontId="138" fillId="0" borderId="76" xfId="0" applyFont="1" applyFill="1" applyBorder="1" applyAlignment="1">
      <alignment horizontal="center" vertical="center" wrapText="1"/>
    </xf>
    <xf numFmtId="0" fontId="138" fillId="0" borderId="313" xfId="0" applyFont="1" applyFill="1" applyBorder="1" applyAlignment="1">
      <alignment horizontal="center" vertical="center" wrapText="1"/>
    </xf>
    <xf numFmtId="0" fontId="138" fillId="0" borderId="366" xfId="0" applyFont="1" applyFill="1" applyBorder="1" applyAlignment="1">
      <alignment horizontal="center" vertical="center" wrapText="1"/>
    </xf>
    <xf numFmtId="0" fontId="138" fillId="0" borderId="360" xfId="0" applyFont="1" applyFill="1" applyBorder="1" applyAlignment="1">
      <alignment horizontal="center" vertical="center" wrapText="1"/>
    </xf>
    <xf numFmtId="0" fontId="138" fillId="0" borderId="317" xfId="0" applyFont="1" applyFill="1" applyBorder="1" applyAlignment="1">
      <alignment horizontal="center" vertical="center" wrapText="1"/>
    </xf>
    <xf numFmtId="0" fontId="138" fillId="0" borderId="367" xfId="0" applyFont="1" applyFill="1" applyBorder="1" applyAlignment="1">
      <alignment horizontal="center" vertical="center" wrapText="1"/>
    </xf>
    <xf numFmtId="0" fontId="138" fillId="0" borderId="372" xfId="0" applyFont="1" applyFill="1" applyBorder="1" applyAlignment="1">
      <alignment horizontal="center" vertical="center" wrapText="1"/>
    </xf>
    <xf numFmtId="0" fontId="138" fillId="0" borderId="361" xfId="0" applyFont="1" applyFill="1" applyBorder="1" applyAlignment="1">
      <alignment horizontal="center" vertical="center" wrapText="1"/>
    </xf>
    <xf numFmtId="0" fontId="138" fillId="0" borderId="362" xfId="0" applyFont="1" applyFill="1" applyBorder="1" applyAlignment="1">
      <alignment horizontal="center" vertical="center" wrapText="1"/>
    </xf>
    <xf numFmtId="0" fontId="138" fillId="0" borderId="363" xfId="0" applyFont="1" applyFill="1" applyBorder="1" applyAlignment="1">
      <alignment horizontal="center" vertical="center" wrapText="1"/>
    </xf>
    <xf numFmtId="0" fontId="138" fillId="0" borderId="314" xfId="0" applyFont="1" applyFill="1" applyBorder="1" applyAlignment="1">
      <alignment horizontal="center" vertical="center" wrapText="1"/>
    </xf>
    <xf numFmtId="0" fontId="138" fillId="0" borderId="251" xfId="0" applyFont="1" applyFill="1" applyBorder="1" applyAlignment="1">
      <alignment horizontal="center" vertical="center" wrapText="1"/>
    </xf>
    <xf numFmtId="0" fontId="138" fillId="0" borderId="316" xfId="0" applyFont="1" applyFill="1" applyBorder="1" applyAlignment="1">
      <alignment horizontal="center" vertical="center" wrapText="1"/>
    </xf>
    <xf numFmtId="0" fontId="138" fillId="0" borderId="365" xfId="0" applyFont="1" applyFill="1" applyBorder="1" applyAlignment="1">
      <alignment horizontal="center" vertical="center" wrapText="1"/>
    </xf>
    <xf numFmtId="0" fontId="138" fillId="0" borderId="364" xfId="0" applyFont="1" applyFill="1" applyBorder="1" applyAlignment="1">
      <alignment horizontal="center" vertical="center" wrapText="1"/>
    </xf>
    <xf numFmtId="0" fontId="138" fillId="0" borderId="135" xfId="0" applyFont="1" applyFill="1" applyBorder="1" applyAlignment="1">
      <alignment horizontal="center" vertical="center" wrapText="1"/>
    </xf>
    <xf numFmtId="0" fontId="138" fillId="0" borderId="368" xfId="0" applyFont="1" applyFill="1" applyBorder="1" applyAlignment="1">
      <alignment horizontal="center" vertical="center" wrapText="1"/>
    </xf>
    <xf numFmtId="0" fontId="138" fillId="0" borderId="77" xfId="0" applyFont="1" applyFill="1" applyBorder="1" applyAlignment="1">
      <alignment horizontal="center" vertical="center" wrapText="1"/>
    </xf>
    <xf numFmtId="0" fontId="138" fillId="0" borderId="369" xfId="0" applyFont="1" applyFill="1" applyBorder="1" applyAlignment="1">
      <alignment horizontal="center" vertical="center" wrapText="1"/>
    </xf>
    <xf numFmtId="0" fontId="138" fillId="0" borderId="149" xfId="0" applyFont="1" applyFill="1" applyBorder="1" applyAlignment="1">
      <alignment horizontal="center" vertical="center" wrapText="1"/>
    </xf>
    <xf numFmtId="0" fontId="138" fillId="0" borderId="319" xfId="0" applyFont="1" applyFill="1" applyBorder="1" applyAlignment="1">
      <alignment horizontal="center" vertical="center" wrapText="1"/>
    </xf>
    <xf numFmtId="0" fontId="138" fillId="0" borderId="320" xfId="0" applyFont="1" applyFill="1" applyBorder="1" applyAlignment="1">
      <alignment horizontal="center" vertical="center" wrapText="1"/>
    </xf>
    <xf numFmtId="0" fontId="138" fillId="0" borderId="148" xfId="0" applyFont="1" applyFill="1" applyBorder="1" applyAlignment="1">
      <alignment horizontal="center" vertical="center" wrapText="1"/>
    </xf>
    <xf numFmtId="0" fontId="165" fillId="0" borderId="0" xfId="0" applyFont="1" applyFill="1" applyBorder="1" applyAlignment="1">
      <alignment horizontal="center" vertical="center"/>
    </xf>
    <xf numFmtId="1" fontId="171" fillId="0" borderId="0" xfId="639" applyNumberFormat="1" applyFont="1" applyFill="1" applyBorder="1" applyAlignment="1">
      <alignment horizontal="center" vertical="center"/>
    </xf>
    <xf numFmtId="1" fontId="165" fillId="0" borderId="0" xfId="639" applyNumberFormat="1" applyFont="1" applyFill="1" applyBorder="1" applyAlignment="1">
      <alignment horizontal="center" vertical="center"/>
    </xf>
    <xf numFmtId="1" fontId="136" fillId="0" borderId="0" xfId="639" applyNumberFormat="1" applyFont="1" applyFill="1" applyBorder="1" applyAlignment="1">
      <alignment horizontal="center" vertical="center"/>
    </xf>
    <xf numFmtId="1" fontId="136" fillId="0" borderId="0" xfId="639" applyNumberFormat="1" applyFont="1" applyFill="1" applyBorder="1" applyAlignment="1">
      <alignment horizontal="center" vertical="center" wrapText="1"/>
    </xf>
    <xf numFmtId="0" fontId="138" fillId="0" borderId="322" xfId="0" applyFont="1" applyFill="1" applyBorder="1" applyAlignment="1">
      <alignment horizontal="center" vertical="center" wrapText="1"/>
    </xf>
    <xf numFmtId="0" fontId="138" fillId="0" borderId="190" xfId="0" applyFont="1" applyFill="1" applyBorder="1" applyAlignment="1">
      <alignment horizontal="center" vertical="center" wrapText="1"/>
    </xf>
    <xf numFmtId="0" fontId="138" fillId="0" borderId="267" xfId="0" applyFont="1" applyFill="1" applyBorder="1" applyAlignment="1">
      <alignment wrapText="1"/>
    </xf>
    <xf numFmtId="0" fontId="138" fillId="0" borderId="263" xfId="0" applyFont="1" applyFill="1" applyBorder="1" applyAlignment="1">
      <alignment wrapText="1"/>
    </xf>
    <xf numFmtId="0" fontId="138" fillId="0" borderId="280" xfId="0" applyFont="1" applyFill="1" applyBorder="1" applyAlignment="1">
      <alignment wrapText="1"/>
    </xf>
    <xf numFmtId="0" fontId="138" fillId="0" borderId="265" xfId="0" applyFont="1" applyFill="1" applyBorder="1" applyAlignment="1">
      <alignment wrapText="1"/>
    </xf>
    <xf numFmtId="0" fontId="138" fillId="0" borderId="321" xfId="0" applyFont="1" applyFill="1" applyBorder="1" applyAlignment="1">
      <alignment horizontal="center" vertical="center" wrapText="1"/>
    </xf>
    <xf numFmtId="0" fontId="138" fillId="0" borderId="323" xfId="0" applyFont="1" applyFill="1" applyBorder="1" applyAlignment="1">
      <alignment horizontal="center" vertical="center" wrapText="1"/>
    </xf>
    <xf numFmtId="0" fontId="138" fillId="0" borderId="280" xfId="0" applyFont="1" applyFill="1" applyBorder="1" applyAlignment="1">
      <alignment horizontal="center" vertical="center"/>
    </xf>
    <xf numFmtId="0" fontId="138" fillId="0" borderId="324" xfId="0" applyFont="1" applyFill="1" applyBorder="1" applyAlignment="1">
      <alignment horizontal="center" vertical="center"/>
    </xf>
    <xf numFmtId="0" fontId="138" fillId="0" borderId="325" xfId="0" applyFont="1" applyFill="1" applyBorder="1" applyAlignment="1">
      <alignment horizontal="center" vertical="center"/>
    </xf>
    <xf numFmtId="0" fontId="138" fillId="0" borderId="334" xfId="0" applyFont="1" applyFill="1" applyBorder="1" applyAlignment="1">
      <alignment horizontal="center" vertical="center" wrapText="1"/>
    </xf>
    <xf numFmtId="0" fontId="138" fillId="0" borderId="245" xfId="0" applyFont="1" applyFill="1" applyBorder="1" applyAlignment="1">
      <alignment horizontal="center" vertical="center"/>
    </xf>
    <xf numFmtId="0" fontId="138" fillId="0" borderId="223" xfId="0" applyFont="1" applyFill="1" applyBorder="1" applyAlignment="1">
      <alignment horizontal="center" vertical="center"/>
    </xf>
    <xf numFmtId="0" fontId="138" fillId="0" borderId="233" xfId="0" applyFont="1" applyFill="1" applyBorder="1" applyAlignment="1">
      <alignment horizontal="center" vertical="center"/>
    </xf>
    <xf numFmtId="0" fontId="138" fillId="0" borderId="315" xfId="0" applyFont="1" applyFill="1" applyBorder="1" applyAlignment="1">
      <alignment horizontal="center" vertical="center" wrapText="1"/>
    </xf>
    <xf numFmtId="0" fontId="138" fillId="0" borderId="333" xfId="0" applyFont="1" applyFill="1" applyBorder="1" applyAlignment="1">
      <alignment horizontal="center" vertical="center" wrapText="1"/>
    </xf>
    <xf numFmtId="0" fontId="138" fillId="0" borderId="318" xfId="0" applyFont="1" applyFill="1" applyBorder="1" applyAlignment="1">
      <alignment horizontal="center" vertical="center" wrapText="1"/>
    </xf>
    <xf numFmtId="0" fontId="28" fillId="0" borderId="373" xfId="0" applyFont="1" applyFill="1" applyBorder="1" applyAlignment="1">
      <alignment horizontal="center" vertical="center" wrapText="1"/>
    </xf>
    <xf numFmtId="0" fontId="28" fillId="0" borderId="356" xfId="0" applyFont="1" applyFill="1" applyBorder="1" applyAlignment="1">
      <alignment horizontal="center" vertical="center" wrapText="1"/>
    </xf>
    <xf numFmtId="165" fontId="31" fillId="0" borderId="373" xfId="0" applyNumberFormat="1" applyFont="1" applyFill="1" applyBorder="1" applyAlignment="1">
      <alignment horizontal="right" indent="1"/>
    </xf>
    <xf numFmtId="165" fontId="31" fillId="0" borderId="357" xfId="0" applyNumberFormat="1" applyFont="1" applyFill="1" applyBorder="1" applyAlignment="1">
      <alignment horizontal="right" indent="1"/>
    </xf>
  </cellXfs>
  <cellStyles count="2045">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4EFFB"/>
      <color rgb="FFDAC9F3"/>
      <color rgb="FFF0EAFA"/>
      <color rgb="FF6229B5"/>
      <color rgb="FF702FCF"/>
      <color rgb="FFDDD9C4"/>
      <color rgb="FFAFECEB"/>
      <color rgb="FF33CCCC"/>
      <color rgb="FFD6540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32"/>
  <sheetViews>
    <sheetView showGridLines="0" tabSelected="1" zoomScaleNormal="100" zoomScaleSheetLayoutView="100" workbookViewId="0"/>
  </sheetViews>
  <sheetFormatPr defaultColWidth="9" defaultRowHeight="12"/>
  <cols>
    <col min="1" max="1" width="1.5" style="2075" customWidth="1"/>
    <col min="2" max="2" width="9.625" style="198" customWidth="1"/>
    <col min="3" max="3" width="99.625" style="199" customWidth="1"/>
    <col min="4" max="37" width="9" style="2075"/>
    <col min="38" max="16384" width="9" style="201"/>
  </cols>
  <sheetData>
    <row r="1" spans="1:37" s="2075" customFormat="1">
      <c r="A1" s="2074"/>
      <c r="B1" s="2090"/>
      <c r="C1" s="2091"/>
    </row>
    <row r="2" spans="1:37" ht="20.25">
      <c r="B2" s="2118" t="s">
        <v>2</v>
      </c>
      <c r="C2" s="2118"/>
    </row>
    <row r="3" spans="1:37" s="2075" customFormat="1" ht="16.5" customHeight="1">
      <c r="A3" s="2076"/>
      <c r="B3" s="2120" t="s">
        <v>1631</v>
      </c>
      <c r="C3" s="2120"/>
    </row>
    <row r="4" spans="1:37" s="2075" customFormat="1">
      <c r="A4" s="2076"/>
      <c r="B4" s="2119"/>
      <c r="C4" s="2119"/>
    </row>
    <row r="5" spans="1:37" s="615" customFormat="1" ht="18" customHeight="1">
      <c r="A5" s="2077"/>
      <c r="B5" s="2121" t="s">
        <v>1617</v>
      </c>
      <c r="C5" s="2121"/>
      <c r="D5" s="2082"/>
      <c r="E5" s="2082"/>
      <c r="F5" s="2082"/>
      <c r="G5" s="2082"/>
      <c r="H5" s="2082"/>
      <c r="I5" s="2082"/>
      <c r="J5" s="2082"/>
      <c r="K5" s="2082"/>
      <c r="L5" s="2082"/>
      <c r="M5" s="2082"/>
      <c r="N5" s="2082"/>
      <c r="O5" s="2082"/>
      <c r="P5" s="2082"/>
      <c r="Q5" s="2082"/>
      <c r="R5" s="2082"/>
      <c r="S5" s="2082"/>
      <c r="T5" s="2082"/>
      <c r="U5" s="2082"/>
      <c r="V5" s="2082"/>
      <c r="W5" s="2082"/>
      <c r="X5" s="2082"/>
      <c r="Y5" s="2082"/>
      <c r="Z5" s="2082"/>
      <c r="AA5" s="2082"/>
      <c r="AB5" s="2082"/>
      <c r="AC5" s="2082"/>
      <c r="AD5" s="2082"/>
      <c r="AE5" s="2082"/>
      <c r="AF5" s="2082"/>
      <c r="AG5" s="2082"/>
      <c r="AH5" s="2082"/>
      <c r="AI5" s="2082"/>
      <c r="AJ5" s="2082"/>
      <c r="AK5" s="2082"/>
    </row>
    <row r="6" spans="1:37" s="2080" customFormat="1" ht="27.95" customHeight="1">
      <c r="A6" s="2078"/>
      <c r="B6" s="2083" t="s">
        <v>381</v>
      </c>
      <c r="C6" s="2084" t="s">
        <v>599</v>
      </c>
    </row>
    <row r="7" spans="1:37" s="2081" customFormat="1">
      <c r="A7" s="2076"/>
      <c r="B7" s="2094"/>
      <c r="C7" s="2101" t="s">
        <v>1623</v>
      </c>
    </row>
    <row r="8" spans="1:37" s="2081" customFormat="1">
      <c r="A8" s="2076"/>
      <c r="B8" s="2094"/>
      <c r="C8" s="2095" t="s">
        <v>1624</v>
      </c>
    </row>
    <row r="9" spans="1:37" s="2081" customFormat="1">
      <c r="A9" s="2076"/>
      <c r="B9" s="2094"/>
      <c r="C9" s="2095" t="s">
        <v>1625</v>
      </c>
    </row>
    <row r="10" spans="1:37" s="2081" customFormat="1">
      <c r="A10" s="2076"/>
      <c r="B10" s="2094"/>
      <c r="C10" s="2095" t="s">
        <v>1626</v>
      </c>
    </row>
    <row r="11" spans="1:37" s="2081" customFormat="1">
      <c r="A11" s="2076"/>
      <c r="B11" s="2094"/>
      <c r="C11" s="2095" t="s">
        <v>1627</v>
      </c>
    </row>
    <row r="12" spans="1:37" s="2081" customFormat="1">
      <c r="A12" s="2076"/>
      <c r="B12" s="2094"/>
      <c r="C12" s="2095" t="s">
        <v>1628</v>
      </c>
    </row>
    <row r="13" spans="1:37" s="1944" customFormat="1" ht="18" customHeight="1">
      <c r="A13" s="2079"/>
      <c r="B13" s="2122" t="s">
        <v>1607</v>
      </c>
      <c r="C13" s="2122"/>
      <c r="D13" s="2102"/>
      <c r="E13" s="2102"/>
      <c r="F13" s="2102"/>
      <c r="G13" s="2102"/>
      <c r="H13" s="2102"/>
      <c r="I13" s="2102"/>
      <c r="J13" s="2102"/>
      <c r="K13" s="2102"/>
      <c r="L13" s="2102"/>
      <c r="M13" s="2102"/>
      <c r="N13" s="2102"/>
      <c r="O13" s="2102"/>
      <c r="P13" s="2102"/>
      <c r="Q13" s="2102"/>
      <c r="R13" s="2102"/>
      <c r="S13" s="2102"/>
      <c r="T13" s="2102"/>
      <c r="U13" s="2102"/>
      <c r="V13" s="2102"/>
      <c r="W13" s="2102"/>
      <c r="X13" s="2102"/>
      <c r="Y13" s="2102"/>
      <c r="Z13" s="2102"/>
      <c r="AA13" s="2102"/>
      <c r="AB13" s="2102"/>
      <c r="AC13" s="2102"/>
      <c r="AD13" s="2102"/>
      <c r="AE13" s="2102"/>
      <c r="AF13" s="2102"/>
      <c r="AG13" s="2102"/>
      <c r="AH13" s="2102"/>
      <c r="AI13" s="2102"/>
      <c r="AJ13" s="2102"/>
      <c r="AK13" s="2102"/>
    </row>
    <row r="14" spans="1:37" s="2075" customFormat="1" ht="27.95" customHeight="1">
      <c r="A14" s="2076"/>
      <c r="B14" s="2085" t="s">
        <v>396</v>
      </c>
      <c r="C14" s="2097" t="s">
        <v>617</v>
      </c>
    </row>
    <row r="15" spans="1:37" ht="18" customHeight="1">
      <c r="A15" s="2076"/>
      <c r="B15" s="2116" t="s">
        <v>1608</v>
      </c>
      <c r="C15" s="2116"/>
    </row>
    <row r="16" spans="1:37" s="2080" customFormat="1" ht="27.95" customHeight="1">
      <c r="A16" s="2078"/>
      <c r="B16" s="2083" t="s">
        <v>296</v>
      </c>
      <c r="C16" s="2084" t="s">
        <v>1664</v>
      </c>
    </row>
    <row r="17" spans="1:3" s="2075" customFormat="1">
      <c r="A17" s="2076"/>
      <c r="B17" s="2094"/>
      <c r="C17" s="2086" t="s">
        <v>1623</v>
      </c>
    </row>
    <row r="18" spans="1:3" s="2075" customFormat="1">
      <c r="A18" s="2076"/>
      <c r="B18" s="2094"/>
      <c r="C18" s="2086" t="s">
        <v>1624</v>
      </c>
    </row>
    <row r="19" spans="1:3" s="2080" customFormat="1" ht="27.95" customHeight="1">
      <c r="A19" s="2078"/>
      <c r="B19" s="2083" t="s">
        <v>382</v>
      </c>
      <c r="C19" s="2084" t="s">
        <v>1665</v>
      </c>
    </row>
    <row r="20" spans="1:3" s="2075" customFormat="1">
      <c r="A20" s="2076"/>
      <c r="B20" s="2093"/>
      <c r="C20" s="2086" t="s">
        <v>1623</v>
      </c>
    </row>
    <row r="21" spans="1:3" s="2075" customFormat="1">
      <c r="A21" s="2076"/>
      <c r="B21" s="2093"/>
      <c r="C21" s="2086" t="s">
        <v>1624</v>
      </c>
    </row>
    <row r="22" spans="1:3" s="2080" customFormat="1" ht="27.95" customHeight="1">
      <c r="A22" s="2078"/>
      <c r="B22" s="2083" t="s">
        <v>397</v>
      </c>
      <c r="C22" s="2084" t="s">
        <v>600</v>
      </c>
    </row>
    <row r="23" spans="1:3" s="2075" customFormat="1">
      <c r="A23" s="2076"/>
      <c r="B23" s="2093"/>
      <c r="C23" s="2086" t="s">
        <v>1623</v>
      </c>
    </row>
    <row r="24" spans="1:3" s="2075" customFormat="1">
      <c r="A24" s="2076"/>
      <c r="B24" s="2093"/>
      <c r="C24" s="2086" t="s">
        <v>1624</v>
      </c>
    </row>
    <row r="25" spans="1:3" s="2080" customFormat="1" ht="27.95" customHeight="1">
      <c r="A25" s="2078"/>
      <c r="B25" s="2083" t="s">
        <v>398</v>
      </c>
      <c r="C25" s="2092" t="s">
        <v>618</v>
      </c>
    </row>
    <row r="26" spans="1:3" s="2080" customFormat="1" ht="27.95" customHeight="1">
      <c r="A26" s="2078"/>
      <c r="B26" s="2083" t="s">
        <v>399</v>
      </c>
      <c r="C26" s="2084" t="s">
        <v>601</v>
      </c>
    </row>
    <row r="27" spans="1:3" s="2075" customFormat="1">
      <c r="A27" s="2076"/>
      <c r="B27" s="2093"/>
      <c r="C27" s="2086" t="s">
        <v>1623</v>
      </c>
    </row>
    <row r="28" spans="1:3" s="2075" customFormat="1">
      <c r="A28" s="2076"/>
      <c r="B28" s="2093"/>
      <c r="C28" s="2086" t="s">
        <v>1624</v>
      </c>
    </row>
    <row r="29" spans="1:3" s="2080" customFormat="1" ht="27.95" customHeight="1">
      <c r="A29" s="2078"/>
      <c r="B29" s="2083" t="s">
        <v>400</v>
      </c>
      <c r="C29" s="2092" t="s">
        <v>619</v>
      </c>
    </row>
    <row r="30" spans="1:3" s="2082" customFormat="1" ht="27.95" customHeight="1">
      <c r="A30" s="2077"/>
      <c r="B30" s="2085" t="s">
        <v>401</v>
      </c>
      <c r="C30" s="2096" t="s">
        <v>620</v>
      </c>
    </row>
    <row r="31" spans="1:3" ht="18" customHeight="1">
      <c r="A31" s="2076"/>
      <c r="B31" s="2117" t="s">
        <v>1618</v>
      </c>
      <c r="C31" s="2117"/>
    </row>
    <row r="32" spans="1:3" s="2080" customFormat="1" ht="27.95" customHeight="1">
      <c r="A32" s="2078"/>
      <c r="B32" s="2083" t="s">
        <v>402</v>
      </c>
      <c r="C32" s="2084" t="s">
        <v>602</v>
      </c>
    </row>
    <row r="33" spans="1:3" s="2075" customFormat="1">
      <c r="A33" s="2076"/>
      <c r="B33" s="2094"/>
      <c r="C33" s="2086" t="s">
        <v>1623</v>
      </c>
    </row>
    <row r="34" spans="1:3" s="2075" customFormat="1">
      <c r="A34" s="2076"/>
      <c r="B34" s="2094"/>
      <c r="C34" s="2086" t="s">
        <v>1624</v>
      </c>
    </row>
    <row r="35" spans="1:3" s="2082" customFormat="1" ht="27.95" customHeight="1">
      <c r="A35" s="2077"/>
      <c r="B35" s="2085" t="s">
        <v>383</v>
      </c>
      <c r="C35" s="2096" t="s">
        <v>621</v>
      </c>
    </row>
    <row r="36" spans="1:3" ht="18" customHeight="1">
      <c r="A36" s="2076"/>
      <c r="B36" s="2116" t="s">
        <v>1609</v>
      </c>
      <c r="C36" s="2116"/>
    </row>
    <row r="37" spans="1:3" s="2080" customFormat="1" ht="27.95" customHeight="1">
      <c r="A37" s="2078"/>
      <c r="B37" s="2083" t="s">
        <v>403</v>
      </c>
      <c r="C37" s="2084" t="s">
        <v>603</v>
      </c>
    </row>
    <row r="38" spans="1:3" s="2075" customFormat="1">
      <c r="A38" s="2076"/>
      <c r="B38" s="2094"/>
      <c r="C38" s="2086" t="s">
        <v>1623</v>
      </c>
    </row>
    <row r="39" spans="1:3" s="2075" customFormat="1">
      <c r="A39" s="2076"/>
      <c r="B39" s="2094"/>
      <c r="C39" s="2086" t="s">
        <v>1624</v>
      </c>
    </row>
    <row r="40" spans="1:3" s="2080" customFormat="1" ht="27.95" customHeight="1">
      <c r="A40" s="2078"/>
      <c r="B40" s="2083" t="s">
        <v>384</v>
      </c>
      <c r="C40" s="2084" t="s">
        <v>604</v>
      </c>
    </row>
    <row r="41" spans="1:3" s="2075" customFormat="1" ht="24">
      <c r="A41" s="2076"/>
      <c r="B41" s="2085"/>
      <c r="C41" s="2086" t="s">
        <v>1669</v>
      </c>
    </row>
    <row r="42" spans="1:3" s="2075" customFormat="1" ht="24">
      <c r="A42" s="2076"/>
      <c r="B42" s="2085"/>
      <c r="C42" s="2086" t="s">
        <v>1670</v>
      </c>
    </row>
    <row r="43" spans="1:3" s="2075" customFormat="1" ht="24">
      <c r="A43" s="2076"/>
      <c r="B43" s="2085"/>
      <c r="C43" s="2086" t="s">
        <v>1671</v>
      </c>
    </row>
    <row r="44" spans="1:3" s="2080" customFormat="1" ht="27.95" customHeight="1">
      <c r="A44" s="2078"/>
      <c r="B44" s="2083" t="s">
        <v>404</v>
      </c>
      <c r="C44" s="2084" t="s">
        <v>605</v>
      </c>
    </row>
    <row r="45" spans="1:3" s="2075" customFormat="1">
      <c r="A45" s="2076"/>
      <c r="B45" s="2085"/>
      <c r="C45" s="2086" t="s">
        <v>1623</v>
      </c>
    </row>
    <row r="46" spans="1:3" s="2075" customFormat="1">
      <c r="A46" s="2076"/>
      <c r="B46" s="2085"/>
      <c r="C46" s="2086" t="s">
        <v>1624</v>
      </c>
    </row>
    <row r="47" spans="1:3" s="2075" customFormat="1">
      <c r="A47" s="2076"/>
      <c r="B47" s="2085"/>
      <c r="C47" s="2086" t="s">
        <v>1625</v>
      </c>
    </row>
    <row r="48" spans="1:3" s="2080" customFormat="1" ht="27.95" customHeight="1">
      <c r="A48" s="2078"/>
      <c r="B48" s="2083" t="s">
        <v>405</v>
      </c>
      <c r="C48" s="2092" t="s">
        <v>622</v>
      </c>
    </row>
    <row r="49" spans="1:37" s="2080" customFormat="1" ht="27.95" customHeight="1">
      <c r="A49" s="2078"/>
      <c r="B49" s="2083" t="s">
        <v>406</v>
      </c>
      <c r="C49" s="2084" t="s">
        <v>606</v>
      </c>
    </row>
    <row r="50" spans="1:37" s="2081" customFormat="1" ht="24">
      <c r="A50" s="2076"/>
      <c r="B50" s="2099"/>
      <c r="C50" s="2100" t="s">
        <v>1874</v>
      </c>
    </row>
    <row r="51" spans="1:37" s="2081" customFormat="1" ht="27.75" customHeight="1">
      <c r="A51" s="2076"/>
      <c r="B51" s="2099"/>
      <c r="C51" s="2101" t="s">
        <v>1875</v>
      </c>
    </row>
    <row r="52" spans="1:37" s="200" customFormat="1" ht="18" customHeight="1">
      <c r="A52" s="2078"/>
      <c r="B52" s="2116" t="s">
        <v>1610</v>
      </c>
      <c r="C52" s="2116"/>
      <c r="D52" s="2080"/>
      <c r="E52" s="2080"/>
      <c r="F52" s="2080"/>
      <c r="G52" s="2080"/>
      <c r="H52" s="2080"/>
      <c r="I52" s="2080"/>
      <c r="J52" s="2080"/>
      <c r="K52" s="2080"/>
      <c r="L52" s="2080"/>
      <c r="M52" s="2080"/>
      <c r="N52" s="2080"/>
      <c r="O52" s="2080"/>
      <c r="P52" s="2080"/>
      <c r="Q52" s="2080"/>
      <c r="R52" s="2080"/>
      <c r="S52" s="2080"/>
      <c r="T52" s="2080"/>
      <c r="U52" s="2080"/>
      <c r="V52" s="2080"/>
      <c r="W52" s="2080"/>
      <c r="X52" s="2080"/>
      <c r="Y52" s="2080"/>
      <c r="Z52" s="2080"/>
      <c r="AA52" s="2080"/>
      <c r="AB52" s="2080"/>
      <c r="AC52" s="2080"/>
      <c r="AD52" s="2080"/>
      <c r="AE52" s="2080"/>
      <c r="AF52" s="2080"/>
      <c r="AG52" s="2080"/>
      <c r="AH52" s="2080"/>
      <c r="AI52" s="2080"/>
      <c r="AJ52" s="2080"/>
      <c r="AK52" s="2080"/>
    </row>
    <row r="53" spans="1:37" s="2080" customFormat="1" ht="27.95" customHeight="1">
      <c r="A53" s="2078"/>
      <c r="B53" s="2083" t="s">
        <v>407</v>
      </c>
      <c r="C53" s="2092" t="s">
        <v>623</v>
      </c>
    </row>
    <row r="54" spans="1:37" s="2080" customFormat="1" ht="27.95" customHeight="1">
      <c r="A54" s="2078"/>
      <c r="B54" s="2083" t="s">
        <v>385</v>
      </c>
      <c r="C54" s="2084" t="s">
        <v>607</v>
      </c>
    </row>
    <row r="55" spans="1:37" s="2075" customFormat="1">
      <c r="A55" s="2076"/>
      <c r="B55" s="2093"/>
      <c r="C55" s="2086" t="s">
        <v>1623</v>
      </c>
    </row>
    <row r="56" spans="1:37" s="2075" customFormat="1">
      <c r="A56" s="2076"/>
      <c r="B56" s="2093"/>
      <c r="C56" s="2086" t="s">
        <v>1624</v>
      </c>
    </row>
    <row r="57" spans="1:37" s="2075" customFormat="1">
      <c r="A57" s="2076"/>
      <c r="B57" s="2093"/>
      <c r="C57" s="2086" t="s">
        <v>1625</v>
      </c>
    </row>
    <row r="58" spans="1:37" s="2080" customFormat="1" ht="27.95" customHeight="1">
      <c r="A58" s="2078"/>
      <c r="B58" s="2083" t="s">
        <v>408</v>
      </c>
      <c r="C58" s="2092" t="s">
        <v>624</v>
      </c>
    </row>
    <row r="59" spans="1:37" s="2080" customFormat="1" ht="27.95" customHeight="1">
      <c r="A59" s="2078"/>
      <c r="B59" s="2083" t="s">
        <v>409</v>
      </c>
      <c r="C59" s="2092" t="s">
        <v>625</v>
      </c>
    </row>
    <row r="60" spans="1:37" s="2082" customFormat="1" ht="27.95" customHeight="1">
      <c r="A60" s="2077"/>
      <c r="B60" s="2085" t="s">
        <v>410</v>
      </c>
      <c r="C60" s="2096" t="s">
        <v>626</v>
      </c>
    </row>
    <row r="61" spans="1:37" s="200" customFormat="1" ht="18" customHeight="1">
      <c r="A61" s="2078"/>
      <c r="B61" s="2117" t="s">
        <v>1619</v>
      </c>
      <c r="C61" s="2117"/>
      <c r="D61" s="2080"/>
      <c r="E61" s="2080"/>
      <c r="F61" s="2080"/>
      <c r="G61" s="2080"/>
      <c r="H61" s="2080"/>
      <c r="I61" s="2080"/>
      <c r="J61" s="2080"/>
      <c r="K61" s="2080"/>
      <c r="L61" s="2080"/>
      <c r="M61" s="2080"/>
      <c r="N61" s="2080"/>
      <c r="O61" s="2080"/>
      <c r="P61" s="2080"/>
      <c r="Q61" s="2080"/>
      <c r="R61" s="2080"/>
      <c r="S61" s="2080"/>
      <c r="T61" s="2080"/>
      <c r="U61" s="2080"/>
      <c r="V61" s="2080"/>
      <c r="W61" s="2080"/>
      <c r="X61" s="2080"/>
      <c r="Y61" s="2080"/>
      <c r="Z61" s="2080"/>
      <c r="AA61" s="2080"/>
      <c r="AB61" s="2080"/>
      <c r="AC61" s="2080"/>
      <c r="AD61" s="2080"/>
      <c r="AE61" s="2080"/>
      <c r="AF61" s="2080"/>
      <c r="AG61" s="2080"/>
      <c r="AH61" s="2080"/>
      <c r="AI61" s="2080"/>
      <c r="AJ61" s="2080"/>
      <c r="AK61" s="2080"/>
    </row>
    <row r="62" spans="1:37" s="2080" customFormat="1" ht="27.95" customHeight="1">
      <c r="A62" s="2078"/>
      <c r="B62" s="2083" t="s">
        <v>411</v>
      </c>
      <c r="C62" s="2092" t="s">
        <v>627</v>
      </c>
    </row>
    <row r="63" spans="1:37" s="2082" customFormat="1" ht="27.95" customHeight="1">
      <c r="A63" s="2077"/>
      <c r="B63" s="2085" t="s">
        <v>386</v>
      </c>
      <c r="C63" s="2096" t="s">
        <v>628</v>
      </c>
    </row>
    <row r="64" spans="1:37" ht="18" customHeight="1">
      <c r="A64" s="2076"/>
      <c r="B64" s="2116" t="s">
        <v>1611</v>
      </c>
      <c r="C64" s="2116"/>
    </row>
    <row r="65" spans="2:3" s="2080" customFormat="1" ht="27.95" customHeight="1">
      <c r="B65" s="2083" t="s">
        <v>412</v>
      </c>
      <c r="C65" s="2092" t="s">
        <v>629</v>
      </c>
    </row>
    <row r="66" spans="2:3" s="2080" customFormat="1" ht="27.95" customHeight="1">
      <c r="B66" s="2083" t="s">
        <v>387</v>
      </c>
      <c r="C66" s="2084" t="s">
        <v>608</v>
      </c>
    </row>
    <row r="67" spans="2:3" s="2075" customFormat="1">
      <c r="B67" s="2093"/>
      <c r="C67" s="2086" t="s">
        <v>1623</v>
      </c>
    </row>
    <row r="68" spans="2:3" s="2081" customFormat="1" ht="16.5" customHeight="1">
      <c r="B68" s="2094"/>
      <c r="C68" s="2095" t="s">
        <v>1624</v>
      </c>
    </row>
    <row r="69" spans="2:3" ht="18" customHeight="1">
      <c r="B69" s="2116" t="s">
        <v>1612</v>
      </c>
      <c r="C69" s="2116"/>
    </row>
    <row r="70" spans="2:3" s="2080" customFormat="1" ht="27.95" customHeight="1">
      <c r="B70" s="2083" t="s">
        <v>413</v>
      </c>
      <c r="C70" s="2084" t="s">
        <v>609</v>
      </c>
    </row>
    <row r="71" spans="2:3" s="2075" customFormat="1">
      <c r="B71" s="2093"/>
      <c r="C71" s="2086" t="s">
        <v>1623</v>
      </c>
    </row>
    <row r="72" spans="2:3" s="2075" customFormat="1">
      <c r="B72" s="2093"/>
      <c r="C72" s="2086" t="s">
        <v>1624</v>
      </c>
    </row>
    <row r="73" spans="2:3" s="2075" customFormat="1">
      <c r="B73" s="2093"/>
      <c r="C73" s="2086" t="s">
        <v>1625</v>
      </c>
    </row>
    <row r="74" spans="2:3" s="2080" customFormat="1" ht="27.95" customHeight="1">
      <c r="B74" s="2083" t="s">
        <v>388</v>
      </c>
      <c r="C74" s="2092" t="s">
        <v>630</v>
      </c>
    </row>
    <row r="75" spans="2:3" s="2082" customFormat="1" ht="30" customHeight="1">
      <c r="B75" s="2085" t="s">
        <v>414</v>
      </c>
      <c r="C75" s="2096" t="s">
        <v>631</v>
      </c>
    </row>
    <row r="76" spans="2:3" ht="18" customHeight="1">
      <c r="B76" s="2117" t="s">
        <v>1620</v>
      </c>
      <c r="C76" s="2117"/>
    </row>
    <row r="77" spans="2:3" s="2080" customFormat="1" ht="27.95" customHeight="1">
      <c r="B77" s="2083" t="s">
        <v>415</v>
      </c>
      <c r="C77" s="2084" t="s">
        <v>610</v>
      </c>
    </row>
    <row r="78" spans="2:3" s="2075" customFormat="1">
      <c r="B78" s="2098"/>
      <c r="C78" s="2086" t="s">
        <v>1623</v>
      </c>
    </row>
    <row r="79" spans="2:3" s="2081" customFormat="1" ht="15" customHeight="1">
      <c r="B79" s="2098"/>
      <c r="C79" s="2095" t="s">
        <v>1624</v>
      </c>
    </row>
    <row r="80" spans="2:3" ht="18" customHeight="1">
      <c r="B80" s="2116" t="s">
        <v>1613</v>
      </c>
      <c r="C80" s="2116"/>
    </row>
    <row r="81" spans="2:3" s="2075" customFormat="1" ht="32.25" customHeight="1">
      <c r="B81" s="2085" t="s">
        <v>389</v>
      </c>
      <c r="C81" s="2097" t="s">
        <v>632</v>
      </c>
    </row>
    <row r="82" spans="2:3" ht="18" customHeight="1">
      <c r="B82" s="2116" t="s">
        <v>1614</v>
      </c>
      <c r="C82" s="2116"/>
    </row>
    <row r="83" spans="2:3" s="2080" customFormat="1" ht="27.95" customHeight="1">
      <c r="B83" s="2083" t="s">
        <v>455</v>
      </c>
      <c r="C83" s="2084" t="s">
        <v>611</v>
      </c>
    </row>
    <row r="84" spans="2:3" s="2075" customFormat="1">
      <c r="B84" s="2094"/>
      <c r="C84" s="2086" t="s">
        <v>1623</v>
      </c>
    </row>
    <row r="85" spans="2:3" s="2075" customFormat="1">
      <c r="B85" s="2094"/>
      <c r="C85" s="2086" t="s">
        <v>1624</v>
      </c>
    </row>
    <row r="86" spans="2:3" s="2075" customFormat="1">
      <c r="B86" s="2094"/>
      <c r="C86" s="2086" t="s">
        <v>1625</v>
      </c>
    </row>
    <row r="87" spans="2:3" s="2075" customFormat="1">
      <c r="B87" s="2094"/>
      <c r="C87" s="2086" t="s">
        <v>1626</v>
      </c>
    </row>
    <row r="88" spans="2:3" s="2081" customFormat="1" ht="17.25" customHeight="1">
      <c r="B88" s="2094"/>
      <c r="C88" s="2095" t="s">
        <v>1627</v>
      </c>
    </row>
    <row r="89" spans="2:3" ht="18" customHeight="1">
      <c r="B89" s="2117" t="s">
        <v>1621</v>
      </c>
      <c r="C89" s="2117"/>
    </row>
    <row r="90" spans="2:3" s="2080" customFormat="1" ht="27.95" customHeight="1">
      <c r="B90" s="2083" t="s">
        <v>390</v>
      </c>
      <c r="C90" s="2092" t="s">
        <v>633</v>
      </c>
    </row>
    <row r="91" spans="2:3" s="2080" customFormat="1" ht="27.95" customHeight="1">
      <c r="B91" s="2083" t="s">
        <v>391</v>
      </c>
      <c r="C91" s="2092" t="s">
        <v>634</v>
      </c>
    </row>
    <row r="92" spans="2:3" s="2080" customFormat="1" ht="27.95" customHeight="1">
      <c r="B92" s="2083" t="s">
        <v>416</v>
      </c>
      <c r="C92" s="2092" t="s">
        <v>635</v>
      </c>
    </row>
    <row r="93" spans="2:3" s="2080" customFormat="1" ht="27.95" customHeight="1">
      <c r="B93" s="2083" t="s">
        <v>417</v>
      </c>
      <c r="C93" s="2092" t="s">
        <v>1666</v>
      </c>
    </row>
    <row r="94" spans="2:3" s="2082" customFormat="1" ht="30.75" customHeight="1">
      <c r="B94" s="2085" t="s">
        <v>418</v>
      </c>
      <c r="C94" s="2096" t="s">
        <v>636</v>
      </c>
    </row>
    <row r="95" spans="2:3" ht="18" customHeight="1">
      <c r="B95" s="2116" t="s">
        <v>1615</v>
      </c>
      <c r="C95" s="2116"/>
    </row>
    <row r="96" spans="2:3" s="2080" customFormat="1" ht="27.95" customHeight="1">
      <c r="B96" s="2083" t="s">
        <v>419</v>
      </c>
      <c r="C96" s="2092" t="s">
        <v>637</v>
      </c>
    </row>
    <row r="97" spans="2:3" s="2080" customFormat="1" ht="27.95" customHeight="1">
      <c r="B97" s="2083" t="s">
        <v>392</v>
      </c>
      <c r="C97" s="2084" t="s">
        <v>612</v>
      </c>
    </row>
    <row r="98" spans="2:3" s="2075" customFormat="1">
      <c r="B98" s="2093"/>
      <c r="C98" s="2086" t="s">
        <v>1623</v>
      </c>
    </row>
    <row r="99" spans="2:3" s="2081" customFormat="1" ht="15" customHeight="1">
      <c r="B99" s="2094"/>
      <c r="C99" s="2095" t="s">
        <v>1624</v>
      </c>
    </row>
    <row r="100" spans="2:3" ht="18" customHeight="1">
      <c r="B100" s="2116" t="s">
        <v>1616</v>
      </c>
      <c r="C100" s="2116"/>
    </row>
    <row r="101" spans="2:3" s="2080" customFormat="1" ht="27.95" customHeight="1">
      <c r="B101" s="2083" t="s">
        <v>420</v>
      </c>
      <c r="C101" s="2084" t="s">
        <v>613</v>
      </c>
    </row>
    <row r="102" spans="2:3" s="2075" customFormat="1">
      <c r="B102" s="2085"/>
      <c r="C102" s="2086" t="s">
        <v>1623</v>
      </c>
    </row>
    <row r="103" spans="2:3" s="2075" customFormat="1">
      <c r="B103" s="2085"/>
      <c r="C103" s="2086" t="s">
        <v>1624</v>
      </c>
    </row>
    <row r="104" spans="2:3" s="2075" customFormat="1">
      <c r="B104" s="2085"/>
      <c r="C104" s="2086" t="s">
        <v>1625</v>
      </c>
    </row>
    <row r="105" spans="2:3" s="2080" customFormat="1" ht="27.95" customHeight="1">
      <c r="B105" s="2083" t="s">
        <v>393</v>
      </c>
      <c r="C105" s="2092" t="s">
        <v>638</v>
      </c>
    </row>
    <row r="106" spans="2:3" s="2080" customFormat="1" ht="27.95" customHeight="1">
      <c r="B106" s="2083" t="s">
        <v>421</v>
      </c>
      <c r="C106" s="2092" t="s">
        <v>639</v>
      </c>
    </row>
    <row r="107" spans="2:3" s="2080" customFormat="1" ht="27.95" customHeight="1">
      <c r="B107" s="2083" t="s">
        <v>422</v>
      </c>
      <c r="C107" s="2092" t="s">
        <v>640</v>
      </c>
    </row>
    <row r="108" spans="2:3" s="2080" customFormat="1" ht="27.95" customHeight="1">
      <c r="B108" s="2083" t="s">
        <v>423</v>
      </c>
      <c r="C108" s="2092" t="s">
        <v>641</v>
      </c>
    </row>
    <row r="109" spans="2:3" s="2080" customFormat="1" ht="27.95" customHeight="1">
      <c r="B109" s="2083" t="s">
        <v>424</v>
      </c>
      <c r="C109" s="2092" t="s">
        <v>642</v>
      </c>
    </row>
    <row r="110" spans="2:3" s="2080" customFormat="1" ht="27.95" customHeight="1">
      <c r="B110" s="2083" t="s">
        <v>425</v>
      </c>
      <c r="C110" s="2092" t="s">
        <v>643</v>
      </c>
    </row>
    <row r="111" spans="2:3" s="2080" customFormat="1" ht="27.95" customHeight="1">
      <c r="B111" s="2083" t="s">
        <v>426</v>
      </c>
      <c r="C111" s="2092" t="s">
        <v>644</v>
      </c>
    </row>
    <row r="112" spans="2:3" s="2080" customFormat="1" ht="27.95" customHeight="1">
      <c r="B112" s="2083" t="s">
        <v>427</v>
      </c>
      <c r="C112" s="2092" t="s">
        <v>645</v>
      </c>
    </row>
    <row r="113" spans="1:37" s="2080" customFormat="1" ht="27.95" customHeight="1">
      <c r="B113" s="2083" t="s">
        <v>428</v>
      </c>
      <c r="C113" s="2092" t="s">
        <v>646</v>
      </c>
    </row>
    <row r="114" spans="1:37" s="2080" customFormat="1" ht="27.95" customHeight="1">
      <c r="B114" s="2083" t="s">
        <v>429</v>
      </c>
      <c r="C114" s="2084" t="s">
        <v>614</v>
      </c>
    </row>
    <row r="115" spans="1:37" s="2075" customFormat="1">
      <c r="B115" s="2093"/>
      <c r="C115" s="2086" t="s">
        <v>1623</v>
      </c>
    </row>
    <row r="116" spans="1:37" s="2081" customFormat="1" ht="15.75" customHeight="1">
      <c r="B116" s="2094"/>
      <c r="C116" s="2095" t="s">
        <v>1624</v>
      </c>
    </row>
    <row r="117" spans="1:37" s="200" customFormat="1" ht="18" customHeight="1">
      <c r="A117" s="2080"/>
      <c r="B117" s="2117" t="s">
        <v>1622</v>
      </c>
      <c r="C117" s="2117"/>
      <c r="D117" s="2080"/>
      <c r="E117" s="2080"/>
      <c r="F117" s="2080"/>
      <c r="G117" s="2080"/>
      <c r="H117" s="2080"/>
      <c r="I117" s="2080"/>
      <c r="J117" s="2080"/>
      <c r="K117" s="2080"/>
      <c r="L117" s="2080"/>
      <c r="M117" s="2080"/>
      <c r="N117" s="2080"/>
      <c r="O117" s="2080"/>
      <c r="P117" s="2080"/>
      <c r="Q117" s="2080"/>
      <c r="R117" s="2080"/>
      <c r="S117" s="2080"/>
      <c r="T117" s="2080"/>
      <c r="U117" s="2080"/>
      <c r="V117" s="2080"/>
      <c r="W117" s="2080"/>
      <c r="X117" s="2080"/>
      <c r="Y117" s="2080"/>
      <c r="Z117" s="2080"/>
      <c r="AA117" s="2080"/>
      <c r="AB117" s="2080"/>
      <c r="AC117" s="2080"/>
      <c r="AD117" s="2080"/>
      <c r="AE117" s="2080"/>
      <c r="AF117" s="2080"/>
      <c r="AG117" s="2080"/>
      <c r="AH117" s="2080"/>
      <c r="AI117" s="2080"/>
      <c r="AJ117" s="2080"/>
      <c r="AK117" s="2080"/>
    </row>
    <row r="118" spans="1:37" s="2080" customFormat="1" ht="27.95" customHeight="1">
      <c r="B118" s="2083" t="s">
        <v>430</v>
      </c>
      <c r="C118" s="2084" t="s">
        <v>615</v>
      </c>
    </row>
    <row r="119" spans="1:37" s="2075" customFormat="1">
      <c r="B119" s="2085"/>
      <c r="C119" s="2086" t="s">
        <v>1623</v>
      </c>
    </row>
    <row r="120" spans="1:37" s="2075" customFormat="1">
      <c r="B120" s="2085"/>
      <c r="C120" s="2086" t="s">
        <v>1624</v>
      </c>
    </row>
    <row r="121" spans="1:37" s="2075" customFormat="1">
      <c r="B121" s="2085"/>
      <c r="C121" s="2086" t="s">
        <v>1625</v>
      </c>
    </row>
    <row r="122" spans="1:37" s="2075" customFormat="1">
      <c r="B122" s="2085"/>
      <c r="C122" s="2086" t="s">
        <v>1626</v>
      </c>
    </row>
    <row r="123" spans="1:37" s="2080" customFormat="1" ht="27.95" customHeight="1">
      <c r="B123" s="2083" t="s">
        <v>394</v>
      </c>
      <c r="C123" s="2084" t="s">
        <v>616</v>
      </c>
    </row>
    <row r="124" spans="1:37" s="2075" customFormat="1">
      <c r="B124" s="2085"/>
      <c r="C124" s="2086" t="s">
        <v>1623</v>
      </c>
    </row>
    <row r="125" spans="1:37" s="2075" customFormat="1">
      <c r="B125" s="2085"/>
      <c r="C125" s="2087" t="s">
        <v>1629</v>
      </c>
    </row>
    <row r="126" spans="1:37" s="2075" customFormat="1">
      <c r="B126" s="2085"/>
      <c r="C126" s="2086" t="s">
        <v>1625</v>
      </c>
    </row>
    <row r="127" spans="1:37" s="2075" customFormat="1">
      <c r="B127" s="2085"/>
      <c r="C127" s="2086" t="s">
        <v>1626</v>
      </c>
    </row>
    <row r="128" spans="1:37" s="2075" customFormat="1">
      <c r="B128" s="2085"/>
      <c r="C128" s="2086" t="s">
        <v>1627</v>
      </c>
    </row>
    <row r="129" spans="2:3" s="2075" customFormat="1">
      <c r="B129" s="2085"/>
      <c r="C129" s="2086" t="s">
        <v>1628</v>
      </c>
    </row>
    <row r="130" spans="2:3" s="2075" customFormat="1">
      <c r="B130" s="2085"/>
      <c r="C130" s="2086" t="s">
        <v>1630</v>
      </c>
    </row>
    <row r="131" spans="2:3" s="2075" customFormat="1" ht="6" customHeight="1">
      <c r="B131" s="2088"/>
      <c r="C131" s="2089"/>
    </row>
    <row r="132" spans="2:3" s="2075" customFormat="1">
      <c r="B132" s="2090"/>
      <c r="C132" s="2091"/>
    </row>
  </sheetData>
  <mergeCells count="19">
    <mergeCell ref="B2:C2"/>
    <mergeCell ref="B31:C31"/>
    <mergeCell ref="B15:C15"/>
    <mergeCell ref="B36:C36"/>
    <mergeCell ref="B52:C52"/>
    <mergeCell ref="B4:C4"/>
    <mergeCell ref="B3:C3"/>
    <mergeCell ref="B5:C5"/>
    <mergeCell ref="B13:C13"/>
    <mergeCell ref="B61:C61"/>
    <mergeCell ref="B64:C64"/>
    <mergeCell ref="B69:C69"/>
    <mergeCell ref="B76:C76"/>
    <mergeCell ref="B80:C80"/>
    <mergeCell ref="B82:C82"/>
    <mergeCell ref="B89:C89"/>
    <mergeCell ref="B95:C95"/>
    <mergeCell ref="B100:C100"/>
    <mergeCell ref="B117:C117"/>
  </mergeCells>
  <phoneticPr fontId="0" type="noConversion"/>
  <hyperlinks>
    <hyperlink ref="C25" location="'Tabl. 6'!A1" display="'Tabl. 6'!A1"/>
    <hyperlink ref="C58" location="'Tabl 19'!A1" display="'Tabl 19'!A1"/>
    <hyperlink ref="C59" location="'Tabl. 20'!A1" display="'Tabl. 20'!A1"/>
    <hyperlink ref="C60" location="'Tabl. 21'!A1" display="'Tabl. 21'!A1"/>
    <hyperlink ref="C75" location="'Tabl. 28'!A1" display="'Tabl. 28'!A1"/>
    <hyperlink ref="C14" location="'Tabl. 2'!A1" display="'Tabl. 2'!A1"/>
    <hyperlink ref="C29" location="'Tabl. 8'!A1" display="'Tabl. 8'!A1"/>
    <hyperlink ref="C30" location="'Tabl. 9'!A1" display="'Tabl. 9'!A1"/>
    <hyperlink ref="C35" location="'Tabl. 11'!A1" display="'Tabl. 11'!A1"/>
    <hyperlink ref="C41" location="'Tabl. 13 cz. 1'!A1" display="'Tabl. 13 cz. 1'!A1"/>
    <hyperlink ref="C42" location="'Tabl. 13 cz. 2'!A1" display="'Tabl. 13 cz. 2'!A1"/>
    <hyperlink ref="C43" location="'Tabl. 13 cz. 3'!A1" display="'Tabl. 13 cz. 3'!A1"/>
    <hyperlink ref="C53" location="'Tabl. 17'!A1" display="'Tabl. 17'!A1"/>
    <hyperlink ref="C81" location="'Tabl. 30'!A1" display="'Tabl. 30'!A1"/>
    <hyperlink ref="C74" location="'Tabl. 27'!A1" display="'Tabl. 27'!A1"/>
    <hyperlink ref="C105" location="'Tabl. 40'!A1" display="'Tabl. 40'!A1"/>
    <hyperlink ref="C106" location="'Tabl. 41'!A1" display="'Tabl. 41'!A1"/>
    <hyperlink ref="C107" location="'Tabl. 42'!A1" display="'Tabl. 42'!A1"/>
    <hyperlink ref="C108" location="'Tabl. 43'!A1" display="'Tabl. 43'!A1"/>
    <hyperlink ref="C109" location="'Tabl. 44'!A1" display="'Tabl. 44'!A1"/>
    <hyperlink ref="C113" location="'Tabl. 48'!A1" display="'Tabl. 48'!A1"/>
    <hyperlink ref="C48" location="'Tabl. 15'!A1" display="'Tabl. 15'!A1"/>
    <hyperlink ref="C90" location="Tabl.32!A1" display="Tabl.32!A1"/>
    <hyperlink ref="C110" location="Tabl.41!A1" display="Tabl.41!A1"/>
    <hyperlink ref="C91" location="'Tabl. 33'!A1" display="'Tabl. 33'!A1"/>
    <hyperlink ref="C92" location="'Tabl. 34'!A1" display="'Tabl. 34'!A1"/>
    <hyperlink ref="C93" location="'Tabl. 35'!A1" display="'Tabl. 35'!A1"/>
    <hyperlink ref="C94" location="'Tabl. 36'!A1" display="'Tabl. 36'!A1"/>
    <hyperlink ref="C110" location="Tabl.45!A1" display="Tabl.45!A1"/>
    <hyperlink ref="C112" location="'Tabl. 47'!A1" display="'Tabl. 47'!A1"/>
    <hyperlink ref="C90" location="'Tabl. 32'!A1" display="'Tabl. 32'!A1"/>
    <hyperlink ref="C110" location="'Tabl. 45'!A1" display="'Tabl. 45'!A1"/>
    <hyperlink ref="C111" location="Tabl.42!A1" display="Tabl.42!A1"/>
    <hyperlink ref="C111" location="Tabl.47!A1" display="Tabl.47!A1"/>
    <hyperlink ref="C111" location="'Tabl. 46'!A1" display="'Tabl. 46'!A1"/>
    <hyperlink ref="C124" location="'Tabl. 51 cz. 1'!A1" display="'Tabl. 51 cz. 1'!A1"/>
    <hyperlink ref="C125" location="'Tab. 51 cz. 2'!A1" display="'Tab. 51 cz. 2'!A1"/>
    <hyperlink ref="C126" location="'Tabl. 51 cz. 3'!A1" display="'Tabl. 51 cz. 3'!A1"/>
    <hyperlink ref="C127" location="'Tabl. 51 cz. 4'!A1" display="'Tabl. 51 cz. 4'!A1"/>
    <hyperlink ref="C128" location="'Tabl. 51 cz. 5'!A1" display="'Tabl. 51 cz. 5'!A1"/>
    <hyperlink ref="C129" location="'Tabl. 51 cz. 6'!A1" display="'Tabl. 51 cz. 6'!A1"/>
    <hyperlink ref="C130" location="'Tabl. 51 cz. 7'!A1" display="'Tabl. 51 cz. 7'!A1"/>
    <hyperlink ref="C119" location="'Tabl. 50 cz. 1'!A1" display="'Tabl. 50 cz. 1'!A1"/>
    <hyperlink ref="C120" location="'Tabl. 50 cz. 2'!A1" display="'Tabl. 50 cz. 2'!A1"/>
    <hyperlink ref="C121" location="'Tabl. 50 cz. 3'!A1" display="'Tabl. 50 cz. 3'!A1"/>
    <hyperlink ref="C115" location="'Tabl. 49 cz. 1'!A1" display="'Tabl. 49 cz. 1'!A1"/>
    <hyperlink ref="C116" location="'Tabl. 49 cz. 2'!A1" display="'Tabl. 49 cz. 2'!A1"/>
    <hyperlink ref="C102" location="'Tabl. 39 cz. 1'!A1" display="'Tabl. 39 cz. 1'!A1"/>
    <hyperlink ref="C103" location="'Tabl. 39 cz. 2'!A1" display="'Tabl. 39 cz. 2'!A1"/>
    <hyperlink ref="C104" location="'Tabl. 39 cz. 3'!A1" display="'Tabl. 39 cz. 3'!A1"/>
    <hyperlink ref="C98" location="'Tabl. 38 cz. 1'!A1" display="'Tabl. 38 cz. 1'!A1"/>
    <hyperlink ref="C99" location="'Tabl. 38 cz. 2'!A1" display="'Tabl. 38 cz. 2'!A1"/>
    <hyperlink ref="C84" location="'Tabl. 31 cz. 1'!A1" display="'Tabl. 31 cz. 1'!A1"/>
    <hyperlink ref="C85" location="'Tabl. 31 cz. 2'!A1" display="'Tabl. 31 cz. 2'!A1"/>
    <hyperlink ref="C86" location="'Tabl. 31 cz. 3'!A1" display="'Tabl. 31 cz. 3'!A1"/>
    <hyperlink ref="C87" location="'Tabl. 31 cz. 4'!A1" display="'Tabl. 31 cz. 4'!A1"/>
    <hyperlink ref="C88" location="'Tabl. 31 cz. 5'!A1" display="'Tabl. 31 cz. 5'!A1"/>
    <hyperlink ref="C78" location="'Tabl. 29 cz. 1'!A1" display="'Tabl. 29 cz. 1'!A1"/>
    <hyperlink ref="C79" location="'Tabl. 29 cz. 2'!A1" display="'Tabl. 29 cz. 2'!A1"/>
    <hyperlink ref="C71" location="'Tabl. 26 cz. 1'!A1" display="'Tabl. 26 cz. 1'!A1"/>
    <hyperlink ref="C72" location="'Tabl. 26 cz. 2'!A1" display="'Tabl. 26 cz. 2'!A1"/>
    <hyperlink ref="C73" location="'Tabl. 26 cz. 3'!A1" display="'Tabl. 26 cz. 3'!A1"/>
    <hyperlink ref="C67" location="'Tabl. 25 cz. 1'!A1" display="'Tabl. 25 cz. 1'!A1"/>
    <hyperlink ref="C68" location="'Tabl. 25 cz. 2'!A1" display="'Tabl. 25 cz. 2'!A1"/>
    <hyperlink ref="C55" location="'Tabl. 18 cz. 1'!A1" display="'Tabl. 18 cz. 1'!A1"/>
    <hyperlink ref="C56" location="'Tabl. 18 cz. 2'!A1" display="'Tabl. 18 cz. 2'!A1"/>
    <hyperlink ref="C57" location="'Tabl. 18 cz. 3'!A1" display="'Tabl. 18 cz. 3'!A1"/>
    <hyperlink ref="C45" location="'Tabl. 14 cz. 1 '!A1" display="'Tabl. 14 cz. 1 '!A1"/>
    <hyperlink ref="C46" location="'Tabl. 14 cz. 2'!A1" display="'Tabl. 14 cz. 2'!A1"/>
    <hyperlink ref="C47" location="'Tabl. 14 cz. 3'!A1" display="'Tabl. 14 cz. 3'!A1"/>
    <hyperlink ref="C38" location="'Tabl. 12 cz. 1'!A1" display="'Tabl. 12 cz. 1'!A1"/>
    <hyperlink ref="C39" location="'Tabl. 12 cz. 2'!A1" display="'Tabl. 12 cz. 2'!A1"/>
    <hyperlink ref="C33" location="'Tabl. 10 cz. 1'!A1" display="'Tabl. 10 cz. 1'!A1"/>
    <hyperlink ref="C34" location="'Tabl. 10 cz. 2'!A1" display="'Tabl. 10 cz. 2'!A1"/>
    <hyperlink ref="C27" location="'Tabl. 7 cz. 1'!A1" display="'Tabl. 7 cz. 1'!A1"/>
    <hyperlink ref="C28" location="'Tabl. 7 cz. 2'!A1" display="'Tabl. 7 cz. 2'!A1"/>
    <hyperlink ref="C23" location="'Tabl. 5 cz. 1 '!A1" display="'Tabl. 5 cz. 1 '!A1"/>
    <hyperlink ref="C24" location="'Tabl. 5 cz. 2'!A1" display="'Tabl. 5 cz. 2'!A1"/>
    <hyperlink ref="C20" location="'Tabl. 4 cz. 1'!A1" display="'Tabl. 4 cz. 1'!A1"/>
    <hyperlink ref="C21" location="'Tabl. 4 cz. 2'!A1" display="'Tabl. 4 cz. 2'!A1"/>
    <hyperlink ref="C17" location="'Tabl. 3 cz. 1'!A1" display="'Tabl. 3 cz. 1'!A1"/>
    <hyperlink ref="C18" location="'Tabl. 3 cz. 2'!A1" display="'Tabl. 3 cz. 2'!A1"/>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2" location="'Tabl. 22'!A1" display="'Tabl. 22'!A1"/>
    <hyperlink ref="C63" location="'Tabl. 23'!A1" display="'Tabl. 23'!A1"/>
    <hyperlink ref="C65" location="'Tabl. 24'!A1" display="'Tabl. 24'!A1"/>
    <hyperlink ref="C96" location="'Tabl. 37'!A1" display="'Tabl. 37'!A1"/>
    <hyperlink ref="B13" location="'Tabl. 2'!A1" display="LUDNOŚĆ"/>
    <hyperlink ref="B15" location="'Tabl. 3 cz. I'!A1" display="PRACA"/>
    <hyperlink ref="B31" location="'Tabl. 10'!A1" display="WYNAGRODZENIA  I  ŚWIADCZENIA  SPOŁECZNE "/>
    <hyperlink ref="B36" location="'Tabl. 12 cz. I'!A1" display="FINANSE PRZEDSIĘBIORSTW"/>
    <hyperlink ref="B52" location="'Tabl. 17'!A1" display="CENY"/>
    <hyperlink ref="B61" location="'Tabl. 22'!A1" display="INWESTYCJE"/>
    <hyperlink ref="B64" location="'Tabl. 24'!A1" display="ROLNICTWO"/>
    <hyperlink ref="B69" location="'Tabl. 26 cz. I'!A1" display="PRZEMYSŁ I BUDOWNICTWO"/>
    <hyperlink ref="B76" location="'Tabl. 29 cz. I'!A1" display="HANDEL"/>
    <hyperlink ref="B80" location="'Tabl. 30'!A1" display="TURYSTYKA"/>
    <hyperlink ref="B82" location="'Tabl. 31 cz. I'!A1" display="KONIUNKTURA  GOSPODARCZA"/>
    <hyperlink ref="B89" location="'Tabl. 32'!A1" display="BEZPIECZEŃSTWO PUBLICZNE"/>
    <hyperlink ref="B95" location="'Tabl. 34'!A1" display="PODMIOTY GOSPODARKI NARODOWEJ"/>
    <hyperlink ref="B100" location="'Tabl. 36 cz. I'!A1" display="WYBRANE DANE O PODREGIONACH I POWIATACH"/>
    <hyperlink ref="B117" location="'Tabl. 46 cz. I'!A1" display="PODSTAWOWE DANE OGÓLNOPOLSKIE "/>
    <hyperlink ref="C51" location="'Tabl. 16 cz. 2'!A1" display="'Tabl. 16 cz. 2'!A1"/>
    <hyperlink ref="C50" location="'Tabl. 16 cz. 1'!A1" display="'Tabl. 16 cz. 1'!A1"/>
    <hyperlink ref="C123" location="'Tabl. 51 cz. 1'!A1" display="'Tabl. 51 cz. 1'!A1"/>
    <hyperlink ref="C118" location="'Tabl. 50 cz. 1'!A1" display="'Tabl. 50 cz. 1'!A1"/>
    <hyperlink ref="C114" location="'Tabl. 49 cz. 1'!A1" display="'Tabl. 49 cz. 1'!A1"/>
    <hyperlink ref="C101" location="'Tabl. 39 cz. 1'!A1" display="'Tabl. 39 cz. 1'!A1"/>
    <hyperlink ref="C97" location="'Tabl. 38 cz. 1'!A1" display="'Tabl. 38 cz. 1'!A1"/>
    <hyperlink ref="C83" location="'Tabl. 31 cz. 1'!A1" display="'Tabl. 31 cz. 1'!A1"/>
    <hyperlink ref="C77" location="'Tabl. 29 cz. 1'!A1" display="'Tabl. 29 cz. 1'!A1"/>
    <hyperlink ref="C70" location="'Tabl. 26 cz. 1'!A1" display="'Tabl. 26 cz. 1'!A1"/>
    <hyperlink ref="C66" location="'Tabl. 25 cz. 1'!A1" display="'Tabl. 25 cz. 1'!A1"/>
    <hyperlink ref="C54" location="'Tabl. 18 cz. 1'!A1" display="'Tabl. 18 cz. 1'!A1"/>
    <hyperlink ref="C49" location="'Tabl. 16 cz. 1'!A1" display="'Tabl. 16 cz. 1'!A1"/>
    <hyperlink ref="C44" location="'Tabl. 14 cz. 1 '!A1" display="'Tabl. 14 cz. 1 '!A1"/>
    <hyperlink ref="C40" location="'Tabl. 13 cz. 1'!A1" display="'Tabl. 13 cz. 1'!A1"/>
    <hyperlink ref="C37" location="'Tabl. 12 cz. 1'!A1" display="'Tabl. 12 cz. 1'!A1"/>
    <hyperlink ref="C32" location="'Tabl. 10 cz. 1'!A1" display="'Tabl. 10 cz. 1'!A1"/>
    <hyperlink ref="C26" location="'Tabl. 7 cz. 1'!A1" display="'Tabl. 7 cz. 1'!A1"/>
    <hyperlink ref="C22" location="'Tabl. 5 cz. 1 '!A1" display="'Tabl. 5 cz. 1 '!A1"/>
    <hyperlink ref="C19"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22" location="'Tabl. 50 cz. 4'!A1" display="'Tabl. 50 cz. 4'!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4.25"/>
  <cols>
    <col min="1" max="1" width="6.625" style="224" customWidth="1"/>
    <col min="2" max="2" width="12.625" style="224" customWidth="1"/>
    <col min="3" max="3" width="9.125" style="224" customWidth="1"/>
    <col min="4" max="4" width="9.75" style="224" customWidth="1"/>
    <col min="5" max="5" width="9.125" style="224" bestFit="1" customWidth="1"/>
    <col min="6" max="6" width="11.375" style="224" bestFit="1" customWidth="1"/>
    <col min="7" max="7" width="9.75" style="224" customWidth="1"/>
    <col min="8" max="8" width="12.75" style="224" bestFit="1" customWidth="1"/>
    <col min="9" max="9" width="8.5" style="224" customWidth="1"/>
    <col min="10" max="11" width="8.875" style="224" customWidth="1"/>
    <col min="12" max="12" width="11.25" style="224" customWidth="1"/>
    <col min="13" max="13" width="12.375" style="224" customWidth="1"/>
    <col min="14" max="14" width="12.125" style="224" customWidth="1"/>
    <col min="15" max="15" width="11.5" style="224" customWidth="1"/>
    <col min="16" max="16" width="11.75" style="224" customWidth="1"/>
    <col min="17" max="17" width="13" style="224" customWidth="1"/>
    <col min="18" max="16384" width="9" style="224"/>
  </cols>
  <sheetData>
    <row r="1" spans="1:18" s="251" customFormat="1" ht="18" customHeight="1">
      <c r="A1" s="735" t="s">
        <v>653</v>
      </c>
      <c r="B1" s="735"/>
      <c r="C1" s="735"/>
      <c r="D1" s="735"/>
      <c r="E1" s="735"/>
      <c r="F1" s="735"/>
      <c r="G1" s="735"/>
      <c r="H1" s="937" t="s">
        <v>43</v>
      </c>
      <c r="I1" s="713"/>
      <c r="J1" s="765"/>
      <c r="K1" s="554"/>
      <c r="L1" s="554"/>
      <c r="M1" s="554"/>
      <c r="N1" s="554"/>
    </row>
    <row r="2" spans="1:18" s="251" customFormat="1" ht="14.1" customHeight="1">
      <c r="A2" s="766" t="s">
        <v>197</v>
      </c>
      <c r="B2" s="735"/>
      <c r="C2" s="735"/>
      <c r="D2" s="735"/>
      <c r="E2" s="735"/>
      <c r="F2" s="735"/>
      <c r="G2" s="735"/>
      <c r="H2" s="2066" t="s">
        <v>44</v>
      </c>
      <c r="I2" s="714"/>
      <c r="J2" s="767"/>
      <c r="K2" s="767"/>
      <c r="L2" s="767"/>
      <c r="M2" s="767"/>
      <c r="N2" s="767"/>
    </row>
    <row r="3" spans="1:18" s="251" customFormat="1" ht="14.1" customHeight="1">
      <c r="A3" s="768" t="s">
        <v>255</v>
      </c>
      <c r="B3" s="743"/>
      <c r="C3" s="743"/>
      <c r="D3" s="743"/>
      <c r="E3" s="743"/>
      <c r="F3" s="743"/>
      <c r="G3" s="743"/>
      <c r="H3" s="769"/>
      <c r="I3" s="769"/>
      <c r="J3" s="769"/>
      <c r="K3" s="769"/>
      <c r="L3" s="769"/>
      <c r="M3" s="769"/>
      <c r="N3" s="769"/>
      <c r="O3" s="769"/>
    </row>
    <row r="4" spans="1:18" s="251" customFormat="1" ht="18" customHeight="1">
      <c r="A4" s="744" t="s">
        <v>198</v>
      </c>
      <c r="B4" s="746"/>
      <c r="C4" s="746"/>
      <c r="D4" s="746"/>
      <c r="E4" s="746"/>
      <c r="F4" s="746"/>
      <c r="G4" s="746"/>
      <c r="H4" s="770"/>
      <c r="I4" s="770"/>
      <c r="J4" s="770"/>
      <c r="K4" s="770"/>
      <c r="L4" s="770"/>
      <c r="M4" s="770"/>
      <c r="N4" s="770"/>
      <c r="O4" s="770"/>
    </row>
    <row r="5" spans="1:18" s="209" customFormat="1" ht="17.25" customHeight="1">
      <c r="A5" s="2202" t="s">
        <v>869</v>
      </c>
      <c r="B5" s="2203"/>
      <c r="C5" s="2192" t="s">
        <v>896</v>
      </c>
      <c r="D5" s="2192"/>
      <c r="E5" s="2192"/>
      <c r="F5" s="2192"/>
      <c r="G5" s="2192"/>
      <c r="H5" s="2192"/>
      <c r="I5" s="2192"/>
      <c r="J5" s="2192"/>
      <c r="K5" s="2192"/>
      <c r="L5" s="2192"/>
      <c r="M5" s="2192"/>
      <c r="N5" s="2192"/>
      <c r="O5" s="2192"/>
      <c r="P5" s="2192"/>
      <c r="Q5" s="2192"/>
    </row>
    <row r="6" spans="1:18" s="209" customFormat="1" ht="30" customHeight="1">
      <c r="A6" s="2186"/>
      <c r="B6" s="2187"/>
      <c r="C6" s="2193" t="s">
        <v>897</v>
      </c>
      <c r="D6" s="2204"/>
      <c r="E6" s="2204"/>
      <c r="F6" s="2204"/>
      <c r="G6" s="2204" t="s">
        <v>898</v>
      </c>
      <c r="H6" s="2204"/>
      <c r="I6" s="2204"/>
      <c r="J6" s="2204"/>
      <c r="K6" s="2204" t="s">
        <v>899</v>
      </c>
      <c r="L6" s="2204"/>
      <c r="M6" s="2204"/>
      <c r="N6" s="2205" t="s">
        <v>911</v>
      </c>
      <c r="O6" s="2205" t="s">
        <v>912</v>
      </c>
      <c r="P6" s="2205" t="s">
        <v>913</v>
      </c>
      <c r="Q6" s="2208" t="s">
        <v>914</v>
      </c>
    </row>
    <row r="7" spans="1:18" s="209" customFormat="1" ht="16.5" customHeight="1">
      <c r="A7" s="2186"/>
      <c r="B7" s="2187"/>
      <c r="C7" s="2210" t="s">
        <v>900</v>
      </c>
      <c r="D7" s="2204" t="s">
        <v>901</v>
      </c>
      <c r="E7" s="2204" t="s">
        <v>902</v>
      </c>
      <c r="F7" s="2204" t="s">
        <v>903</v>
      </c>
      <c r="G7" s="2205" t="s">
        <v>900</v>
      </c>
      <c r="H7" s="2204" t="s">
        <v>904</v>
      </c>
      <c r="I7" s="2204" t="s">
        <v>906</v>
      </c>
      <c r="J7" s="2204" t="s">
        <v>907</v>
      </c>
      <c r="K7" s="2205" t="s">
        <v>908</v>
      </c>
      <c r="L7" s="2204" t="s">
        <v>570</v>
      </c>
      <c r="M7" s="2204"/>
      <c r="N7" s="2206"/>
      <c r="O7" s="2206"/>
      <c r="P7" s="2206"/>
      <c r="Q7" s="2209"/>
    </row>
    <row r="8" spans="1:18" s="209" customFormat="1" ht="103.5" customHeight="1" thickBot="1">
      <c r="A8" s="2182" t="s">
        <v>895</v>
      </c>
      <c r="B8" s="2183"/>
      <c r="C8" s="2211"/>
      <c r="D8" s="2200"/>
      <c r="E8" s="2200"/>
      <c r="F8" s="2200"/>
      <c r="G8" s="2207"/>
      <c r="H8" s="2200"/>
      <c r="I8" s="2200"/>
      <c r="J8" s="2200"/>
      <c r="K8" s="2207"/>
      <c r="L8" s="771" t="s">
        <v>909</v>
      </c>
      <c r="M8" s="771" t="s">
        <v>910</v>
      </c>
      <c r="N8" s="2207"/>
      <c r="O8" s="2207"/>
      <c r="P8" s="2207"/>
      <c r="Q8" s="2197"/>
    </row>
    <row r="9" spans="1:18" s="209" customFormat="1" ht="8.1" customHeight="1" thickTop="1">
      <c r="A9" s="322"/>
      <c r="B9" s="316"/>
      <c r="C9" s="230"/>
      <c r="D9" s="246"/>
      <c r="E9" s="246"/>
      <c r="F9" s="246"/>
      <c r="G9" s="244"/>
      <c r="H9" s="244"/>
      <c r="I9" s="244"/>
      <c r="J9" s="244"/>
      <c r="K9" s="244"/>
      <c r="L9" s="244"/>
      <c r="M9" s="244"/>
      <c r="N9" s="772"/>
      <c r="O9" s="244"/>
      <c r="P9" s="244"/>
      <c r="Q9" s="246"/>
    </row>
    <row r="10" spans="1:18" s="209" customFormat="1" ht="12.95" customHeight="1">
      <c r="A10" s="317">
        <v>2017</v>
      </c>
      <c r="B10" s="318" t="s">
        <v>128</v>
      </c>
      <c r="C10" s="334">
        <v>25927</v>
      </c>
      <c r="D10" s="244">
        <v>8282</v>
      </c>
      <c r="E10" s="244">
        <v>8362</v>
      </c>
      <c r="F10" s="244">
        <v>9283</v>
      </c>
      <c r="G10" s="244">
        <v>87751</v>
      </c>
      <c r="H10" s="244">
        <v>6225</v>
      </c>
      <c r="I10" s="244">
        <v>27312</v>
      </c>
      <c r="J10" s="244">
        <v>54214</v>
      </c>
      <c r="K10" s="244">
        <v>21960</v>
      </c>
      <c r="L10" s="244">
        <v>18729</v>
      </c>
      <c r="M10" s="244">
        <v>3141</v>
      </c>
      <c r="N10" s="244">
        <v>18545</v>
      </c>
      <c r="O10" s="244">
        <v>16361</v>
      </c>
      <c r="P10" s="244">
        <v>7914</v>
      </c>
      <c r="Q10" s="230">
        <v>67559</v>
      </c>
      <c r="R10" s="259"/>
    </row>
    <row r="11" spans="1:18" s="209" customFormat="1" ht="12.95" customHeight="1">
      <c r="A11" s="335"/>
      <c r="B11" s="318" t="s">
        <v>129</v>
      </c>
      <c r="C11" s="334">
        <v>25803</v>
      </c>
      <c r="D11" s="244">
        <v>8177</v>
      </c>
      <c r="E11" s="244">
        <v>8361</v>
      </c>
      <c r="F11" s="244">
        <v>9265</v>
      </c>
      <c r="G11" s="244">
        <v>87778</v>
      </c>
      <c r="H11" s="244">
        <v>6251</v>
      </c>
      <c r="I11" s="244">
        <v>27435</v>
      </c>
      <c r="J11" s="244">
        <v>54092</v>
      </c>
      <c r="K11" s="244">
        <v>22046</v>
      </c>
      <c r="L11" s="244">
        <v>18823</v>
      </c>
      <c r="M11" s="244">
        <v>3135</v>
      </c>
      <c r="N11" s="244">
        <v>18636</v>
      </c>
      <c r="O11" s="244">
        <v>16619</v>
      </c>
      <c r="P11" s="244">
        <v>8022</v>
      </c>
      <c r="Q11" s="230">
        <v>68764</v>
      </c>
      <c r="R11" s="259"/>
    </row>
    <row r="12" spans="1:18" s="209" customFormat="1" ht="12.95" customHeight="1">
      <c r="A12" s="335"/>
      <c r="B12" s="318" t="s">
        <v>118</v>
      </c>
      <c r="C12" s="334">
        <v>25798</v>
      </c>
      <c r="D12" s="244">
        <v>8182</v>
      </c>
      <c r="E12" s="244">
        <v>8350</v>
      </c>
      <c r="F12" s="244">
        <v>9266</v>
      </c>
      <c r="G12" s="244">
        <v>87866</v>
      </c>
      <c r="H12" s="244">
        <v>6257</v>
      </c>
      <c r="I12" s="244">
        <v>27656</v>
      </c>
      <c r="J12" s="244">
        <v>53953</v>
      </c>
      <c r="K12" s="244">
        <v>22198</v>
      </c>
      <c r="L12" s="244">
        <v>18907</v>
      </c>
      <c r="M12" s="244">
        <v>3192</v>
      </c>
      <c r="N12" s="244">
        <v>18774</v>
      </c>
      <c r="O12" s="244">
        <v>16638</v>
      </c>
      <c r="P12" s="244">
        <v>8067</v>
      </c>
      <c r="Q12" s="230">
        <v>69145</v>
      </c>
      <c r="R12" s="259"/>
    </row>
    <row r="13" spans="1:18" s="209" customFormat="1" ht="12.95" customHeight="1">
      <c r="A13" s="323"/>
      <c r="B13" s="318" t="s">
        <v>119</v>
      </c>
      <c r="C13" s="334">
        <v>25877</v>
      </c>
      <c r="D13" s="244">
        <v>8137</v>
      </c>
      <c r="E13" s="244">
        <v>8401</v>
      </c>
      <c r="F13" s="244">
        <v>9339</v>
      </c>
      <c r="G13" s="244">
        <v>87790</v>
      </c>
      <c r="H13" s="244">
        <v>6316</v>
      </c>
      <c r="I13" s="244">
        <v>27802</v>
      </c>
      <c r="J13" s="244">
        <v>53672</v>
      </c>
      <c r="K13" s="244">
        <v>22173</v>
      </c>
      <c r="L13" s="244">
        <v>18895</v>
      </c>
      <c r="M13" s="244">
        <v>3179</v>
      </c>
      <c r="N13" s="244">
        <v>18909</v>
      </c>
      <c r="O13" s="244">
        <v>16633</v>
      </c>
      <c r="P13" s="244">
        <v>8147</v>
      </c>
      <c r="Q13" s="230">
        <v>69532</v>
      </c>
      <c r="R13" s="259"/>
    </row>
    <row r="14" spans="1:18" s="209" customFormat="1" ht="12.95" customHeight="1">
      <c r="A14" s="335"/>
      <c r="B14" s="318" t="s">
        <v>120</v>
      </c>
      <c r="C14" s="334">
        <v>26007</v>
      </c>
      <c r="D14" s="244">
        <v>8151</v>
      </c>
      <c r="E14" s="244">
        <v>8434</v>
      </c>
      <c r="F14" s="244">
        <v>9422</v>
      </c>
      <c r="G14" s="244">
        <v>87365</v>
      </c>
      <c r="H14" s="244">
        <v>6351</v>
      </c>
      <c r="I14" s="244">
        <v>27844</v>
      </c>
      <c r="J14" s="244">
        <v>53170</v>
      </c>
      <c r="K14" s="244">
        <v>22019</v>
      </c>
      <c r="L14" s="244">
        <v>18762</v>
      </c>
      <c r="M14" s="244">
        <v>3158</v>
      </c>
      <c r="N14" s="244">
        <v>18954</v>
      </c>
      <c r="O14" s="244">
        <v>16650</v>
      </c>
      <c r="P14" s="244">
        <v>8514</v>
      </c>
      <c r="Q14" s="230">
        <v>69851</v>
      </c>
      <c r="R14" s="259"/>
    </row>
    <row r="15" spans="1:18" s="209" customFormat="1" ht="12.95" customHeight="1">
      <c r="A15" s="335"/>
      <c r="B15" s="318" t="s">
        <v>121</v>
      </c>
      <c r="C15" s="334">
        <v>26081</v>
      </c>
      <c r="D15" s="244">
        <v>8135</v>
      </c>
      <c r="E15" s="244">
        <v>8480</v>
      </c>
      <c r="F15" s="244">
        <v>9466</v>
      </c>
      <c r="G15" s="244">
        <v>87167</v>
      </c>
      <c r="H15" s="244">
        <v>6402</v>
      </c>
      <c r="I15" s="244">
        <v>27843</v>
      </c>
      <c r="J15" s="244">
        <v>52922</v>
      </c>
      <c r="K15" s="244">
        <v>22052</v>
      </c>
      <c r="L15" s="244">
        <v>18798</v>
      </c>
      <c r="M15" s="244">
        <v>3155</v>
      </c>
      <c r="N15" s="244">
        <v>18952</v>
      </c>
      <c r="O15" s="244">
        <v>16634</v>
      </c>
      <c r="P15" s="244">
        <v>7577</v>
      </c>
      <c r="Q15" s="230">
        <v>71348</v>
      </c>
      <c r="R15" s="259"/>
    </row>
    <row r="16" spans="1:18" s="209" customFormat="1" ht="12.95" customHeight="1">
      <c r="A16" s="323"/>
      <c r="B16" s="318" t="s">
        <v>122</v>
      </c>
      <c r="C16" s="334">
        <v>26078</v>
      </c>
      <c r="D16" s="244">
        <v>8044</v>
      </c>
      <c r="E16" s="244">
        <v>8557</v>
      </c>
      <c r="F16" s="244">
        <v>9477</v>
      </c>
      <c r="G16" s="244">
        <v>87117</v>
      </c>
      <c r="H16" s="244">
        <v>6425</v>
      </c>
      <c r="I16" s="244">
        <v>27800</v>
      </c>
      <c r="J16" s="244">
        <v>52892</v>
      </c>
      <c r="K16" s="244">
        <v>22054</v>
      </c>
      <c r="L16" s="244">
        <v>18788</v>
      </c>
      <c r="M16" s="244">
        <v>3167</v>
      </c>
      <c r="N16" s="244">
        <v>18831</v>
      </c>
      <c r="O16" s="244">
        <v>16627</v>
      </c>
      <c r="P16" s="244">
        <v>7568</v>
      </c>
      <c r="Q16" s="230">
        <v>72006</v>
      </c>
      <c r="R16" s="259"/>
    </row>
    <row r="17" spans="1:18" s="209" customFormat="1" ht="12.95" customHeight="1">
      <c r="A17" s="335"/>
      <c r="B17" s="318" t="s">
        <v>123</v>
      </c>
      <c r="C17" s="334">
        <v>26227</v>
      </c>
      <c r="D17" s="244">
        <v>8106</v>
      </c>
      <c r="E17" s="244">
        <v>8625</v>
      </c>
      <c r="F17" s="244">
        <v>9496</v>
      </c>
      <c r="G17" s="244">
        <v>86826</v>
      </c>
      <c r="H17" s="244">
        <v>6435</v>
      </c>
      <c r="I17" s="244">
        <v>27794</v>
      </c>
      <c r="J17" s="244">
        <v>52597</v>
      </c>
      <c r="K17" s="244">
        <v>22101</v>
      </c>
      <c r="L17" s="244">
        <v>18837</v>
      </c>
      <c r="M17" s="244">
        <v>3165</v>
      </c>
      <c r="N17" s="244">
        <v>18748</v>
      </c>
      <c r="O17" s="244">
        <v>16630</v>
      </c>
      <c r="P17" s="244">
        <v>7545</v>
      </c>
      <c r="Q17" s="230">
        <v>71810</v>
      </c>
      <c r="R17" s="259"/>
    </row>
    <row r="18" spans="1:18" s="209" customFormat="1" ht="12.95" customHeight="1">
      <c r="A18" s="335"/>
      <c r="B18" s="318" t="s">
        <v>124</v>
      </c>
      <c r="C18" s="334">
        <v>26387</v>
      </c>
      <c r="D18" s="244">
        <v>8098</v>
      </c>
      <c r="E18" s="244">
        <v>8747</v>
      </c>
      <c r="F18" s="244">
        <v>9542</v>
      </c>
      <c r="G18" s="244">
        <v>86832</v>
      </c>
      <c r="H18" s="244">
        <v>6456</v>
      </c>
      <c r="I18" s="244">
        <v>27882</v>
      </c>
      <c r="J18" s="244">
        <v>52494</v>
      </c>
      <c r="K18" s="244">
        <v>22114</v>
      </c>
      <c r="L18" s="244">
        <v>18865</v>
      </c>
      <c r="M18" s="244">
        <v>3150</v>
      </c>
      <c r="N18" s="244">
        <v>18729</v>
      </c>
      <c r="O18" s="244">
        <v>16593</v>
      </c>
      <c r="P18" s="244">
        <v>7551</v>
      </c>
      <c r="Q18" s="336">
        <v>71899</v>
      </c>
      <c r="R18" s="259"/>
    </row>
    <row r="19" spans="1:18" s="209" customFormat="1" ht="12.95" customHeight="1">
      <c r="A19" s="323"/>
      <c r="B19" s="337" t="s">
        <v>125</v>
      </c>
      <c r="C19" s="334">
        <v>26406</v>
      </c>
      <c r="D19" s="244">
        <v>8086</v>
      </c>
      <c r="E19" s="244">
        <v>8763</v>
      </c>
      <c r="F19" s="244">
        <v>9557</v>
      </c>
      <c r="G19" s="244">
        <v>86695</v>
      </c>
      <c r="H19" s="244">
        <v>6469</v>
      </c>
      <c r="I19" s="244">
        <v>27901</v>
      </c>
      <c r="J19" s="244">
        <v>52325</v>
      </c>
      <c r="K19" s="244">
        <v>22158</v>
      </c>
      <c r="L19" s="244">
        <v>18863</v>
      </c>
      <c r="M19" s="244">
        <v>3196</v>
      </c>
      <c r="N19" s="244">
        <v>18777</v>
      </c>
      <c r="O19" s="244">
        <v>16697</v>
      </c>
      <c r="P19" s="244">
        <v>7502</v>
      </c>
      <c r="Q19" s="230">
        <v>72243</v>
      </c>
      <c r="R19" s="259"/>
    </row>
    <row r="20" spans="1:18" s="209" customFormat="1" ht="12.95" customHeight="1">
      <c r="A20" s="335"/>
      <c r="B20" s="337" t="s">
        <v>126</v>
      </c>
      <c r="C20" s="334">
        <v>26427</v>
      </c>
      <c r="D20" s="244">
        <v>8048</v>
      </c>
      <c r="E20" s="244">
        <v>8775</v>
      </c>
      <c r="F20" s="244">
        <v>9604</v>
      </c>
      <c r="G20" s="244">
        <v>86836</v>
      </c>
      <c r="H20" s="244">
        <v>6541</v>
      </c>
      <c r="I20" s="244">
        <v>27940</v>
      </c>
      <c r="J20" s="244">
        <v>52355</v>
      </c>
      <c r="K20" s="244">
        <v>22342</v>
      </c>
      <c r="L20" s="244">
        <v>18999</v>
      </c>
      <c r="M20" s="244">
        <v>3243</v>
      </c>
      <c r="N20" s="244">
        <v>18845</v>
      </c>
      <c r="O20" s="244">
        <v>16733</v>
      </c>
      <c r="P20" s="244">
        <v>7554</v>
      </c>
      <c r="Q20" s="230">
        <v>72773</v>
      </c>
      <c r="R20" s="259"/>
    </row>
    <row r="21" spans="1:18" s="209" customFormat="1" ht="12.95" customHeight="1">
      <c r="A21" s="335"/>
      <c r="B21" s="337" t="s">
        <v>127</v>
      </c>
      <c r="C21" s="334">
        <v>26413</v>
      </c>
      <c r="D21" s="244">
        <v>8039</v>
      </c>
      <c r="E21" s="244">
        <v>8684</v>
      </c>
      <c r="F21" s="244">
        <v>9690</v>
      </c>
      <c r="G21" s="244">
        <v>86696</v>
      </c>
      <c r="H21" s="244">
        <v>6508</v>
      </c>
      <c r="I21" s="244">
        <v>28041</v>
      </c>
      <c r="J21" s="244">
        <v>52147</v>
      </c>
      <c r="K21" s="244">
        <v>22345</v>
      </c>
      <c r="L21" s="244">
        <v>18993</v>
      </c>
      <c r="M21" s="244">
        <v>3252</v>
      </c>
      <c r="N21" s="244">
        <v>18939</v>
      </c>
      <c r="O21" s="244">
        <v>16752</v>
      </c>
      <c r="P21" s="244">
        <v>7542</v>
      </c>
      <c r="Q21" s="230">
        <v>70008</v>
      </c>
      <c r="R21" s="259"/>
    </row>
    <row r="22" spans="1:18" s="209" customFormat="1" ht="12.95" customHeight="1">
      <c r="A22" s="335"/>
      <c r="B22" s="338"/>
      <c r="C22" s="334"/>
      <c r="D22" s="244"/>
      <c r="E22" s="244"/>
      <c r="F22" s="244"/>
      <c r="G22" s="244"/>
      <c r="H22" s="244"/>
      <c r="I22" s="244"/>
      <c r="J22" s="244"/>
      <c r="K22" s="244"/>
      <c r="L22" s="244"/>
      <c r="M22" s="244"/>
      <c r="N22" s="244"/>
      <c r="O22" s="244"/>
      <c r="P22" s="244"/>
      <c r="Q22" s="230"/>
      <c r="R22" s="259"/>
    </row>
    <row r="23" spans="1:18" s="209" customFormat="1" ht="12.95" customHeight="1">
      <c r="A23" s="317">
        <v>2018</v>
      </c>
      <c r="B23" s="318" t="s">
        <v>128</v>
      </c>
      <c r="C23" s="334">
        <v>27305</v>
      </c>
      <c r="D23" s="244">
        <v>8517</v>
      </c>
      <c r="E23" s="244">
        <v>8867</v>
      </c>
      <c r="F23" s="244">
        <v>9921</v>
      </c>
      <c r="G23" s="244">
        <v>87636</v>
      </c>
      <c r="H23" s="244">
        <v>6689</v>
      </c>
      <c r="I23" s="244">
        <v>28522</v>
      </c>
      <c r="J23" s="244">
        <v>52425</v>
      </c>
      <c r="K23" s="244">
        <v>23993</v>
      </c>
      <c r="L23" s="244">
        <v>20281</v>
      </c>
      <c r="M23" s="244">
        <v>3697</v>
      </c>
      <c r="N23" s="244">
        <v>19864</v>
      </c>
      <c r="O23" s="244">
        <v>17089</v>
      </c>
      <c r="P23" s="244">
        <v>7565</v>
      </c>
      <c r="Q23" s="230">
        <v>69813</v>
      </c>
      <c r="R23" s="259"/>
    </row>
    <row r="24" spans="1:18" s="209" customFormat="1" ht="12.95" customHeight="1">
      <c r="A24" s="335"/>
      <c r="B24" s="318" t="s">
        <v>129</v>
      </c>
      <c r="C24" s="334">
        <v>28079</v>
      </c>
      <c r="D24" s="244">
        <v>8527</v>
      </c>
      <c r="E24" s="244">
        <v>8875</v>
      </c>
      <c r="F24" s="244">
        <v>10677</v>
      </c>
      <c r="G24" s="244">
        <v>87040</v>
      </c>
      <c r="H24" s="244">
        <v>6721</v>
      </c>
      <c r="I24" s="244">
        <v>28078</v>
      </c>
      <c r="J24" s="244">
        <v>52241</v>
      </c>
      <c r="K24" s="244">
        <v>24092</v>
      </c>
      <c r="L24" s="244">
        <v>20355</v>
      </c>
      <c r="M24" s="244">
        <v>3721</v>
      </c>
      <c r="N24" s="244">
        <v>20264</v>
      </c>
      <c r="O24" s="244">
        <v>17162</v>
      </c>
      <c r="P24" s="244">
        <v>7627</v>
      </c>
      <c r="Q24" s="230">
        <v>69391</v>
      </c>
      <c r="R24" s="259"/>
    </row>
    <row r="25" spans="1:18" s="209" customFormat="1" ht="12.95" customHeight="1">
      <c r="A25" s="335"/>
      <c r="B25" s="318" t="s">
        <v>118</v>
      </c>
      <c r="C25" s="334">
        <v>28168</v>
      </c>
      <c r="D25" s="244">
        <v>8487</v>
      </c>
      <c r="E25" s="244">
        <v>8916</v>
      </c>
      <c r="F25" s="244">
        <v>10765</v>
      </c>
      <c r="G25" s="244">
        <v>87193</v>
      </c>
      <c r="H25" s="244">
        <v>6745</v>
      </c>
      <c r="I25" s="244">
        <v>27853</v>
      </c>
      <c r="J25" s="244">
        <v>52595</v>
      </c>
      <c r="K25" s="244">
        <v>24202</v>
      </c>
      <c r="L25" s="244">
        <v>20420</v>
      </c>
      <c r="M25" s="244">
        <v>3766</v>
      </c>
      <c r="N25" s="244">
        <v>20279</v>
      </c>
      <c r="O25" s="244">
        <v>17210</v>
      </c>
      <c r="P25" s="244">
        <v>7833</v>
      </c>
      <c r="Q25" s="230">
        <v>69093</v>
      </c>
      <c r="R25" s="259"/>
    </row>
    <row r="26" spans="1:18" s="209" customFormat="1" ht="12.95" customHeight="1">
      <c r="A26" s="773"/>
      <c r="B26" s="324" t="s">
        <v>66</v>
      </c>
      <c r="C26" s="607">
        <v>109.18675866346229</v>
      </c>
      <c r="D26" s="608">
        <v>103.72769494011244</v>
      </c>
      <c r="E26" s="608">
        <v>106.77844311377245</v>
      </c>
      <c r="F26" s="608">
        <v>116.17742283617527</v>
      </c>
      <c r="G26" s="608">
        <v>99.234060956456432</v>
      </c>
      <c r="H26" s="608">
        <v>107.79926482339779</v>
      </c>
      <c r="I26" s="608">
        <v>100.71232282325715</v>
      </c>
      <c r="J26" s="608">
        <v>97.482994458139487</v>
      </c>
      <c r="K26" s="608">
        <v>109.02784034597713</v>
      </c>
      <c r="L26" s="608">
        <v>108.00232718040937</v>
      </c>
      <c r="M26" s="608">
        <v>117.98245614035088</v>
      </c>
      <c r="N26" s="608">
        <v>108.01640566741237</v>
      </c>
      <c r="O26" s="608">
        <v>103.43791321072244</v>
      </c>
      <c r="P26" s="608">
        <v>97.099293417627379</v>
      </c>
      <c r="Q26" s="1952">
        <v>99.924795719140931</v>
      </c>
      <c r="R26" s="259"/>
    </row>
    <row r="27" spans="1:18" s="209" customFormat="1" ht="12.95" customHeight="1">
      <c r="A27" s="773"/>
      <c r="B27" s="325" t="s">
        <v>67</v>
      </c>
      <c r="C27" s="607">
        <v>100.3</v>
      </c>
      <c r="D27" s="608">
        <v>99.5</v>
      </c>
      <c r="E27" s="608">
        <v>100.5</v>
      </c>
      <c r="F27" s="608">
        <v>100.8</v>
      </c>
      <c r="G27" s="608">
        <v>100.2</v>
      </c>
      <c r="H27" s="608">
        <v>100.4</v>
      </c>
      <c r="I27" s="608">
        <v>99.2</v>
      </c>
      <c r="J27" s="608">
        <v>100.7</v>
      </c>
      <c r="K27" s="608">
        <v>100.5</v>
      </c>
      <c r="L27" s="608">
        <v>100.3</v>
      </c>
      <c r="M27" s="608">
        <v>101.2</v>
      </c>
      <c r="N27" s="608">
        <v>100.1</v>
      </c>
      <c r="O27" s="608">
        <v>100.3</v>
      </c>
      <c r="P27" s="608">
        <v>102.7</v>
      </c>
      <c r="Q27" s="1952">
        <v>99.6</v>
      </c>
      <c r="R27" s="259"/>
    </row>
    <row r="28" spans="1:18" ht="12.95" customHeight="1">
      <c r="C28" s="314"/>
      <c r="D28" s="314"/>
      <c r="E28" s="314"/>
      <c r="F28" s="314"/>
      <c r="G28" s="314"/>
      <c r="H28" s="314"/>
      <c r="I28" s="314"/>
      <c r="J28" s="314"/>
      <c r="K28" s="314"/>
      <c r="L28" s="314"/>
      <c r="M28" s="314"/>
      <c r="N28" s="314"/>
      <c r="O28" s="314"/>
      <c r="P28" s="314"/>
      <c r="Q28" s="314"/>
      <c r="R28" s="491"/>
    </row>
    <row r="29" spans="1:18">
      <c r="C29" s="763"/>
      <c r="D29" s="763"/>
      <c r="E29" s="763"/>
      <c r="F29" s="763"/>
      <c r="G29" s="763"/>
      <c r="H29" s="763"/>
      <c r="I29" s="763"/>
      <c r="J29" s="763"/>
      <c r="K29" s="763"/>
      <c r="L29" s="763"/>
      <c r="M29" s="763"/>
      <c r="N29" s="763"/>
      <c r="O29" s="763"/>
      <c r="P29" s="763"/>
      <c r="Q29" s="763"/>
    </row>
    <row r="30" spans="1:18" ht="14.25" customHeight="1">
      <c r="C30" s="285"/>
      <c r="D30" s="285"/>
      <c r="E30" s="285"/>
      <c r="F30" s="285"/>
      <c r="G30" s="285"/>
      <c r="H30" s="285"/>
      <c r="I30" s="285"/>
      <c r="J30" s="285"/>
      <c r="K30" s="285"/>
      <c r="L30" s="285"/>
      <c r="M30" s="285"/>
      <c r="N30" s="285"/>
      <c r="O30" s="285"/>
      <c r="P30" s="285"/>
      <c r="Q30" s="285"/>
    </row>
    <row r="31" spans="1:18">
      <c r="C31" s="285"/>
      <c r="D31" s="285"/>
      <c r="E31" s="285"/>
      <c r="F31" s="285"/>
      <c r="G31" s="285"/>
      <c r="H31" s="285"/>
      <c r="I31" s="285"/>
    </row>
    <row r="32" spans="1:18">
      <c r="D32" s="734"/>
      <c r="E32" s="734"/>
      <c r="F32" s="734"/>
      <c r="G32" s="734"/>
      <c r="H32" s="734"/>
      <c r="I32" s="734"/>
    </row>
    <row r="33" spans="4:9">
      <c r="D33" s="734"/>
      <c r="E33" s="734"/>
      <c r="F33" s="734"/>
      <c r="G33" s="734"/>
      <c r="H33" s="734"/>
      <c r="I33" s="734"/>
    </row>
    <row r="34" spans="4:9">
      <c r="D34" s="734"/>
      <c r="E34" s="734"/>
      <c r="F34" s="734"/>
      <c r="G34" s="734"/>
      <c r="H34" s="734"/>
      <c r="I34" s="734"/>
    </row>
    <row r="35" spans="4:9">
      <c r="D35" s="734"/>
      <c r="E35" s="734"/>
      <c r="F35" s="734"/>
      <c r="G35" s="734"/>
      <c r="H35" s="734"/>
      <c r="I35" s="734"/>
    </row>
    <row r="36" spans="4:9">
      <c r="D36" s="734"/>
      <c r="E36" s="734"/>
      <c r="F36" s="734"/>
      <c r="G36" s="734"/>
      <c r="H36" s="734"/>
      <c r="I36" s="734"/>
    </row>
  </sheetData>
  <mergeCells count="20">
    <mergeCell ref="H7:H8"/>
    <mergeCell ref="I7:I8"/>
    <mergeCell ref="J7:J8"/>
    <mergeCell ref="N6:N8"/>
    <mergeCell ref="C5:Q5"/>
    <mergeCell ref="Q6:Q8"/>
    <mergeCell ref="C6:F6"/>
    <mergeCell ref="C7:C8"/>
    <mergeCell ref="O6:O8"/>
    <mergeCell ref="P6:P8"/>
    <mergeCell ref="G6:J6"/>
    <mergeCell ref="K6:M6"/>
    <mergeCell ref="K7:K8"/>
    <mergeCell ref="G7:G8"/>
    <mergeCell ref="L7:M7"/>
    <mergeCell ref="A5:B7"/>
    <mergeCell ref="A8:B8"/>
    <mergeCell ref="D7:D8"/>
    <mergeCell ref="E7:E8"/>
    <mergeCell ref="F7:F8"/>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T56"/>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32" customWidth="1"/>
    <col min="2" max="2" width="12.625" style="332" customWidth="1"/>
    <col min="3" max="3" width="11.25" style="332" customWidth="1"/>
    <col min="4" max="4" width="10" style="332" customWidth="1"/>
    <col min="5" max="5" width="11.125" style="332" customWidth="1"/>
    <col min="6" max="6" width="11.625" style="332" bestFit="1" customWidth="1"/>
    <col min="7" max="7" width="10.875" style="332" customWidth="1"/>
    <col min="8" max="8" width="11.5" style="332" customWidth="1"/>
    <col min="9" max="9" width="11.375" style="332" customWidth="1"/>
    <col min="10" max="10" width="13.125" style="332" customWidth="1"/>
    <col min="11" max="11" width="12.875" style="332" customWidth="1"/>
    <col min="12" max="12" width="12.5" style="332" customWidth="1"/>
    <col min="13" max="13" width="11" style="332" customWidth="1"/>
    <col min="14" max="14" width="13.25" style="332" customWidth="1"/>
    <col min="15" max="15" width="11.25" style="332" customWidth="1"/>
    <col min="16" max="16" width="12" style="332" bestFit="1" customWidth="1"/>
    <col min="17" max="17" width="11" style="332" customWidth="1"/>
    <col min="18" max="18" width="10.5" style="332" customWidth="1"/>
    <col min="19" max="19" width="12" style="332" bestFit="1" customWidth="1"/>
    <col min="20" max="20" width="10.5" style="332" bestFit="1" customWidth="1"/>
    <col min="21" max="21" width="12.625" style="332" customWidth="1"/>
    <col min="22" max="22" width="13.25" style="332" customWidth="1"/>
    <col min="23" max="23" width="11.875" style="332" bestFit="1" customWidth="1"/>
    <col min="24" max="24" width="9.625" style="332" bestFit="1" customWidth="1"/>
    <col min="25" max="25" width="12.25" style="793" customWidth="1"/>
    <col min="26" max="26" width="12.75" style="332" customWidth="1"/>
    <col min="27" max="65" width="8.875" style="332" customWidth="1"/>
    <col min="66" max="16384" width="9" style="332"/>
  </cols>
  <sheetData>
    <row r="1" spans="1:202" s="778" customFormat="1" ht="18" customHeight="1">
      <c r="A1" s="774" t="s">
        <v>654</v>
      </c>
      <c r="B1" s="774"/>
      <c r="C1" s="774"/>
      <c r="D1" s="774"/>
      <c r="E1" s="774"/>
      <c r="F1" s="774"/>
      <c r="G1" s="774"/>
      <c r="H1" s="774"/>
      <c r="I1" s="774"/>
      <c r="J1" s="937" t="s">
        <v>43</v>
      </c>
      <c r="K1" s="713"/>
      <c r="L1" s="775"/>
      <c r="M1" s="776"/>
      <c r="N1" s="776"/>
      <c r="O1" s="776"/>
      <c r="P1" s="776"/>
      <c r="Q1" s="776"/>
      <c r="R1" s="776"/>
      <c r="S1" s="776"/>
      <c r="T1" s="776"/>
      <c r="U1" s="776"/>
      <c r="V1" s="776"/>
      <c r="W1" s="776"/>
      <c r="X1" s="776"/>
      <c r="Y1" s="777"/>
      <c r="AV1" s="779"/>
    </row>
    <row r="2" spans="1:202" s="251" customFormat="1" ht="18" customHeight="1">
      <c r="A2" s="780" t="s">
        <v>541</v>
      </c>
      <c r="B2" s="781"/>
      <c r="C2" s="781"/>
      <c r="D2" s="781"/>
      <c r="E2" s="781"/>
      <c r="F2" s="781"/>
      <c r="G2" s="781"/>
      <c r="H2" s="781"/>
      <c r="I2" s="781"/>
      <c r="J2" s="2066" t="s">
        <v>44</v>
      </c>
      <c r="K2" s="714"/>
      <c r="L2" s="782"/>
      <c r="M2" s="782"/>
      <c r="N2" s="782"/>
      <c r="O2" s="782"/>
      <c r="P2" s="782"/>
      <c r="Q2" s="782"/>
      <c r="R2" s="782"/>
      <c r="S2" s="782"/>
      <c r="T2" s="782"/>
      <c r="U2" s="782"/>
      <c r="V2" s="782"/>
      <c r="W2" s="782"/>
      <c r="X2" s="782"/>
      <c r="Y2" s="783"/>
      <c r="AO2" s="784"/>
      <c r="AP2" s="784"/>
      <c r="AQ2" s="784"/>
      <c r="AR2" s="784"/>
      <c r="AS2" s="784"/>
      <c r="AT2" s="784"/>
      <c r="AU2" s="784"/>
      <c r="AV2" s="784"/>
      <c r="AW2" s="784"/>
      <c r="AX2" s="784"/>
      <c r="AY2" s="784"/>
      <c r="AZ2" s="784"/>
      <c r="BA2" s="784"/>
      <c r="BB2" s="784"/>
      <c r="BC2" s="784"/>
      <c r="BD2" s="784"/>
      <c r="BE2" s="784"/>
      <c r="BF2" s="784"/>
      <c r="BG2" s="784"/>
      <c r="BH2" s="784"/>
      <c r="BI2" s="784"/>
      <c r="BJ2" s="784"/>
      <c r="BK2" s="784"/>
      <c r="BL2" s="784"/>
      <c r="BM2" s="784"/>
      <c r="BN2" s="784"/>
      <c r="BO2" s="784"/>
      <c r="BP2" s="784"/>
      <c r="BQ2" s="784"/>
      <c r="BR2" s="784"/>
      <c r="BS2" s="784"/>
      <c r="BT2" s="784"/>
      <c r="BU2" s="784"/>
    </row>
    <row r="3" spans="1:202" s="747" customFormat="1" ht="17.25" customHeight="1">
      <c r="A3" s="2202" t="s">
        <v>869</v>
      </c>
      <c r="B3" s="2203"/>
      <c r="C3" s="2192" t="s">
        <v>871</v>
      </c>
      <c r="D3" s="2188" t="s">
        <v>872</v>
      </c>
      <c r="E3" s="2192"/>
      <c r="F3" s="2192"/>
      <c r="G3" s="2192"/>
      <c r="H3" s="2192"/>
      <c r="I3" s="2192"/>
      <c r="J3" s="2192"/>
      <c r="K3" s="2192"/>
      <c r="L3" s="2192"/>
      <c r="M3" s="2192"/>
      <c r="N3" s="2192"/>
      <c r="O3" s="2192"/>
      <c r="P3" s="2192"/>
      <c r="Q3" s="2192"/>
      <c r="R3" s="2192"/>
      <c r="S3" s="2192"/>
      <c r="T3" s="2192"/>
      <c r="U3" s="2192"/>
      <c r="V3" s="2192"/>
      <c r="W3" s="2192"/>
      <c r="X3" s="2192"/>
      <c r="Y3" s="2192"/>
      <c r="Z3" s="785"/>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c r="EF3" s="346"/>
      <c r="EG3" s="346"/>
      <c r="EH3" s="346"/>
      <c r="EI3" s="346"/>
      <c r="EJ3" s="346"/>
      <c r="EK3" s="346"/>
      <c r="EL3" s="346"/>
      <c r="EM3" s="346"/>
      <c r="EN3" s="346"/>
      <c r="EO3" s="346"/>
      <c r="EP3" s="346"/>
      <c r="EQ3" s="346"/>
      <c r="ER3" s="346"/>
      <c r="ES3" s="346"/>
      <c r="ET3" s="346"/>
      <c r="EU3" s="346"/>
      <c r="EV3" s="346"/>
      <c r="EW3" s="346"/>
      <c r="EX3" s="346"/>
      <c r="EY3" s="346"/>
      <c r="EZ3" s="346"/>
      <c r="FA3" s="346"/>
      <c r="FB3" s="346"/>
      <c r="FC3" s="346"/>
      <c r="FD3" s="346"/>
      <c r="FE3" s="346"/>
      <c r="FF3" s="346"/>
      <c r="FG3" s="346"/>
      <c r="FH3" s="346"/>
      <c r="FI3" s="346"/>
      <c r="FJ3" s="346"/>
      <c r="FK3" s="346"/>
      <c r="FL3" s="346"/>
      <c r="FM3" s="346"/>
      <c r="FN3" s="346"/>
      <c r="FO3" s="346"/>
      <c r="FP3" s="346"/>
      <c r="FQ3" s="346"/>
      <c r="FR3" s="346"/>
      <c r="FS3" s="346"/>
      <c r="FT3" s="346"/>
      <c r="FU3" s="346"/>
      <c r="FV3" s="346"/>
      <c r="FW3" s="346"/>
      <c r="FX3" s="346"/>
      <c r="FY3" s="346"/>
      <c r="FZ3" s="346"/>
      <c r="GA3" s="346"/>
      <c r="GB3" s="346"/>
      <c r="GC3" s="346"/>
      <c r="GD3" s="346"/>
      <c r="GE3" s="346"/>
      <c r="GF3" s="346"/>
      <c r="GG3" s="346"/>
      <c r="GH3" s="346"/>
      <c r="GI3" s="346"/>
      <c r="GJ3" s="346"/>
      <c r="GK3" s="346"/>
      <c r="GL3" s="346"/>
      <c r="GM3" s="346"/>
      <c r="GN3" s="346"/>
      <c r="GO3" s="346"/>
      <c r="GP3" s="346"/>
      <c r="GQ3" s="346"/>
      <c r="GR3" s="346"/>
      <c r="GS3" s="346"/>
      <c r="GT3" s="346"/>
    </row>
    <row r="4" spans="1:202" s="346" customFormat="1" ht="17.25" customHeight="1">
      <c r="A4" s="2186"/>
      <c r="B4" s="2187"/>
      <c r="C4" s="2193"/>
      <c r="D4" s="2208" t="s">
        <v>874</v>
      </c>
      <c r="E4" s="2198" t="s">
        <v>873</v>
      </c>
      <c r="F4" s="2199"/>
      <c r="G4" s="2199"/>
      <c r="H4" s="2199"/>
      <c r="I4" s="2199"/>
      <c r="J4" s="2199"/>
      <c r="K4" s="2199"/>
      <c r="L4" s="2199"/>
      <c r="M4" s="2199"/>
      <c r="N4" s="2199"/>
      <c r="O4" s="2199"/>
      <c r="P4" s="2199"/>
      <c r="Q4" s="2199"/>
      <c r="R4" s="2199"/>
      <c r="S4" s="2199"/>
      <c r="T4" s="2199"/>
      <c r="U4" s="2199"/>
      <c r="V4" s="2199"/>
      <c r="W4" s="2199"/>
      <c r="X4" s="2199"/>
      <c r="Y4" s="2199"/>
      <c r="Z4" s="785"/>
    </row>
    <row r="5" spans="1:202" s="346" customFormat="1" ht="17.25" customHeight="1">
      <c r="A5" s="2186"/>
      <c r="B5" s="2187"/>
      <c r="C5" s="2193"/>
      <c r="D5" s="2209"/>
      <c r="E5" s="2188" t="s">
        <v>875</v>
      </c>
      <c r="F5" s="2198" t="s">
        <v>873</v>
      </c>
      <c r="G5" s="2199"/>
      <c r="H5" s="2199"/>
      <c r="I5" s="2199"/>
      <c r="J5" s="2199"/>
      <c r="K5" s="2199"/>
      <c r="L5" s="2199"/>
      <c r="M5" s="2199"/>
      <c r="N5" s="2199"/>
      <c r="O5" s="2199"/>
      <c r="P5" s="2199"/>
      <c r="Q5" s="2199"/>
      <c r="R5" s="2199"/>
      <c r="S5" s="2199"/>
      <c r="T5" s="2199"/>
      <c r="U5" s="2199"/>
      <c r="V5" s="2199"/>
      <c r="W5" s="2199"/>
      <c r="X5" s="2201"/>
      <c r="Y5" s="2212" t="s">
        <v>926</v>
      </c>
      <c r="Z5" s="750"/>
    </row>
    <row r="6" spans="1:202" s="346" customFormat="1" ht="117" customHeight="1" thickBot="1">
      <c r="A6" s="2182" t="s">
        <v>915</v>
      </c>
      <c r="B6" s="2183"/>
      <c r="C6" s="2194"/>
      <c r="D6" s="2197"/>
      <c r="E6" s="2200"/>
      <c r="F6" s="751" t="s">
        <v>916</v>
      </c>
      <c r="G6" s="752" t="s">
        <v>917</v>
      </c>
      <c r="H6" s="752" t="s">
        <v>918</v>
      </c>
      <c r="I6" s="752" t="s">
        <v>919</v>
      </c>
      <c r="J6" s="752" t="s">
        <v>920</v>
      </c>
      <c r="K6" s="752" t="s">
        <v>921</v>
      </c>
      <c r="L6" s="752" t="s">
        <v>922</v>
      </c>
      <c r="M6" s="752" t="s">
        <v>882</v>
      </c>
      <c r="N6" s="752" t="s">
        <v>923</v>
      </c>
      <c r="O6" s="752" t="s">
        <v>884</v>
      </c>
      <c r="P6" s="752" t="s">
        <v>924</v>
      </c>
      <c r="Q6" s="752" t="s">
        <v>885</v>
      </c>
      <c r="R6" s="752" t="s">
        <v>886</v>
      </c>
      <c r="S6" s="752" t="s">
        <v>887</v>
      </c>
      <c r="T6" s="752" t="s">
        <v>888</v>
      </c>
      <c r="U6" s="752" t="s">
        <v>889</v>
      </c>
      <c r="V6" s="752" t="s">
        <v>925</v>
      </c>
      <c r="W6" s="752" t="s">
        <v>891</v>
      </c>
      <c r="X6" s="753" t="s">
        <v>892</v>
      </c>
      <c r="Y6" s="2191"/>
      <c r="Z6" s="754" t="s">
        <v>894</v>
      </c>
    </row>
    <row r="7" spans="1:202" s="321" customFormat="1" ht="8.1" customHeight="1" thickTop="1">
      <c r="A7" s="786"/>
      <c r="B7" s="508"/>
      <c r="C7" s="339"/>
      <c r="D7" s="328"/>
      <c r="E7" s="328"/>
      <c r="F7" s="328"/>
      <c r="G7" s="328"/>
      <c r="H7" s="328"/>
      <c r="I7" s="328"/>
      <c r="J7" s="328"/>
      <c r="K7" s="328"/>
      <c r="L7" s="328"/>
      <c r="M7" s="328"/>
      <c r="N7" s="328"/>
      <c r="O7" s="328"/>
      <c r="P7" s="328"/>
      <c r="Q7" s="328"/>
      <c r="R7" s="328"/>
      <c r="S7" s="328"/>
      <c r="T7" s="328"/>
      <c r="U7" s="328"/>
      <c r="V7" s="328"/>
      <c r="W7" s="328"/>
      <c r="X7" s="328"/>
      <c r="Y7" s="327"/>
      <c r="Z7" s="328"/>
      <c r="AA7" s="346"/>
    </row>
    <row r="8" spans="1:202" s="321" customFormat="1" ht="12.95" customHeight="1">
      <c r="A8" s="317">
        <v>2016</v>
      </c>
      <c r="B8" s="341" t="s">
        <v>169</v>
      </c>
      <c r="C8" s="342">
        <v>462249</v>
      </c>
      <c r="D8" s="343">
        <v>215488</v>
      </c>
      <c r="E8" s="343">
        <v>179258</v>
      </c>
      <c r="F8" s="343">
        <v>11950</v>
      </c>
      <c r="G8" s="343">
        <v>369</v>
      </c>
      <c r="H8" s="343">
        <v>7414</v>
      </c>
      <c r="I8" s="343">
        <v>3204</v>
      </c>
      <c r="J8" s="343">
        <v>3010</v>
      </c>
      <c r="K8" s="343">
        <v>3727</v>
      </c>
      <c r="L8" s="343">
        <v>1034</v>
      </c>
      <c r="M8" s="343">
        <v>6570</v>
      </c>
      <c r="N8" s="343">
        <v>3250</v>
      </c>
      <c r="O8" s="343">
        <v>18183</v>
      </c>
      <c r="P8" s="343">
        <v>10179</v>
      </c>
      <c r="Q8" s="343">
        <v>1817</v>
      </c>
      <c r="R8" s="343">
        <v>21050</v>
      </c>
      <c r="S8" s="343">
        <v>7882</v>
      </c>
      <c r="T8" s="343">
        <v>11168</v>
      </c>
      <c r="U8" s="343">
        <v>12346</v>
      </c>
      <c r="V8" s="343">
        <v>28825</v>
      </c>
      <c r="W8" s="343">
        <v>2940</v>
      </c>
      <c r="X8" s="343">
        <v>10360</v>
      </c>
      <c r="Y8" s="787">
        <v>11161</v>
      </c>
      <c r="Z8" s="432">
        <v>5534</v>
      </c>
    </row>
    <row r="9" spans="1:202" s="321" customFormat="1" ht="12.95" customHeight="1">
      <c r="A9" s="317"/>
      <c r="B9" s="325" t="s">
        <v>66</v>
      </c>
      <c r="C9" s="326">
        <v>103.32703720675511</v>
      </c>
      <c r="D9" s="327">
        <v>101.52651615091779</v>
      </c>
      <c r="E9" s="327">
        <v>101.66340564298879</v>
      </c>
      <c r="F9" s="327">
        <v>98.572960488327979</v>
      </c>
      <c r="G9" s="327">
        <v>96.850393700787393</v>
      </c>
      <c r="H9" s="327">
        <v>107.71465930553539</v>
      </c>
      <c r="I9" s="327">
        <v>84.160756501182036</v>
      </c>
      <c r="J9" s="327">
        <v>100.60160427807487</v>
      </c>
      <c r="K9" s="327">
        <v>103.29822616407982</v>
      </c>
      <c r="L9" s="327">
        <v>109.0717299578059</v>
      </c>
      <c r="M9" s="327">
        <v>105.78006762196104</v>
      </c>
      <c r="N9" s="327">
        <v>101.8170426065163</v>
      </c>
      <c r="O9" s="327">
        <v>109.33197041669172</v>
      </c>
      <c r="P9" s="327">
        <v>99.618320610687022</v>
      </c>
      <c r="Q9" s="327">
        <v>136.41141141141142</v>
      </c>
      <c r="R9" s="327">
        <v>98.112328128641352</v>
      </c>
      <c r="S9" s="327">
        <v>82.104166666666671</v>
      </c>
      <c r="T9" s="327">
        <v>96.734517106972717</v>
      </c>
      <c r="U9" s="327">
        <v>110.30108103278835</v>
      </c>
      <c r="V9" s="327">
        <v>104.44218993441791</v>
      </c>
      <c r="W9" s="327">
        <v>106.59898477157361</v>
      </c>
      <c r="X9" s="327">
        <v>103.71408549404345</v>
      </c>
      <c r="Y9" s="327">
        <v>102.16018306636157</v>
      </c>
      <c r="Z9" s="328">
        <v>106.11697027804409</v>
      </c>
    </row>
    <row r="10" spans="1:202" s="321" customFormat="1" ht="12.95" customHeight="1">
      <c r="A10" s="317"/>
      <c r="B10" s="344"/>
      <c r="C10" s="345"/>
      <c r="D10" s="256"/>
      <c r="E10" s="256"/>
      <c r="F10" s="256"/>
      <c r="G10" s="256"/>
      <c r="H10" s="256"/>
      <c r="I10" s="256"/>
      <c r="J10" s="256"/>
      <c r="K10" s="256"/>
      <c r="L10" s="256"/>
      <c r="M10" s="256"/>
      <c r="N10" s="256"/>
      <c r="O10" s="256"/>
      <c r="P10" s="256"/>
      <c r="Q10" s="256"/>
      <c r="R10" s="256"/>
      <c r="S10" s="256"/>
      <c r="T10" s="256"/>
      <c r="U10" s="256"/>
      <c r="V10" s="256"/>
      <c r="W10" s="256"/>
      <c r="X10" s="256"/>
      <c r="Y10" s="787"/>
      <c r="Z10" s="432"/>
    </row>
    <row r="11" spans="1:202" s="321" customFormat="1" ht="12.95" customHeight="1">
      <c r="A11" s="317">
        <v>2017</v>
      </c>
      <c r="B11" s="344" t="s">
        <v>234</v>
      </c>
      <c r="C11" s="345">
        <v>476179</v>
      </c>
      <c r="D11" s="256">
        <v>218218</v>
      </c>
      <c r="E11" s="256">
        <v>182377</v>
      </c>
      <c r="F11" s="256">
        <v>11428</v>
      </c>
      <c r="G11" s="256">
        <v>380</v>
      </c>
      <c r="H11" s="256">
        <v>7706</v>
      </c>
      <c r="I11" s="256">
        <v>3284</v>
      </c>
      <c r="J11" s="256">
        <v>2928</v>
      </c>
      <c r="K11" s="256">
        <v>3907</v>
      </c>
      <c r="L11" s="256">
        <v>1175</v>
      </c>
      <c r="M11" s="256">
        <v>6524</v>
      </c>
      <c r="N11" s="256">
        <v>3270</v>
      </c>
      <c r="O11" s="256">
        <v>18529</v>
      </c>
      <c r="P11" s="256">
        <v>10216</v>
      </c>
      <c r="Q11" s="256">
        <v>1707</v>
      </c>
      <c r="R11" s="256">
        <v>22397</v>
      </c>
      <c r="S11" s="256">
        <v>6821</v>
      </c>
      <c r="T11" s="256">
        <v>11237</v>
      </c>
      <c r="U11" s="256">
        <v>12390</v>
      </c>
      <c r="V11" s="256">
        <v>30723</v>
      </c>
      <c r="W11" s="256">
        <v>3052</v>
      </c>
      <c r="X11" s="256">
        <v>10741</v>
      </c>
      <c r="Y11" s="787">
        <v>11098</v>
      </c>
      <c r="Z11" s="432">
        <v>5388</v>
      </c>
    </row>
    <row r="12" spans="1:202" s="321" customFormat="1" ht="12.95" customHeight="1">
      <c r="A12" s="317"/>
      <c r="B12" s="344" t="s">
        <v>200</v>
      </c>
      <c r="C12" s="345">
        <v>476764</v>
      </c>
      <c r="D12" s="256">
        <v>218365</v>
      </c>
      <c r="E12" s="256">
        <v>182528</v>
      </c>
      <c r="F12" s="256">
        <v>11486</v>
      </c>
      <c r="G12" s="256">
        <v>378</v>
      </c>
      <c r="H12" s="256">
        <v>7711</v>
      </c>
      <c r="I12" s="256">
        <v>3227</v>
      </c>
      <c r="J12" s="256">
        <v>2898</v>
      </c>
      <c r="K12" s="256">
        <v>3908</v>
      </c>
      <c r="L12" s="256">
        <v>1179</v>
      </c>
      <c r="M12" s="256">
        <v>6542</v>
      </c>
      <c r="N12" s="256">
        <v>3269</v>
      </c>
      <c r="O12" s="256">
        <v>18605</v>
      </c>
      <c r="P12" s="256">
        <v>10253</v>
      </c>
      <c r="Q12" s="256">
        <v>1677</v>
      </c>
      <c r="R12" s="256">
        <v>22393</v>
      </c>
      <c r="S12" s="256">
        <v>6753</v>
      </c>
      <c r="T12" s="256">
        <v>11256</v>
      </c>
      <c r="U12" s="256">
        <v>12395</v>
      </c>
      <c r="V12" s="256">
        <v>30825</v>
      </c>
      <c r="W12" s="256">
        <v>3062</v>
      </c>
      <c r="X12" s="256">
        <v>10725</v>
      </c>
      <c r="Y12" s="787">
        <v>11086</v>
      </c>
      <c r="Z12" s="432">
        <v>5384</v>
      </c>
    </row>
    <row r="13" spans="1:202" s="321" customFormat="1" ht="12.95" customHeight="1">
      <c r="A13" s="323"/>
      <c r="B13" s="341" t="s">
        <v>235</v>
      </c>
      <c r="C13" s="342">
        <v>477536</v>
      </c>
      <c r="D13" s="343">
        <v>218352</v>
      </c>
      <c r="E13" s="343">
        <v>182556</v>
      </c>
      <c r="F13" s="343">
        <v>11503</v>
      </c>
      <c r="G13" s="343">
        <v>315</v>
      </c>
      <c r="H13" s="343">
        <v>7709</v>
      </c>
      <c r="I13" s="343">
        <v>3225</v>
      </c>
      <c r="J13" s="343">
        <v>2899</v>
      </c>
      <c r="K13" s="343">
        <v>3939</v>
      </c>
      <c r="L13" s="343">
        <v>1194</v>
      </c>
      <c r="M13" s="343">
        <v>6571</v>
      </c>
      <c r="N13" s="343">
        <v>3270</v>
      </c>
      <c r="O13" s="343">
        <v>18665</v>
      </c>
      <c r="P13" s="343">
        <v>10285</v>
      </c>
      <c r="Q13" s="343">
        <v>1676</v>
      </c>
      <c r="R13" s="343">
        <v>22332</v>
      </c>
      <c r="S13" s="343">
        <v>6675</v>
      </c>
      <c r="T13" s="343">
        <v>11280</v>
      </c>
      <c r="U13" s="343">
        <v>12418</v>
      </c>
      <c r="V13" s="343">
        <v>30884</v>
      </c>
      <c r="W13" s="343">
        <v>3076</v>
      </c>
      <c r="X13" s="343">
        <v>10737</v>
      </c>
      <c r="Y13" s="787">
        <v>11075</v>
      </c>
      <c r="Z13" s="432">
        <v>5377</v>
      </c>
    </row>
    <row r="14" spans="1:202" s="321" customFormat="1" ht="12.95" customHeight="1">
      <c r="A14" s="317"/>
      <c r="B14" s="341" t="s">
        <v>236</v>
      </c>
      <c r="C14" s="342">
        <v>476868</v>
      </c>
      <c r="D14" s="343">
        <v>218134</v>
      </c>
      <c r="E14" s="343">
        <v>182482</v>
      </c>
      <c r="F14" s="343">
        <v>11483</v>
      </c>
      <c r="G14" s="343">
        <v>316</v>
      </c>
      <c r="H14" s="343">
        <v>7712</v>
      </c>
      <c r="I14" s="343">
        <v>3216</v>
      </c>
      <c r="J14" s="343">
        <v>2898</v>
      </c>
      <c r="K14" s="343">
        <v>3940</v>
      </c>
      <c r="L14" s="343">
        <v>1186</v>
      </c>
      <c r="M14" s="343">
        <v>6542</v>
      </c>
      <c r="N14" s="343">
        <v>3268</v>
      </c>
      <c r="O14" s="343">
        <v>18656</v>
      </c>
      <c r="P14" s="343">
        <v>10302</v>
      </c>
      <c r="Q14" s="343">
        <v>1672</v>
      </c>
      <c r="R14" s="343">
        <v>22331</v>
      </c>
      <c r="S14" s="343">
        <v>6592</v>
      </c>
      <c r="T14" s="343">
        <v>11292</v>
      </c>
      <c r="U14" s="343">
        <v>12427</v>
      </c>
      <c r="V14" s="343">
        <v>30938</v>
      </c>
      <c r="W14" s="343">
        <v>3093</v>
      </c>
      <c r="X14" s="343">
        <v>10715</v>
      </c>
      <c r="Y14" s="787">
        <v>10953</v>
      </c>
      <c r="Z14" s="432">
        <v>5352</v>
      </c>
    </row>
    <row r="15" spans="1:202" s="321" customFormat="1" ht="12.95" customHeight="1">
      <c r="A15" s="346"/>
      <c r="B15" s="341" t="s">
        <v>199</v>
      </c>
      <c r="C15" s="342">
        <v>477236</v>
      </c>
      <c r="D15" s="343">
        <v>218274</v>
      </c>
      <c r="E15" s="343">
        <v>182635</v>
      </c>
      <c r="F15" s="343">
        <v>11485</v>
      </c>
      <c r="G15" s="343">
        <v>316</v>
      </c>
      <c r="H15" s="343">
        <v>7723</v>
      </c>
      <c r="I15" s="343">
        <v>3219</v>
      </c>
      <c r="J15" s="343">
        <v>2899</v>
      </c>
      <c r="K15" s="343">
        <v>3938</v>
      </c>
      <c r="L15" s="343">
        <v>1182</v>
      </c>
      <c r="M15" s="343">
        <v>6521</v>
      </c>
      <c r="N15" s="343">
        <v>3272</v>
      </c>
      <c r="O15" s="343">
        <v>18654</v>
      </c>
      <c r="P15" s="343">
        <v>10326</v>
      </c>
      <c r="Q15" s="343">
        <v>1669</v>
      </c>
      <c r="R15" s="343">
        <v>22380</v>
      </c>
      <c r="S15" s="343">
        <v>6497</v>
      </c>
      <c r="T15" s="343">
        <v>11314</v>
      </c>
      <c r="U15" s="343">
        <v>12525</v>
      </c>
      <c r="V15" s="343">
        <v>30978</v>
      </c>
      <c r="W15" s="343">
        <v>3101</v>
      </c>
      <c r="X15" s="343">
        <v>10770</v>
      </c>
      <c r="Y15" s="787">
        <v>10952</v>
      </c>
      <c r="Z15" s="432">
        <v>5349</v>
      </c>
    </row>
    <row r="16" spans="1:202" s="321" customFormat="1" ht="12.95" customHeight="1">
      <c r="A16" s="323"/>
      <c r="B16" s="341" t="s">
        <v>237</v>
      </c>
      <c r="C16" s="342">
        <v>478284</v>
      </c>
      <c r="D16" s="343">
        <v>218709</v>
      </c>
      <c r="E16" s="343">
        <v>183024</v>
      </c>
      <c r="F16" s="343">
        <v>11484</v>
      </c>
      <c r="G16" s="343">
        <v>316</v>
      </c>
      <c r="H16" s="343">
        <v>7737</v>
      </c>
      <c r="I16" s="343">
        <v>3234</v>
      </c>
      <c r="J16" s="343">
        <v>2919</v>
      </c>
      <c r="K16" s="343">
        <v>3913</v>
      </c>
      <c r="L16" s="343">
        <v>1186</v>
      </c>
      <c r="M16" s="343">
        <v>6472</v>
      </c>
      <c r="N16" s="343">
        <v>3272</v>
      </c>
      <c r="O16" s="343">
        <v>18660</v>
      </c>
      <c r="P16" s="343">
        <v>10349</v>
      </c>
      <c r="Q16" s="343">
        <v>1667</v>
      </c>
      <c r="R16" s="343">
        <v>22588</v>
      </c>
      <c r="S16" s="343">
        <v>6423</v>
      </c>
      <c r="T16" s="343">
        <v>11347</v>
      </c>
      <c r="U16" s="343">
        <v>12522</v>
      </c>
      <c r="V16" s="343">
        <v>31056</v>
      </c>
      <c r="W16" s="343">
        <v>3127</v>
      </c>
      <c r="X16" s="343">
        <v>10768</v>
      </c>
      <c r="Y16" s="787">
        <v>11006</v>
      </c>
      <c r="Z16" s="432">
        <v>5370</v>
      </c>
    </row>
    <row r="17" spans="1:26" s="321" customFormat="1" ht="12.95" customHeight="1">
      <c r="A17" s="317"/>
      <c r="B17" s="341" t="s">
        <v>238</v>
      </c>
      <c r="C17" s="342">
        <v>478514</v>
      </c>
      <c r="D17" s="343">
        <v>218882</v>
      </c>
      <c r="E17" s="343">
        <v>183172</v>
      </c>
      <c r="F17" s="343">
        <v>11449</v>
      </c>
      <c r="G17" s="343">
        <v>316</v>
      </c>
      <c r="H17" s="343">
        <v>7742</v>
      </c>
      <c r="I17" s="343">
        <v>3226</v>
      </c>
      <c r="J17" s="343">
        <v>2857</v>
      </c>
      <c r="K17" s="343">
        <v>3912</v>
      </c>
      <c r="L17" s="343">
        <v>1190</v>
      </c>
      <c r="M17" s="343">
        <v>6460</v>
      </c>
      <c r="N17" s="343">
        <v>3273</v>
      </c>
      <c r="O17" s="343">
        <v>18677</v>
      </c>
      <c r="P17" s="343">
        <v>10349</v>
      </c>
      <c r="Q17" s="343">
        <v>1892</v>
      </c>
      <c r="R17" s="343">
        <v>22628</v>
      </c>
      <c r="S17" s="343">
        <v>6352</v>
      </c>
      <c r="T17" s="343">
        <v>11373</v>
      </c>
      <c r="U17" s="343">
        <v>12515</v>
      </c>
      <c r="V17" s="343">
        <v>31117</v>
      </c>
      <c r="W17" s="343">
        <v>3128</v>
      </c>
      <c r="X17" s="343">
        <v>10761</v>
      </c>
      <c r="Y17" s="787">
        <v>11018</v>
      </c>
      <c r="Z17" s="432">
        <v>5377</v>
      </c>
    </row>
    <row r="18" spans="1:26" s="321" customFormat="1" ht="12.95" customHeight="1">
      <c r="A18" s="317"/>
      <c r="B18" s="341" t="s">
        <v>201</v>
      </c>
      <c r="C18" s="342">
        <v>478354</v>
      </c>
      <c r="D18" s="343">
        <v>219078</v>
      </c>
      <c r="E18" s="343">
        <v>183366</v>
      </c>
      <c r="F18" s="343">
        <v>11456</v>
      </c>
      <c r="G18" s="343">
        <v>315</v>
      </c>
      <c r="H18" s="343">
        <v>7784</v>
      </c>
      <c r="I18" s="343">
        <v>3213</v>
      </c>
      <c r="J18" s="343">
        <v>2861</v>
      </c>
      <c r="K18" s="343">
        <v>3909</v>
      </c>
      <c r="L18" s="343">
        <v>1196</v>
      </c>
      <c r="M18" s="343">
        <v>6456</v>
      </c>
      <c r="N18" s="343">
        <v>3272</v>
      </c>
      <c r="O18" s="343">
        <v>18690</v>
      </c>
      <c r="P18" s="343">
        <v>10355</v>
      </c>
      <c r="Q18" s="343">
        <v>1887</v>
      </c>
      <c r="R18" s="343">
        <v>22621</v>
      </c>
      <c r="S18" s="343">
        <v>6300</v>
      </c>
      <c r="T18" s="343">
        <v>11405</v>
      </c>
      <c r="U18" s="343">
        <v>12502</v>
      </c>
      <c r="V18" s="343">
        <v>31184</v>
      </c>
      <c r="W18" s="343">
        <v>3133</v>
      </c>
      <c r="X18" s="343">
        <v>10857</v>
      </c>
      <c r="Y18" s="787">
        <v>11016</v>
      </c>
      <c r="Z18" s="432">
        <v>5375</v>
      </c>
    </row>
    <row r="19" spans="1:26" s="321" customFormat="1" ht="12.95" customHeight="1">
      <c r="A19" s="323"/>
      <c r="B19" s="341" t="s">
        <v>239</v>
      </c>
      <c r="C19" s="342">
        <v>478643</v>
      </c>
      <c r="D19" s="343">
        <v>219129</v>
      </c>
      <c r="E19" s="343">
        <v>183387</v>
      </c>
      <c r="F19" s="343">
        <v>11430</v>
      </c>
      <c r="G19" s="343">
        <v>316</v>
      </c>
      <c r="H19" s="343">
        <v>7753</v>
      </c>
      <c r="I19" s="343">
        <v>3222</v>
      </c>
      <c r="J19" s="343">
        <v>2858</v>
      </c>
      <c r="K19" s="343">
        <v>3912</v>
      </c>
      <c r="L19" s="343">
        <v>1200</v>
      </c>
      <c r="M19" s="343">
        <v>6457</v>
      </c>
      <c r="N19" s="343">
        <v>3272</v>
      </c>
      <c r="O19" s="343">
        <v>18689</v>
      </c>
      <c r="P19" s="343">
        <v>10354</v>
      </c>
      <c r="Q19" s="343">
        <v>1889</v>
      </c>
      <c r="R19" s="343">
        <v>22630</v>
      </c>
      <c r="S19" s="343">
        <v>6245</v>
      </c>
      <c r="T19" s="343">
        <v>11445</v>
      </c>
      <c r="U19" s="343">
        <v>12509</v>
      </c>
      <c r="V19" s="343">
        <v>31256</v>
      </c>
      <c r="W19" s="343">
        <v>3133</v>
      </c>
      <c r="X19" s="343">
        <v>10856</v>
      </c>
      <c r="Y19" s="787">
        <v>11042</v>
      </c>
      <c r="Z19" s="432">
        <v>5358</v>
      </c>
    </row>
    <row r="20" spans="1:26" s="321" customFormat="1" ht="12.95" customHeight="1">
      <c r="A20" s="317"/>
      <c r="B20" s="341" t="s">
        <v>240</v>
      </c>
      <c r="C20" s="342">
        <v>478836</v>
      </c>
      <c r="D20" s="343">
        <v>219202</v>
      </c>
      <c r="E20" s="343">
        <v>183458</v>
      </c>
      <c r="F20" s="343">
        <v>11460</v>
      </c>
      <c r="G20" s="343">
        <v>315</v>
      </c>
      <c r="H20" s="343">
        <v>7746</v>
      </c>
      <c r="I20" s="343">
        <v>3221</v>
      </c>
      <c r="J20" s="343">
        <v>2847</v>
      </c>
      <c r="K20" s="343">
        <v>3916</v>
      </c>
      <c r="L20" s="343">
        <v>1204</v>
      </c>
      <c r="M20" s="343">
        <v>6457</v>
      </c>
      <c r="N20" s="343">
        <v>3272</v>
      </c>
      <c r="O20" s="343">
        <v>18698</v>
      </c>
      <c r="P20" s="343">
        <v>10365</v>
      </c>
      <c r="Q20" s="343">
        <v>1883</v>
      </c>
      <c r="R20" s="343">
        <v>22629</v>
      </c>
      <c r="S20" s="343">
        <v>6187</v>
      </c>
      <c r="T20" s="343">
        <v>11445</v>
      </c>
      <c r="U20" s="343">
        <v>12522</v>
      </c>
      <c r="V20" s="343">
        <v>31328</v>
      </c>
      <c r="W20" s="343">
        <v>3135</v>
      </c>
      <c r="X20" s="343">
        <v>10903</v>
      </c>
      <c r="Y20" s="787">
        <v>11042</v>
      </c>
      <c r="Z20" s="432">
        <v>5354</v>
      </c>
    </row>
    <row r="21" spans="1:26" s="321" customFormat="1" ht="12.95" customHeight="1">
      <c r="A21" s="317"/>
      <c r="B21" s="341" t="s">
        <v>169</v>
      </c>
      <c r="C21" s="342">
        <v>478829</v>
      </c>
      <c r="D21" s="343">
        <v>218564</v>
      </c>
      <c r="E21" s="343">
        <v>182816</v>
      </c>
      <c r="F21" s="343">
        <v>11448</v>
      </c>
      <c r="G21" s="343">
        <v>315</v>
      </c>
      <c r="H21" s="343">
        <v>7740</v>
      </c>
      <c r="I21" s="343">
        <v>3187</v>
      </c>
      <c r="J21" s="343">
        <v>2850</v>
      </c>
      <c r="K21" s="343">
        <v>3919</v>
      </c>
      <c r="L21" s="343">
        <v>1203</v>
      </c>
      <c r="M21" s="343">
        <v>6280</v>
      </c>
      <c r="N21" s="343">
        <v>3286</v>
      </c>
      <c r="O21" s="343">
        <v>18703</v>
      </c>
      <c r="P21" s="343">
        <v>10389</v>
      </c>
      <c r="Q21" s="343">
        <v>1888</v>
      </c>
      <c r="R21" s="343">
        <v>22652</v>
      </c>
      <c r="S21" s="343">
        <v>6102</v>
      </c>
      <c r="T21" s="343">
        <v>11487</v>
      </c>
      <c r="U21" s="343">
        <v>12581</v>
      </c>
      <c r="V21" s="343">
        <v>31387</v>
      </c>
      <c r="W21" s="343">
        <v>3139</v>
      </c>
      <c r="X21" s="343">
        <v>10301</v>
      </c>
      <c r="Y21" s="787">
        <v>11046</v>
      </c>
      <c r="Z21" s="432">
        <v>5360</v>
      </c>
    </row>
    <row r="22" spans="1:26" s="321" customFormat="1" ht="12.95" customHeight="1">
      <c r="A22" s="317"/>
      <c r="B22" s="325" t="s">
        <v>66</v>
      </c>
      <c r="C22" s="326">
        <v>103.58681143712587</v>
      </c>
      <c r="D22" s="327">
        <v>101.42745767745767</v>
      </c>
      <c r="E22" s="327">
        <v>101.9848486538955</v>
      </c>
      <c r="F22" s="327">
        <v>95.79916317991632</v>
      </c>
      <c r="G22" s="327">
        <v>85.365853658536579</v>
      </c>
      <c r="H22" s="327">
        <v>104.3970865929323</v>
      </c>
      <c r="I22" s="327">
        <v>99.469413233458184</v>
      </c>
      <c r="J22" s="327">
        <v>94.684385382059801</v>
      </c>
      <c r="K22" s="327">
        <v>105.15159645827742</v>
      </c>
      <c r="L22" s="327">
        <v>116.344294003868</v>
      </c>
      <c r="M22" s="327">
        <v>95.585996955859969</v>
      </c>
      <c r="N22" s="327">
        <v>101.1076923076923</v>
      </c>
      <c r="O22" s="327">
        <v>102.85981411208272</v>
      </c>
      <c r="P22" s="327">
        <v>102.06307102858827</v>
      </c>
      <c r="Q22" s="327">
        <v>103.9075399009356</v>
      </c>
      <c r="R22" s="327">
        <v>107.6104513064133</v>
      </c>
      <c r="S22" s="327">
        <v>77.416899264146153</v>
      </c>
      <c r="T22" s="327">
        <v>102.85637535816619</v>
      </c>
      <c r="U22" s="327">
        <v>101.90345051028673</v>
      </c>
      <c r="V22" s="327">
        <v>108.88811795316566</v>
      </c>
      <c r="W22" s="327">
        <v>106.76870748299321</v>
      </c>
      <c r="X22" s="327">
        <v>99.430501930501933</v>
      </c>
      <c r="Y22" s="327">
        <v>98.969626377564737</v>
      </c>
      <c r="Z22" s="328">
        <v>96.855800505963145</v>
      </c>
    </row>
    <row r="23" spans="1:26" s="321" customFormat="1" ht="12.95" customHeight="1">
      <c r="A23" s="317"/>
      <c r="B23" s="344"/>
      <c r="C23" s="345"/>
      <c r="D23" s="256"/>
      <c r="E23" s="256"/>
      <c r="F23" s="256"/>
      <c r="G23" s="256"/>
      <c r="H23" s="256"/>
      <c r="I23" s="256"/>
      <c r="J23" s="256"/>
      <c r="K23" s="256"/>
      <c r="L23" s="256"/>
      <c r="M23" s="256"/>
      <c r="N23" s="256"/>
      <c r="O23" s="256"/>
      <c r="P23" s="256"/>
      <c r="Q23" s="256"/>
      <c r="R23" s="256"/>
      <c r="S23" s="256"/>
      <c r="T23" s="256"/>
      <c r="U23" s="256"/>
      <c r="V23" s="256"/>
      <c r="W23" s="256"/>
      <c r="X23" s="256"/>
      <c r="Y23" s="787"/>
      <c r="Z23" s="432"/>
    </row>
    <row r="24" spans="1:26" s="321" customFormat="1" ht="12.95" customHeight="1">
      <c r="A24" s="317">
        <v>2018</v>
      </c>
      <c r="B24" s="344" t="s">
        <v>234</v>
      </c>
      <c r="C24" s="345">
        <v>488538</v>
      </c>
      <c r="D24" s="256">
        <v>223105</v>
      </c>
      <c r="E24" s="256">
        <v>187061</v>
      </c>
      <c r="F24" s="256">
        <v>11100</v>
      </c>
      <c r="G24" s="256">
        <v>299</v>
      </c>
      <c r="H24" s="256">
        <v>7736</v>
      </c>
      <c r="I24" s="256">
        <v>3012</v>
      </c>
      <c r="J24" s="256">
        <v>2893</v>
      </c>
      <c r="K24" s="256">
        <v>3970</v>
      </c>
      <c r="L24" s="256">
        <v>1219</v>
      </c>
      <c r="M24" s="256">
        <v>6597</v>
      </c>
      <c r="N24" s="256">
        <v>3447</v>
      </c>
      <c r="O24" s="256">
        <v>19200</v>
      </c>
      <c r="P24" s="256">
        <v>10792</v>
      </c>
      <c r="Q24" s="256">
        <v>2037</v>
      </c>
      <c r="R24" s="256">
        <v>24165</v>
      </c>
      <c r="S24" s="256">
        <v>5661</v>
      </c>
      <c r="T24" s="256">
        <v>12634</v>
      </c>
      <c r="U24" s="256">
        <v>13165</v>
      </c>
      <c r="V24" s="256">
        <v>32759</v>
      </c>
      <c r="W24" s="256">
        <v>3246</v>
      </c>
      <c r="X24" s="256">
        <v>10319</v>
      </c>
      <c r="Y24" s="787">
        <v>11237</v>
      </c>
      <c r="Z24" s="432">
        <v>5626</v>
      </c>
    </row>
    <row r="25" spans="1:26" s="321" customFormat="1" ht="12.95" customHeight="1">
      <c r="A25" s="317"/>
      <c r="B25" s="344" t="s">
        <v>200</v>
      </c>
      <c r="C25" s="345">
        <v>488201</v>
      </c>
      <c r="D25" s="256">
        <v>223023</v>
      </c>
      <c r="E25" s="256">
        <v>187000</v>
      </c>
      <c r="F25" s="256">
        <v>11094</v>
      </c>
      <c r="G25" s="256">
        <v>293</v>
      </c>
      <c r="H25" s="256">
        <v>7730</v>
      </c>
      <c r="I25" s="256">
        <v>2982</v>
      </c>
      <c r="J25" s="256">
        <v>2881</v>
      </c>
      <c r="K25" s="256">
        <v>3974</v>
      </c>
      <c r="L25" s="256">
        <v>1218</v>
      </c>
      <c r="M25" s="256">
        <v>6595</v>
      </c>
      <c r="N25" s="256">
        <v>3438</v>
      </c>
      <c r="O25" s="256">
        <v>19249</v>
      </c>
      <c r="P25" s="256">
        <v>10814</v>
      </c>
      <c r="Q25" s="256">
        <v>2039</v>
      </c>
      <c r="R25" s="256">
        <v>24137</v>
      </c>
      <c r="S25" s="256">
        <v>5650</v>
      </c>
      <c r="T25" s="256">
        <v>12706</v>
      </c>
      <c r="U25" s="256">
        <v>13155</v>
      </c>
      <c r="V25" s="256">
        <v>32803</v>
      </c>
      <c r="W25" s="256">
        <v>3262</v>
      </c>
      <c r="X25" s="256">
        <v>10177</v>
      </c>
      <c r="Y25" s="787">
        <v>11239</v>
      </c>
      <c r="Z25" s="432">
        <v>5627</v>
      </c>
    </row>
    <row r="26" spans="1:26" s="321" customFormat="1" ht="12.95" customHeight="1">
      <c r="A26" s="317"/>
      <c r="B26" s="325" t="s">
        <v>66</v>
      </c>
      <c r="C26" s="607">
        <v>102.39888078797897</v>
      </c>
      <c r="D26" s="608">
        <v>102.13312572985598</v>
      </c>
      <c r="E26" s="608">
        <v>102.4500350631136</v>
      </c>
      <c r="F26" s="608">
        <v>96.587149573393688</v>
      </c>
      <c r="G26" s="608">
        <v>77.513227513227505</v>
      </c>
      <c r="H26" s="608">
        <v>100.24640124497471</v>
      </c>
      <c r="I26" s="608">
        <v>92.407809110629074</v>
      </c>
      <c r="J26" s="608">
        <v>99.413388543823316</v>
      </c>
      <c r="K26" s="608">
        <v>101.68884339815763</v>
      </c>
      <c r="L26" s="608">
        <v>103.30788804071247</v>
      </c>
      <c r="M26" s="608">
        <v>100.81014980128403</v>
      </c>
      <c r="N26" s="608">
        <v>105.16977669011931</v>
      </c>
      <c r="O26" s="608">
        <v>103.46143509809191</v>
      </c>
      <c r="P26" s="608">
        <v>105.47156929679117</v>
      </c>
      <c r="Q26" s="608">
        <v>121.58616577221228</v>
      </c>
      <c r="R26" s="608">
        <v>107.7881480819899</v>
      </c>
      <c r="S26" s="608">
        <v>83.666518584332891</v>
      </c>
      <c r="T26" s="608">
        <v>112.88201847903341</v>
      </c>
      <c r="U26" s="608">
        <v>106.13150463896733</v>
      </c>
      <c r="V26" s="608">
        <v>106.41686942416871</v>
      </c>
      <c r="W26" s="608">
        <v>106.53167864141085</v>
      </c>
      <c r="X26" s="608">
        <v>94.890442890442898</v>
      </c>
      <c r="Y26" s="608">
        <v>101.38011906909617</v>
      </c>
      <c r="Z26" s="1952">
        <v>104.51337295690936</v>
      </c>
    </row>
    <row r="27" spans="1:26" s="321" customFormat="1" ht="12.95" customHeight="1">
      <c r="A27" s="317"/>
      <c r="B27" s="344"/>
      <c r="C27" s="345"/>
      <c r="D27" s="256"/>
      <c r="E27" s="256"/>
      <c r="F27" s="256"/>
      <c r="G27" s="256"/>
      <c r="H27" s="256"/>
      <c r="I27" s="256"/>
      <c r="J27" s="256"/>
      <c r="K27" s="256"/>
      <c r="L27" s="256"/>
      <c r="M27" s="256"/>
      <c r="N27" s="256"/>
      <c r="O27" s="256"/>
      <c r="P27" s="256"/>
      <c r="Q27" s="256"/>
      <c r="R27" s="256"/>
      <c r="S27" s="256"/>
      <c r="T27" s="256"/>
      <c r="U27" s="256"/>
      <c r="V27" s="256"/>
      <c r="W27" s="256"/>
      <c r="X27" s="256"/>
      <c r="Y27" s="787"/>
      <c r="Z27" s="432"/>
    </row>
    <row r="28" spans="1:26" s="321" customFormat="1" ht="12.95" customHeight="1">
      <c r="A28" s="317">
        <v>2017</v>
      </c>
      <c r="B28" s="344" t="s">
        <v>128</v>
      </c>
      <c r="C28" s="345">
        <v>474162</v>
      </c>
      <c r="D28" s="256">
        <v>217826</v>
      </c>
      <c r="E28" s="256">
        <v>181999</v>
      </c>
      <c r="F28" s="256">
        <v>11372</v>
      </c>
      <c r="G28" s="256">
        <v>378</v>
      </c>
      <c r="H28" s="256">
        <v>7679</v>
      </c>
      <c r="I28" s="256">
        <v>3285</v>
      </c>
      <c r="J28" s="256">
        <v>2912</v>
      </c>
      <c r="K28" s="256">
        <v>3898</v>
      </c>
      <c r="L28" s="256">
        <v>1179</v>
      </c>
      <c r="M28" s="256">
        <v>6492</v>
      </c>
      <c r="N28" s="256">
        <v>3262</v>
      </c>
      <c r="O28" s="256">
        <v>18462</v>
      </c>
      <c r="P28" s="256">
        <v>10172</v>
      </c>
      <c r="Q28" s="256">
        <v>1701</v>
      </c>
      <c r="R28" s="256">
        <v>22419</v>
      </c>
      <c r="S28" s="256">
        <v>6863</v>
      </c>
      <c r="T28" s="256">
        <v>11226</v>
      </c>
      <c r="U28" s="256">
        <v>12385</v>
      </c>
      <c r="V28" s="256">
        <v>30516</v>
      </c>
      <c r="W28" s="256">
        <v>3033</v>
      </c>
      <c r="X28" s="256">
        <v>10721</v>
      </c>
      <c r="Y28" s="787">
        <v>11071</v>
      </c>
      <c r="Z28" s="432">
        <v>5415</v>
      </c>
    </row>
    <row r="29" spans="1:26" s="321" customFormat="1" ht="12.95" customHeight="1">
      <c r="A29" s="317"/>
      <c r="B29" s="344" t="s">
        <v>129</v>
      </c>
      <c r="C29" s="345">
        <v>477694</v>
      </c>
      <c r="D29" s="256">
        <v>218661</v>
      </c>
      <c r="E29" s="256">
        <v>182863</v>
      </c>
      <c r="F29" s="256">
        <v>11464</v>
      </c>
      <c r="G29" s="256">
        <v>380</v>
      </c>
      <c r="H29" s="256">
        <v>7733</v>
      </c>
      <c r="I29" s="256">
        <v>3278</v>
      </c>
      <c r="J29" s="256">
        <v>2931</v>
      </c>
      <c r="K29" s="256">
        <v>3913</v>
      </c>
      <c r="L29" s="256">
        <v>1172</v>
      </c>
      <c r="M29" s="256">
        <v>6549</v>
      </c>
      <c r="N29" s="256">
        <v>3275</v>
      </c>
      <c r="O29" s="256">
        <v>18593</v>
      </c>
      <c r="P29" s="256">
        <v>10261</v>
      </c>
      <c r="Q29" s="256">
        <v>1712</v>
      </c>
      <c r="R29" s="256">
        <v>22491</v>
      </c>
      <c r="S29" s="256">
        <v>6769</v>
      </c>
      <c r="T29" s="256">
        <v>11252</v>
      </c>
      <c r="U29" s="256">
        <v>12403</v>
      </c>
      <c r="V29" s="256">
        <v>30936</v>
      </c>
      <c r="W29" s="256">
        <v>3071</v>
      </c>
      <c r="X29" s="256">
        <v>10794</v>
      </c>
      <c r="Y29" s="787">
        <v>11083</v>
      </c>
      <c r="Z29" s="432">
        <v>5382</v>
      </c>
    </row>
    <row r="30" spans="1:26" s="321" customFormat="1" ht="12.95" customHeight="1">
      <c r="A30" s="317"/>
      <c r="B30" s="344" t="s">
        <v>118</v>
      </c>
      <c r="C30" s="345">
        <v>478642</v>
      </c>
      <c r="D30" s="256">
        <v>218923</v>
      </c>
      <c r="E30" s="256">
        <v>183051</v>
      </c>
      <c r="F30" s="256">
        <v>11486</v>
      </c>
      <c r="G30" s="256">
        <v>383</v>
      </c>
      <c r="H30" s="256">
        <v>7727</v>
      </c>
      <c r="I30" s="256">
        <v>3210</v>
      </c>
      <c r="J30" s="256">
        <v>2919</v>
      </c>
      <c r="K30" s="256">
        <v>3908</v>
      </c>
      <c r="L30" s="256">
        <v>1187</v>
      </c>
      <c r="M30" s="256">
        <v>6588</v>
      </c>
      <c r="N30" s="256">
        <v>3270</v>
      </c>
      <c r="O30" s="256">
        <v>18691</v>
      </c>
      <c r="P30" s="256">
        <v>10329</v>
      </c>
      <c r="Q30" s="256">
        <v>1680</v>
      </c>
      <c r="R30" s="256">
        <v>22488</v>
      </c>
      <c r="S30" s="256">
        <v>6603</v>
      </c>
      <c r="T30" s="256">
        <v>11291</v>
      </c>
      <c r="U30" s="256">
        <v>12411</v>
      </c>
      <c r="V30" s="256">
        <v>31029</v>
      </c>
      <c r="W30" s="256">
        <v>3087</v>
      </c>
      <c r="X30" s="256">
        <v>10750</v>
      </c>
      <c r="Y30" s="787">
        <v>11091</v>
      </c>
      <c r="Z30" s="432">
        <v>5383</v>
      </c>
    </row>
    <row r="31" spans="1:26" s="321" customFormat="1" ht="12.95" customHeight="1">
      <c r="A31" s="323"/>
      <c r="B31" s="344" t="s">
        <v>119</v>
      </c>
      <c r="C31" s="345">
        <v>478697</v>
      </c>
      <c r="D31" s="256">
        <v>218530</v>
      </c>
      <c r="E31" s="256">
        <v>182806</v>
      </c>
      <c r="F31" s="256">
        <v>11482</v>
      </c>
      <c r="G31" s="256">
        <v>316</v>
      </c>
      <c r="H31" s="256">
        <v>7692</v>
      </c>
      <c r="I31" s="256">
        <v>3201</v>
      </c>
      <c r="J31" s="256">
        <v>2903</v>
      </c>
      <c r="K31" s="256">
        <v>3950</v>
      </c>
      <c r="L31" s="256">
        <v>1194</v>
      </c>
      <c r="M31" s="256">
        <v>6655</v>
      </c>
      <c r="N31" s="256">
        <v>3273</v>
      </c>
      <c r="O31" s="256">
        <v>18705</v>
      </c>
      <c r="P31" s="256">
        <v>10375</v>
      </c>
      <c r="Q31" s="256">
        <v>1670</v>
      </c>
      <c r="R31" s="256">
        <v>22402</v>
      </c>
      <c r="S31" s="256">
        <v>6391</v>
      </c>
      <c r="T31" s="256">
        <v>11315</v>
      </c>
      <c r="U31" s="256">
        <v>12451</v>
      </c>
      <c r="V31" s="256">
        <v>31073</v>
      </c>
      <c r="W31" s="256">
        <v>3124</v>
      </c>
      <c r="X31" s="256">
        <v>10765</v>
      </c>
      <c r="Y31" s="787">
        <v>11069</v>
      </c>
      <c r="Z31" s="432">
        <v>5359</v>
      </c>
    </row>
    <row r="32" spans="1:26" s="321" customFormat="1" ht="12.95" customHeight="1">
      <c r="A32" s="317"/>
      <c r="B32" s="344" t="s">
        <v>120</v>
      </c>
      <c r="C32" s="345">
        <v>477721</v>
      </c>
      <c r="D32" s="256">
        <v>218162</v>
      </c>
      <c r="E32" s="256">
        <v>182580</v>
      </c>
      <c r="F32" s="256">
        <v>11444</v>
      </c>
      <c r="G32" s="256">
        <v>315</v>
      </c>
      <c r="H32" s="256">
        <v>7757</v>
      </c>
      <c r="I32" s="256">
        <v>3194</v>
      </c>
      <c r="J32" s="256">
        <v>2899</v>
      </c>
      <c r="K32" s="256">
        <v>3944</v>
      </c>
      <c r="L32" s="256">
        <v>1195</v>
      </c>
      <c r="M32" s="256">
        <v>6420</v>
      </c>
      <c r="N32" s="256">
        <v>3271</v>
      </c>
      <c r="O32" s="256">
        <v>18613</v>
      </c>
      <c r="P32" s="256">
        <v>10394</v>
      </c>
      <c r="Q32" s="256">
        <v>1663</v>
      </c>
      <c r="R32" s="256">
        <v>22500</v>
      </c>
      <c r="S32" s="256">
        <v>6236</v>
      </c>
      <c r="T32" s="256">
        <v>11348</v>
      </c>
      <c r="U32" s="256">
        <v>12455</v>
      </c>
      <c r="V32" s="256">
        <v>31176</v>
      </c>
      <c r="W32" s="256">
        <v>3145</v>
      </c>
      <c r="X32" s="256">
        <v>10740</v>
      </c>
      <c r="Y32" s="787">
        <v>10962</v>
      </c>
      <c r="Z32" s="432">
        <v>5351</v>
      </c>
    </row>
    <row r="33" spans="1:26" s="321" customFormat="1" ht="12.95" customHeight="1">
      <c r="A33" s="317"/>
      <c r="B33" s="341" t="s">
        <v>121</v>
      </c>
      <c r="C33" s="345">
        <v>478444</v>
      </c>
      <c r="D33" s="256">
        <v>218680</v>
      </c>
      <c r="E33" s="256">
        <v>183082</v>
      </c>
      <c r="F33" s="256">
        <v>11399</v>
      </c>
      <c r="G33" s="256">
        <v>317</v>
      </c>
      <c r="H33" s="256">
        <v>7792</v>
      </c>
      <c r="I33" s="256">
        <v>3200</v>
      </c>
      <c r="J33" s="256">
        <v>2896</v>
      </c>
      <c r="K33" s="256">
        <v>3961</v>
      </c>
      <c r="L33" s="256">
        <v>1214</v>
      </c>
      <c r="M33" s="256">
        <v>6433</v>
      </c>
      <c r="N33" s="256">
        <v>3290</v>
      </c>
      <c r="O33" s="256">
        <v>18731</v>
      </c>
      <c r="P33" s="256">
        <v>10443</v>
      </c>
      <c r="Q33" s="256">
        <v>1651</v>
      </c>
      <c r="R33" s="256">
        <v>22570</v>
      </c>
      <c r="S33" s="256">
        <v>5971</v>
      </c>
      <c r="T33" s="256">
        <v>11474</v>
      </c>
      <c r="U33" s="256">
        <v>12560</v>
      </c>
      <c r="V33" s="256">
        <v>31314</v>
      </c>
      <c r="W33" s="256">
        <v>3147</v>
      </c>
      <c r="X33" s="256">
        <v>10839</v>
      </c>
      <c r="Y33" s="787">
        <v>10969</v>
      </c>
      <c r="Z33" s="432">
        <v>5349</v>
      </c>
    </row>
    <row r="34" spans="1:26" s="321" customFormat="1" ht="12.95" customHeight="1">
      <c r="A34" s="323"/>
      <c r="B34" s="341" t="s">
        <v>122</v>
      </c>
      <c r="C34" s="345">
        <v>479573</v>
      </c>
      <c r="D34" s="256">
        <v>219283</v>
      </c>
      <c r="E34" s="256">
        <v>183522</v>
      </c>
      <c r="F34" s="256">
        <v>11341</v>
      </c>
      <c r="G34" s="256">
        <v>316</v>
      </c>
      <c r="H34" s="256">
        <v>7824</v>
      </c>
      <c r="I34" s="256">
        <v>3178</v>
      </c>
      <c r="J34" s="256">
        <v>2902</v>
      </c>
      <c r="K34" s="256">
        <v>3919</v>
      </c>
      <c r="L34" s="256">
        <v>1218</v>
      </c>
      <c r="M34" s="256">
        <v>6406</v>
      </c>
      <c r="N34" s="256">
        <v>3292</v>
      </c>
      <c r="O34" s="256">
        <v>18776</v>
      </c>
      <c r="P34" s="256">
        <v>10402</v>
      </c>
      <c r="Q34" s="256">
        <v>1652</v>
      </c>
      <c r="R34" s="256">
        <v>22851</v>
      </c>
      <c r="S34" s="256">
        <v>5927</v>
      </c>
      <c r="T34" s="256">
        <v>11565</v>
      </c>
      <c r="U34" s="256">
        <v>12513</v>
      </c>
      <c r="V34" s="256">
        <v>31531</v>
      </c>
      <c r="W34" s="256">
        <v>3149</v>
      </c>
      <c r="X34" s="256">
        <v>10751</v>
      </c>
      <c r="Y34" s="787">
        <v>11036</v>
      </c>
      <c r="Z34" s="432">
        <v>5382</v>
      </c>
    </row>
    <row r="35" spans="1:26" s="321" customFormat="1" ht="12.95" customHeight="1">
      <c r="A35" s="317"/>
      <c r="B35" s="341" t="s">
        <v>123</v>
      </c>
      <c r="C35" s="345">
        <v>479346</v>
      </c>
      <c r="D35" s="256">
        <v>219161</v>
      </c>
      <c r="E35" s="256">
        <v>183362</v>
      </c>
      <c r="F35" s="256">
        <v>11339</v>
      </c>
      <c r="G35" s="256">
        <v>315</v>
      </c>
      <c r="H35" s="256">
        <v>7800</v>
      </c>
      <c r="I35" s="256">
        <v>3159</v>
      </c>
      <c r="J35" s="256">
        <v>2827</v>
      </c>
      <c r="K35" s="256">
        <v>3929</v>
      </c>
      <c r="L35" s="256">
        <v>1228</v>
      </c>
      <c r="M35" s="256">
        <v>6404</v>
      </c>
      <c r="N35" s="256">
        <v>3280</v>
      </c>
      <c r="O35" s="256">
        <v>18731</v>
      </c>
      <c r="P35" s="256">
        <v>10381</v>
      </c>
      <c r="Q35" s="256">
        <v>1884</v>
      </c>
      <c r="R35" s="256">
        <v>22793</v>
      </c>
      <c r="S35" s="256">
        <v>5819</v>
      </c>
      <c r="T35" s="256">
        <v>11628</v>
      </c>
      <c r="U35" s="256">
        <v>12422</v>
      </c>
      <c r="V35" s="256">
        <v>31588</v>
      </c>
      <c r="W35" s="256">
        <v>3153</v>
      </c>
      <c r="X35" s="256">
        <v>10761</v>
      </c>
      <c r="Y35" s="787">
        <v>11024</v>
      </c>
      <c r="Z35" s="432">
        <v>5369</v>
      </c>
    </row>
    <row r="36" spans="1:26" s="321" customFormat="1" ht="12.95" customHeight="1">
      <c r="A36" s="317"/>
      <c r="B36" s="341" t="s">
        <v>124</v>
      </c>
      <c r="C36" s="345">
        <v>479248</v>
      </c>
      <c r="D36" s="256">
        <v>219688</v>
      </c>
      <c r="E36" s="256">
        <v>183977</v>
      </c>
      <c r="F36" s="256">
        <v>11342</v>
      </c>
      <c r="G36" s="256">
        <v>315</v>
      </c>
      <c r="H36" s="256">
        <v>7785</v>
      </c>
      <c r="I36" s="256">
        <v>3143</v>
      </c>
      <c r="J36" s="256">
        <v>2833</v>
      </c>
      <c r="K36" s="256">
        <v>3936</v>
      </c>
      <c r="L36" s="256">
        <v>1216</v>
      </c>
      <c r="M36" s="256">
        <v>6442</v>
      </c>
      <c r="N36" s="256">
        <v>3269</v>
      </c>
      <c r="O36" s="256">
        <v>18780</v>
      </c>
      <c r="P36" s="256">
        <v>10382</v>
      </c>
      <c r="Q36" s="256">
        <v>1869</v>
      </c>
      <c r="R36" s="256">
        <v>22839</v>
      </c>
      <c r="S36" s="256">
        <v>5846</v>
      </c>
      <c r="T36" s="256">
        <v>11724</v>
      </c>
      <c r="U36" s="256">
        <v>12571</v>
      </c>
      <c r="V36" s="256">
        <v>31748</v>
      </c>
      <c r="W36" s="256">
        <v>3162</v>
      </c>
      <c r="X36" s="256">
        <v>10875</v>
      </c>
      <c r="Y36" s="787">
        <v>10997</v>
      </c>
      <c r="Z36" s="432">
        <v>5348</v>
      </c>
    </row>
    <row r="37" spans="1:26" s="321" customFormat="1" ht="12.95" customHeight="1">
      <c r="A37" s="323"/>
      <c r="B37" s="344" t="s">
        <v>125</v>
      </c>
      <c r="C37" s="345">
        <v>479496</v>
      </c>
      <c r="D37" s="256">
        <v>219589</v>
      </c>
      <c r="E37" s="256">
        <v>183868</v>
      </c>
      <c r="F37" s="256">
        <v>11316</v>
      </c>
      <c r="G37" s="256">
        <v>317</v>
      </c>
      <c r="H37" s="256">
        <v>7722</v>
      </c>
      <c r="I37" s="256">
        <v>3120</v>
      </c>
      <c r="J37" s="256">
        <v>2813</v>
      </c>
      <c r="K37" s="256">
        <v>3969</v>
      </c>
      <c r="L37" s="256">
        <v>1225</v>
      </c>
      <c r="M37" s="256">
        <v>6475</v>
      </c>
      <c r="N37" s="256">
        <v>3268</v>
      </c>
      <c r="O37" s="256">
        <v>18706</v>
      </c>
      <c r="P37" s="256">
        <v>10407</v>
      </c>
      <c r="Q37" s="256">
        <v>1873</v>
      </c>
      <c r="R37" s="256">
        <v>22846</v>
      </c>
      <c r="S37" s="256">
        <v>5640</v>
      </c>
      <c r="T37" s="256">
        <v>11786</v>
      </c>
      <c r="U37" s="256">
        <v>12636</v>
      </c>
      <c r="V37" s="256">
        <v>31917</v>
      </c>
      <c r="W37" s="256">
        <v>3158</v>
      </c>
      <c r="X37" s="256">
        <v>10840</v>
      </c>
      <c r="Y37" s="787">
        <v>11017</v>
      </c>
      <c r="Z37" s="432">
        <v>5321</v>
      </c>
    </row>
    <row r="38" spans="1:26" s="321" customFormat="1" ht="12.95" customHeight="1">
      <c r="A38" s="317"/>
      <c r="B38" s="344" t="s">
        <v>126</v>
      </c>
      <c r="C38" s="345">
        <v>480237</v>
      </c>
      <c r="D38" s="256">
        <v>219892</v>
      </c>
      <c r="E38" s="256">
        <v>184119</v>
      </c>
      <c r="F38" s="256">
        <v>11154</v>
      </c>
      <c r="G38" s="256">
        <v>314</v>
      </c>
      <c r="H38" s="256">
        <v>7674</v>
      </c>
      <c r="I38" s="256">
        <v>3102</v>
      </c>
      <c r="J38" s="256">
        <v>2811</v>
      </c>
      <c r="K38" s="256">
        <v>3960</v>
      </c>
      <c r="L38" s="256">
        <v>1217</v>
      </c>
      <c r="M38" s="256">
        <v>6502</v>
      </c>
      <c r="N38" s="256">
        <v>3255</v>
      </c>
      <c r="O38" s="256">
        <v>18741</v>
      </c>
      <c r="P38" s="256">
        <v>10395</v>
      </c>
      <c r="Q38" s="256">
        <v>1894</v>
      </c>
      <c r="R38" s="256">
        <v>22842</v>
      </c>
      <c r="S38" s="256">
        <v>5677</v>
      </c>
      <c r="T38" s="256">
        <v>11735</v>
      </c>
      <c r="U38" s="256">
        <v>12715</v>
      </c>
      <c r="V38" s="256">
        <v>32099</v>
      </c>
      <c r="W38" s="256">
        <v>3146</v>
      </c>
      <c r="X38" s="256">
        <v>10923</v>
      </c>
      <c r="Y38" s="787">
        <v>11030</v>
      </c>
      <c r="Z38" s="432">
        <v>5353</v>
      </c>
    </row>
    <row r="39" spans="1:26" s="321" customFormat="1" ht="12.95" customHeight="1">
      <c r="A39" s="317"/>
      <c r="B39" s="344" t="s">
        <v>127</v>
      </c>
      <c r="C39" s="345">
        <v>479467</v>
      </c>
      <c r="D39" s="256">
        <v>219381</v>
      </c>
      <c r="E39" s="256">
        <v>183586</v>
      </c>
      <c r="F39" s="256">
        <v>11215</v>
      </c>
      <c r="G39" s="256">
        <v>317</v>
      </c>
      <c r="H39" s="256">
        <v>7616</v>
      </c>
      <c r="I39" s="256">
        <v>3067</v>
      </c>
      <c r="J39" s="256">
        <v>2822</v>
      </c>
      <c r="K39" s="256">
        <v>3982</v>
      </c>
      <c r="L39" s="256">
        <v>1213</v>
      </c>
      <c r="M39" s="256">
        <v>6413</v>
      </c>
      <c r="N39" s="256">
        <v>3253</v>
      </c>
      <c r="O39" s="256">
        <v>18691</v>
      </c>
      <c r="P39" s="256">
        <v>10395</v>
      </c>
      <c r="Q39" s="256">
        <v>1899</v>
      </c>
      <c r="R39" s="256">
        <v>22975</v>
      </c>
      <c r="S39" s="256">
        <v>5628</v>
      </c>
      <c r="T39" s="256">
        <v>11717</v>
      </c>
      <c r="U39" s="256">
        <v>12857</v>
      </c>
      <c r="V39" s="256">
        <v>32046</v>
      </c>
      <c r="W39" s="256">
        <v>3179</v>
      </c>
      <c r="X39" s="256">
        <v>10289</v>
      </c>
      <c r="Y39" s="787">
        <v>11055</v>
      </c>
      <c r="Z39" s="432">
        <v>5376</v>
      </c>
    </row>
    <row r="40" spans="1:26" s="321" customFormat="1" ht="12.95" customHeight="1">
      <c r="A40" s="317"/>
      <c r="B40" s="344"/>
      <c r="C40" s="345"/>
      <c r="D40" s="256"/>
      <c r="E40" s="256"/>
      <c r="F40" s="256"/>
      <c r="G40" s="256"/>
      <c r="H40" s="256"/>
      <c r="I40" s="256"/>
      <c r="J40" s="256"/>
      <c r="K40" s="256"/>
      <c r="L40" s="256"/>
      <c r="M40" s="256"/>
      <c r="N40" s="256"/>
      <c r="O40" s="256"/>
      <c r="P40" s="256"/>
      <c r="Q40" s="256"/>
      <c r="R40" s="256"/>
      <c r="S40" s="256"/>
      <c r="T40" s="256"/>
      <c r="U40" s="256"/>
      <c r="V40" s="256"/>
      <c r="W40" s="256"/>
      <c r="X40" s="256"/>
      <c r="Y40" s="787"/>
      <c r="Z40" s="432"/>
    </row>
    <row r="41" spans="1:26" s="321" customFormat="1" ht="12.95" customHeight="1">
      <c r="A41" s="317">
        <v>2018</v>
      </c>
      <c r="B41" s="344" t="s">
        <v>128</v>
      </c>
      <c r="C41" s="345">
        <v>487881</v>
      </c>
      <c r="D41" s="256">
        <v>222688</v>
      </c>
      <c r="E41" s="256">
        <v>186664</v>
      </c>
      <c r="F41" s="256">
        <v>11096</v>
      </c>
      <c r="G41" s="256">
        <v>310</v>
      </c>
      <c r="H41" s="256">
        <v>7744</v>
      </c>
      <c r="I41" s="256">
        <v>3020</v>
      </c>
      <c r="J41" s="256">
        <v>2888</v>
      </c>
      <c r="K41" s="256">
        <v>3958</v>
      </c>
      <c r="L41" s="256">
        <v>1217</v>
      </c>
      <c r="M41" s="256">
        <v>6552</v>
      </c>
      <c r="N41" s="256">
        <v>3454</v>
      </c>
      <c r="O41" s="256">
        <v>19011</v>
      </c>
      <c r="P41" s="256">
        <v>10759</v>
      </c>
      <c r="Q41" s="256">
        <v>2052</v>
      </c>
      <c r="R41" s="256">
        <v>24056</v>
      </c>
      <c r="S41" s="256">
        <v>5661</v>
      </c>
      <c r="T41" s="256">
        <v>12643</v>
      </c>
      <c r="U41" s="256">
        <v>13160</v>
      </c>
      <c r="V41" s="256">
        <v>32713</v>
      </c>
      <c r="W41" s="256">
        <v>3237</v>
      </c>
      <c r="X41" s="256">
        <v>10294</v>
      </c>
      <c r="Y41" s="787">
        <v>11184</v>
      </c>
      <c r="Z41" s="432">
        <v>5597</v>
      </c>
    </row>
    <row r="42" spans="1:26" s="321" customFormat="1" ht="12.95" customHeight="1">
      <c r="A42" s="317"/>
      <c r="B42" s="344" t="s">
        <v>129</v>
      </c>
      <c r="C42" s="345">
        <v>488385</v>
      </c>
      <c r="D42" s="256">
        <v>223284</v>
      </c>
      <c r="E42" s="256">
        <v>187261</v>
      </c>
      <c r="F42" s="256">
        <v>11092</v>
      </c>
      <c r="G42" s="256">
        <v>297</v>
      </c>
      <c r="H42" s="256">
        <v>7733</v>
      </c>
      <c r="I42" s="256">
        <v>2995</v>
      </c>
      <c r="J42" s="256">
        <v>2839</v>
      </c>
      <c r="K42" s="256">
        <v>3980</v>
      </c>
      <c r="L42" s="256">
        <v>1212</v>
      </c>
      <c r="M42" s="256">
        <v>6636</v>
      </c>
      <c r="N42" s="256">
        <v>3434</v>
      </c>
      <c r="O42" s="256">
        <v>19330</v>
      </c>
      <c r="P42" s="256">
        <v>10831</v>
      </c>
      <c r="Q42" s="256">
        <v>2032</v>
      </c>
      <c r="R42" s="256">
        <v>24257</v>
      </c>
      <c r="S42" s="256">
        <v>5654</v>
      </c>
      <c r="T42" s="256">
        <v>12621</v>
      </c>
      <c r="U42" s="256">
        <v>13165</v>
      </c>
      <c r="V42" s="256">
        <v>32806</v>
      </c>
      <c r="W42" s="256">
        <v>3252</v>
      </c>
      <c r="X42" s="256">
        <v>10319</v>
      </c>
      <c r="Y42" s="787">
        <v>11246</v>
      </c>
      <c r="Z42" s="432">
        <v>5634</v>
      </c>
    </row>
    <row r="43" spans="1:26" s="321" customFormat="1" ht="12.95" customHeight="1">
      <c r="A43" s="317"/>
      <c r="B43" s="344" t="s">
        <v>118</v>
      </c>
      <c r="C43" s="345">
        <v>488716</v>
      </c>
      <c r="D43" s="256">
        <v>223474</v>
      </c>
      <c r="E43" s="256">
        <v>187454</v>
      </c>
      <c r="F43" s="256">
        <v>11062</v>
      </c>
      <c r="G43" s="256">
        <v>281</v>
      </c>
      <c r="H43" s="256">
        <v>7722</v>
      </c>
      <c r="I43" s="256">
        <v>2962</v>
      </c>
      <c r="J43" s="256">
        <v>2872</v>
      </c>
      <c r="K43" s="256">
        <v>3976</v>
      </c>
      <c r="L43" s="256">
        <v>1208</v>
      </c>
      <c r="M43" s="256">
        <v>6579</v>
      </c>
      <c r="N43" s="256">
        <v>3420</v>
      </c>
      <c r="O43" s="256">
        <v>19355</v>
      </c>
      <c r="P43" s="256">
        <v>10853</v>
      </c>
      <c r="Q43" s="256">
        <v>2041</v>
      </c>
      <c r="R43" s="256">
        <v>24283</v>
      </c>
      <c r="S43" s="256">
        <v>5632</v>
      </c>
      <c r="T43" s="256">
        <v>12861</v>
      </c>
      <c r="U43" s="256">
        <v>13190</v>
      </c>
      <c r="V43" s="256">
        <v>32904</v>
      </c>
      <c r="W43" s="256">
        <v>3297</v>
      </c>
      <c r="X43" s="256">
        <v>10186</v>
      </c>
      <c r="Y43" s="787">
        <v>11260</v>
      </c>
      <c r="Z43" s="432">
        <v>5649</v>
      </c>
    </row>
    <row r="44" spans="1:26" s="321" customFormat="1" ht="12.95" customHeight="1">
      <c r="A44" s="317"/>
      <c r="B44" s="325" t="s">
        <v>66</v>
      </c>
      <c r="C44" s="607">
        <v>102.10470455998428</v>
      </c>
      <c r="D44" s="608">
        <v>102.0788130986694</v>
      </c>
      <c r="E44" s="608">
        <v>102.4053405881421</v>
      </c>
      <c r="F44" s="608">
        <v>96.308549538568684</v>
      </c>
      <c r="G44" s="608">
        <v>73.368146214099212</v>
      </c>
      <c r="H44" s="608">
        <v>99.935291833829439</v>
      </c>
      <c r="I44" s="608">
        <v>92.27414330218069</v>
      </c>
      <c r="J44" s="608">
        <v>98.389859540938673</v>
      </c>
      <c r="K44" s="608">
        <v>101.74002047082907</v>
      </c>
      <c r="L44" s="608">
        <v>101.76916596461668</v>
      </c>
      <c r="M44" s="608">
        <v>99.863387978142086</v>
      </c>
      <c r="N44" s="608">
        <v>104.58715596330275</v>
      </c>
      <c r="O44" s="608">
        <v>103.55251190412498</v>
      </c>
      <c r="P44" s="608">
        <v>105.0730951689418</v>
      </c>
      <c r="Q44" s="608">
        <v>121.48809523809523</v>
      </c>
      <c r="R44" s="608">
        <v>107.98203486303805</v>
      </c>
      <c r="S44" s="608">
        <v>85.294563077389057</v>
      </c>
      <c r="T44" s="608">
        <v>113.90487999291472</v>
      </c>
      <c r="U44" s="608">
        <v>106.27669003303521</v>
      </c>
      <c r="V44" s="608">
        <v>106.04273421637822</v>
      </c>
      <c r="W44" s="608">
        <v>106.80272108843538</v>
      </c>
      <c r="X44" s="608">
        <v>94.753488372093017</v>
      </c>
      <c r="Y44" s="608">
        <v>101.52375800198359</v>
      </c>
      <c r="Z44" s="1952">
        <v>104.94148244473342</v>
      </c>
    </row>
    <row r="45" spans="1:26" s="321" customFormat="1" ht="12.95" customHeight="1">
      <c r="A45" s="317"/>
      <c r="B45" s="325" t="s">
        <v>67</v>
      </c>
      <c r="C45" s="607">
        <v>100.1</v>
      </c>
      <c r="D45" s="608">
        <v>100.1</v>
      </c>
      <c r="E45" s="608">
        <v>100.1</v>
      </c>
      <c r="F45" s="608">
        <v>99.7</v>
      </c>
      <c r="G45" s="608">
        <v>94.6</v>
      </c>
      <c r="H45" s="608">
        <v>99.9</v>
      </c>
      <c r="I45" s="608">
        <v>98.9</v>
      </c>
      <c r="J45" s="608">
        <v>101.2</v>
      </c>
      <c r="K45" s="608">
        <v>99.9</v>
      </c>
      <c r="L45" s="608">
        <v>99.7</v>
      </c>
      <c r="M45" s="608">
        <v>99.1</v>
      </c>
      <c r="N45" s="608">
        <v>99.6</v>
      </c>
      <c r="O45" s="608">
        <v>100.1</v>
      </c>
      <c r="P45" s="608">
        <v>100.2</v>
      </c>
      <c r="Q45" s="608">
        <v>100.4</v>
      </c>
      <c r="R45" s="608">
        <v>100.1</v>
      </c>
      <c r="S45" s="608">
        <v>99.6</v>
      </c>
      <c r="T45" s="608">
        <v>101.9</v>
      </c>
      <c r="U45" s="608">
        <v>100.2</v>
      </c>
      <c r="V45" s="608">
        <v>100.3</v>
      </c>
      <c r="W45" s="608">
        <v>101.4</v>
      </c>
      <c r="X45" s="608">
        <v>98.7</v>
      </c>
      <c r="Y45" s="608">
        <v>100.1</v>
      </c>
      <c r="Z45" s="1952">
        <v>100.3</v>
      </c>
    </row>
    <row r="46" spans="1:26" ht="12.95" customHeight="1">
      <c r="A46" s="788"/>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789"/>
    </row>
    <row r="47" spans="1:26" ht="12.95" customHeight="1">
      <c r="A47" s="790" t="s">
        <v>794</v>
      </c>
      <c r="B47" s="791"/>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792"/>
    </row>
    <row r="48" spans="1:26" ht="12.95" customHeight="1">
      <c r="A48" s="761" t="s">
        <v>37</v>
      </c>
      <c r="B48" s="762"/>
      <c r="C48" s="762"/>
      <c r="D48" s="762"/>
      <c r="E48" s="762"/>
      <c r="Y48" s="332"/>
      <c r="Z48" s="331"/>
    </row>
    <row r="49" spans="3:25" ht="12.95" customHeight="1">
      <c r="C49" s="764"/>
      <c r="D49" s="764"/>
      <c r="E49" s="764"/>
      <c r="F49" s="764"/>
      <c r="G49" s="764"/>
      <c r="H49" s="764"/>
      <c r="I49" s="764"/>
      <c r="J49" s="764"/>
      <c r="K49" s="764"/>
      <c r="L49" s="764"/>
      <c r="M49" s="764"/>
      <c r="N49" s="764"/>
      <c r="O49" s="764"/>
      <c r="P49" s="764"/>
      <c r="Q49" s="764"/>
      <c r="R49" s="764"/>
      <c r="S49" s="764"/>
      <c r="T49" s="764"/>
      <c r="U49" s="764"/>
      <c r="V49" s="764"/>
      <c r="W49" s="764"/>
      <c r="X49" s="764"/>
      <c r="Y49" s="764"/>
    </row>
    <row r="50" spans="3:25" ht="12.95" customHeight="1">
      <c r="C50" s="764"/>
      <c r="D50" s="764"/>
      <c r="E50" s="764"/>
      <c r="F50" s="764"/>
      <c r="G50" s="764"/>
      <c r="H50" s="764"/>
      <c r="I50" s="764"/>
      <c r="J50" s="764"/>
      <c r="K50" s="764"/>
      <c r="L50" s="764"/>
      <c r="M50" s="764"/>
      <c r="N50" s="764"/>
      <c r="O50" s="764"/>
      <c r="P50" s="764"/>
      <c r="Q50" s="764"/>
      <c r="R50" s="764"/>
      <c r="S50" s="764"/>
      <c r="T50" s="764"/>
      <c r="U50" s="764"/>
      <c r="V50" s="764"/>
      <c r="W50" s="764"/>
      <c r="X50" s="764"/>
      <c r="Y50" s="764"/>
    </row>
    <row r="51" spans="3:25" ht="12.95" customHeight="1">
      <c r="D51" s="734"/>
      <c r="E51" s="734"/>
      <c r="F51" s="734"/>
      <c r="G51" s="734"/>
      <c r="H51" s="734"/>
      <c r="I51" s="734"/>
    </row>
    <row r="52" spans="3:25" ht="12.95" customHeight="1">
      <c r="D52" s="734"/>
      <c r="E52" s="734"/>
      <c r="F52" s="734"/>
      <c r="G52" s="734"/>
      <c r="H52" s="734"/>
      <c r="I52" s="734"/>
    </row>
    <row r="53" spans="3:25">
      <c r="C53" s="764"/>
      <c r="D53" s="734"/>
      <c r="E53" s="734"/>
      <c r="F53" s="734"/>
      <c r="G53" s="734"/>
      <c r="H53" s="734"/>
      <c r="I53" s="734"/>
      <c r="J53" s="764"/>
      <c r="K53" s="764"/>
      <c r="L53" s="764"/>
      <c r="M53" s="764"/>
      <c r="N53" s="764"/>
      <c r="O53" s="764"/>
      <c r="P53" s="764"/>
      <c r="Q53" s="764"/>
      <c r="R53" s="764"/>
      <c r="S53" s="764"/>
      <c r="T53" s="764"/>
      <c r="U53" s="764"/>
      <c r="V53" s="764"/>
      <c r="W53" s="764"/>
      <c r="X53" s="764"/>
      <c r="Y53" s="794"/>
    </row>
    <row r="54" spans="3:25">
      <c r="D54" s="734"/>
      <c r="E54" s="734"/>
      <c r="F54" s="734"/>
      <c r="G54" s="734"/>
      <c r="H54" s="734"/>
      <c r="I54" s="734"/>
    </row>
    <row r="55" spans="3:25">
      <c r="D55" s="734"/>
      <c r="E55" s="734"/>
      <c r="F55" s="734"/>
      <c r="G55" s="734"/>
      <c r="H55" s="734"/>
      <c r="I55" s="734"/>
    </row>
    <row r="56" spans="3:25">
      <c r="D56" s="734"/>
      <c r="E56" s="734"/>
      <c r="F56" s="734"/>
      <c r="G56" s="734"/>
      <c r="H56" s="734"/>
      <c r="I56" s="734"/>
    </row>
  </sheetData>
  <mergeCells count="9">
    <mergeCell ref="A3:B5"/>
    <mergeCell ref="A6:B6"/>
    <mergeCell ref="C3:C6"/>
    <mergeCell ref="D3:Y3"/>
    <mergeCell ref="D4:D6"/>
    <mergeCell ref="E4:Y4"/>
    <mergeCell ref="E5:E6"/>
    <mergeCell ref="F5:X5"/>
    <mergeCell ref="Y5:Y6"/>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55"/>
  <sheetViews>
    <sheetView showGridLines="0" zoomScaleNormal="100" workbookViewId="0">
      <pane ySplit="6" topLeftCell="A7" activePane="bottomLeft" state="frozen"/>
      <selection activeCell="K1" sqref="K1:L1"/>
      <selection pane="bottomLeft" activeCell="Q1" sqref="Q1"/>
    </sheetView>
  </sheetViews>
  <sheetFormatPr defaultColWidth="9" defaultRowHeight="14.25"/>
  <cols>
    <col min="1" max="1" width="6.625" style="224" customWidth="1"/>
    <col min="2" max="2" width="12.625" style="224" customWidth="1"/>
    <col min="3" max="3" width="10.25" style="224" customWidth="1"/>
    <col min="4" max="6" width="11.75" style="224" customWidth="1"/>
    <col min="7" max="7" width="10" style="224" customWidth="1"/>
    <col min="8" max="8" width="12.375" style="224" customWidth="1"/>
    <col min="9" max="10" width="11.75" style="224" customWidth="1"/>
    <col min="11" max="11" width="9.75" style="224" customWidth="1"/>
    <col min="12" max="12" width="12" style="224" customWidth="1"/>
    <col min="13" max="13" width="12.625" style="224" customWidth="1"/>
    <col min="14" max="14" width="12.375" style="224" customWidth="1"/>
    <col min="15" max="15" width="11.5" style="224" customWidth="1"/>
    <col min="16" max="16" width="11.875" style="224" customWidth="1"/>
    <col min="17" max="17" width="12.75" style="224" customWidth="1"/>
    <col min="18" max="16384" width="9" style="224"/>
  </cols>
  <sheetData>
    <row r="1" spans="1:18" s="250" customFormat="1" ht="18" customHeight="1">
      <c r="A1" s="774" t="s">
        <v>655</v>
      </c>
      <c r="B1" s="774"/>
      <c r="C1" s="774"/>
      <c r="D1" s="774"/>
      <c r="E1" s="774"/>
      <c r="F1" s="774"/>
      <c r="G1" s="774"/>
      <c r="H1" s="774"/>
      <c r="I1" s="774"/>
      <c r="J1" s="774"/>
      <c r="K1" s="774"/>
      <c r="L1" s="774"/>
      <c r="M1" s="774"/>
      <c r="N1" s="774"/>
      <c r="O1" s="937" t="s">
        <v>43</v>
      </c>
      <c r="P1" s="713"/>
      <c r="Q1" s="775"/>
    </row>
    <row r="2" spans="1:18" s="251" customFormat="1" ht="18" customHeight="1">
      <c r="A2" s="780" t="s">
        <v>542</v>
      </c>
      <c r="B2" s="781"/>
      <c r="C2" s="781"/>
      <c r="D2" s="781"/>
      <c r="E2" s="781"/>
      <c r="F2" s="781"/>
      <c r="G2" s="781"/>
      <c r="H2" s="781"/>
      <c r="I2" s="781"/>
      <c r="J2" s="781"/>
      <c r="K2" s="781"/>
      <c r="L2" s="781"/>
      <c r="M2" s="781"/>
      <c r="N2" s="781"/>
      <c r="O2" s="2066" t="s">
        <v>44</v>
      </c>
      <c r="P2" s="714"/>
    </row>
    <row r="3" spans="1:18" s="209" customFormat="1" ht="17.25" customHeight="1">
      <c r="A3" s="2202" t="s">
        <v>927</v>
      </c>
      <c r="B3" s="2203"/>
      <c r="C3" s="2192" t="s">
        <v>929</v>
      </c>
      <c r="D3" s="2192"/>
      <c r="E3" s="2192"/>
      <c r="F3" s="2192"/>
      <c r="G3" s="2192"/>
      <c r="H3" s="2192"/>
      <c r="I3" s="2192"/>
      <c r="J3" s="2192"/>
      <c r="K3" s="2192"/>
      <c r="L3" s="2192"/>
      <c r="M3" s="2192"/>
      <c r="N3" s="2192"/>
      <c r="O3" s="2192"/>
      <c r="P3" s="2192"/>
      <c r="Q3" s="2192"/>
    </row>
    <row r="4" spans="1:18" s="209" customFormat="1" ht="30" customHeight="1">
      <c r="A4" s="2186"/>
      <c r="B4" s="2187"/>
      <c r="C4" s="2193" t="s">
        <v>897</v>
      </c>
      <c r="D4" s="2204"/>
      <c r="E4" s="2204"/>
      <c r="F4" s="2204"/>
      <c r="G4" s="2204" t="s">
        <v>898</v>
      </c>
      <c r="H4" s="2204"/>
      <c r="I4" s="2204"/>
      <c r="J4" s="2204"/>
      <c r="K4" s="2204" t="s">
        <v>899</v>
      </c>
      <c r="L4" s="2204"/>
      <c r="M4" s="2204"/>
      <c r="N4" s="2205" t="s">
        <v>911</v>
      </c>
      <c r="O4" s="2205" t="s">
        <v>912</v>
      </c>
      <c r="P4" s="2205" t="s">
        <v>913</v>
      </c>
      <c r="Q4" s="2208" t="s">
        <v>931</v>
      </c>
    </row>
    <row r="5" spans="1:18" s="209" customFormat="1" ht="16.5" customHeight="1">
      <c r="A5" s="2186"/>
      <c r="B5" s="2187"/>
      <c r="C5" s="2210" t="s">
        <v>900</v>
      </c>
      <c r="D5" s="2204" t="s">
        <v>901</v>
      </c>
      <c r="E5" s="2204" t="s">
        <v>902</v>
      </c>
      <c r="F5" s="2204" t="s">
        <v>903</v>
      </c>
      <c r="G5" s="2205" t="s">
        <v>900</v>
      </c>
      <c r="H5" s="2204" t="s">
        <v>904</v>
      </c>
      <c r="I5" s="2204" t="s">
        <v>906</v>
      </c>
      <c r="J5" s="2204" t="s">
        <v>907</v>
      </c>
      <c r="K5" s="2205" t="s">
        <v>908</v>
      </c>
      <c r="L5" s="2204" t="s">
        <v>932</v>
      </c>
      <c r="M5" s="2204"/>
      <c r="N5" s="2206"/>
      <c r="O5" s="2206"/>
      <c r="P5" s="2206"/>
      <c r="Q5" s="2209"/>
    </row>
    <row r="6" spans="1:18" s="209" customFormat="1" ht="109.5" customHeight="1" thickBot="1">
      <c r="A6" s="2182" t="s">
        <v>928</v>
      </c>
      <c r="B6" s="2183"/>
      <c r="C6" s="2211"/>
      <c r="D6" s="2200"/>
      <c r="E6" s="2200"/>
      <c r="F6" s="2200"/>
      <c r="G6" s="2207"/>
      <c r="H6" s="2200"/>
      <c r="I6" s="2200"/>
      <c r="J6" s="2200"/>
      <c r="K6" s="2207"/>
      <c r="L6" s="771" t="s">
        <v>909</v>
      </c>
      <c r="M6" s="771" t="s">
        <v>930</v>
      </c>
      <c r="N6" s="2207"/>
      <c r="O6" s="2207"/>
      <c r="P6" s="2207"/>
      <c r="Q6" s="2197"/>
    </row>
    <row r="7" spans="1:18" s="209" customFormat="1" ht="8.1" customHeight="1" thickTop="1">
      <c r="A7" s="259"/>
      <c r="B7" s="341"/>
      <c r="C7" s="345"/>
      <c r="D7" s="256"/>
      <c r="E7" s="256"/>
      <c r="F7" s="256"/>
      <c r="G7" s="256"/>
      <c r="H7" s="256"/>
      <c r="I7" s="256"/>
      <c r="J7" s="256"/>
      <c r="K7" s="256"/>
      <c r="L7" s="256"/>
      <c r="M7" s="256"/>
      <c r="N7" s="256"/>
      <c r="O7" s="256"/>
      <c r="P7" s="256"/>
      <c r="Q7" s="374"/>
      <c r="R7" s="259"/>
    </row>
    <row r="8" spans="1:18" s="209" customFormat="1" ht="12.95" customHeight="1">
      <c r="A8" s="349">
        <v>2016</v>
      </c>
      <c r="B8" s="341" t="s">
        <v>169</v>
      </c>
      <c r="C8" s="350">
        <v>25059</v>
      </c>
      <c r="D8" s="351">
        <v>7472</v>
      </c>
      <c r="E8" s="351">
        <v>8745</v>
      </c>
      <c r="F8" s="351">
        <v>8842</v>
      </c>
      <c r="G8" s="351">
        <v>80890</v>
      </c>
      <c r="H8" s="351">
        <v>5567</v>
      </c>
      <c r="I8" s="351">
        <v>27543</v>
      </c>
      <c r="J8" s="351">
        <v>47780</v>
      </c>
      <c r="K8" s="351">
        <v>19469</v>
      </c>
      <c r="L8" s="351">
        <v>16363</v>
      </c>
      <c r="M8" s="351">
        <v>3056</v>
      </c>
      <c r="N8" s="351">
        <v>14236</v>
      </c>
      <c r="O8" s="351">
        <v>14612</v>
      </c>
      <c r="P8" s="351">
        <v>7376</v>
      </c>
      <c r="Q8" s="352">
        <v>57685</v>
      </c>
      <c r="R8" s="259"/>
    </row>
    <row r="9" spans="1:18" s="209" customFormat="1" ht="12.95" customHeight="1">
      <c r="A9" s="349"/>
      <c r="B9" s="325" t="s">
        <v>66</v>
      </c>
      <c r="C9" s="353">
        <v>96.354827546429817</v>
      </c>
      <c r="D9" s="354">
        <v>97.064172512340861</v>
      </c>
      <c r="E9" s="354">
        <v>92.149631190727078</v>
      </c>
      <c r="F9" s="354">
        <v>100.26080054427939</v>
      </c>
      <c r="G9" s="354">
        <v>101.48673232545009</v>
      </c>
      <c r="H9" s="354">
        <v>101.68036529680364</v>
      </c>
      <c r="I9" s="354">
        <v>103.58015870031214</v>
      </c>
      <c r="J9" s="354">
        <v>100.29597598606183</v>
      </c>
      <c r="K9" s="354">
        <v>99.179826795720842</v>
      </c>
      <c r="L9" s="354">
        <v>99.628592303945439</v>
      </c>
      <c r="M9" s="354">
        <v>95.739348370927317</v>
      </c>
      <c r="N9" s="354">
        <v>107.93025018953753</v>
      </c>
      <c r="O9" s="354">
        <v>116.66267465069859</v>
      </c>
      <c r="P9" s="354">
        <v>99.033297529538132</v>
      </c>
      <c r="Q9" s="355">
        <v>114.7960199004975</v>
      </c>
      <c r="R9" s="259"/>
    </row>
    <row r="10" spans="1:18" s="209" customFormat="1" ht="12.95" customHeight="1">
      <c r="A10" s="349"/>
      <c r="B10" s="344"/>
      <c r="C10" s="350"/>
      <c r="D10" s="351"/>
      <c r="E10" s="351"/>
      <c r="F10" s="351"/>
      <c r="G10" s="351"/>
      <c r="H10" s="351"/>
      <c r="I10" s="351"/>
      <c r="J10" s="351"/>
      <c r="K10" s="351"/>
      <c r="L10" s="351"/>
      <c r="M10" s="351"/>
      <c r="N10" s="351"/>
      <c r="O10" s="351"/>
      <c r="P10" s="351"/>
      <c r="Q10" s="356"/>
      <c r="R10" s="259"/>
    </row>
    <row r="11" spans="1:18" s="209" customFormat="1" ht="12.95" customHeight="1">
      <c r="A11" s="349">
        <v>2017</v>
      </c>
      <c r="B11" s="341" t="s">
        <v>234</v>
      </c>
      <c r="C11" s="350">
        <v>24440</v>
      </c>
      <c r="D11" s="351">
        <v>7496</v>
      </c>
      <c r="E11" s="351">
        <v>8220</v>
      </c>
      <c r="F11" s="351">
        <v>8724</v>
      </c>
      <c r="G11" s="351">
        <v>80522</v>
      </c>
      <c r="H11" s="351">
        <v>6077</v>
      </c>
      <c r="I11" s="351">
        <v>26602</v>
      </c>
      <c r="J11" s="351">
        <v>47843</v>
      </c>
      <c r="K11" s="351">
        <v>21188</v>
      </c>
      <c r="L11" s="351">
        <v>18053</v>
      </c>
      <c r="M11" s="351">
        <v>3079</v>
      </c>
      <c r="N11" s="351">
        <v>15155</v>
      </c>
      <c r="O11" s="351">
        <v>15896</v>
      </c>
      <c r="P11" s="351">
        <v>7603</v>
      </c>
      <c r="Q11" s="356">
        <v>63063</v>
      </c>
      <c r="R11" s="259"/>
    </row>
    <row r="12" spans="1:18" s="209" customFormat="1" ht="12.95" customHeight="1">
      <c r="A12" s="349"/>
      <c r="B12" s="344" t="s">
        <v>200</v>
      </c>
      <c r="C12" s="350">
        <v>24233</v>
      </c>
      <c r="D12" s="351">
        <v>7342</v>
      </c>
      <c r="E12" s="351">
        <v>8190</v>
      </c>
      <c r="F12" s="351">
        <v>8701</v>
      </c>
      <c r="G12" s="351">
        <v>80586</v>
      </c>
      <c r="H12" s="351">
        <v>6065</v>
      </c>
      <c r="I12" s="351">
        <v>26735</v>
      </c>
      <c r="J12" s="351">
        <v>47786</v>
      </c>
      <c r="K12" s="351">
        <v>21188</v>
      </c>
      <c r="L12" s="351">
        <v>18024</v>
      </c>
      <c r="M12" s="351">
        <v>3104</v>
      </c>
      <c r="N12" s="351">
        <v>15258</v>
      </c>
      <c r="O12" s="351">
        <v>15971</v>
      </c>
      <c r="P12" s="351">
        <v>7621</v>
      </c>
      <c r="Q12" s="356">
        <v>63422</v>
      </c>
      <c r="R12" s="259"/>
    </row>
    <row r="13" spans="1:18" s="209" customFormat="1" ht="12.95" customHeight="1">
      <c r="A13" s="357"/>
      <c r="B13" s="341" t="s">
        <v>235</v>
      </c>
      <c r="C13" s="350">
        <v>24320</v>
      </c>
      <c r="D13" s="351">
        <v>7389</v>
      </c>
      <c r="E13" s="351">
        <v>8192</v>
      </c>
      <c r="F13" s="351">
        <v>8739</v>
      </c>
      <c r="G13" s="351">
        <v>80719</v>
      </c>
      <c r="H13" s="351">
        <v>6140</v>
      </c>
      <c r="I13" s="351">
        <v>26894</v>
      </c>
      <c r="J13" s="351">
        <v>47685</v>
      </c>
      <c r="K13" s="351">
        <v>21266</v>
      </c>
      <c r="L13" s="351">
        <v>18104</v>
      </c>
      <c r="M13" s="351">
        <v>3102</v>
      </c>
      <c r="N13" s="351">
        <v>15299</v>
      </c>
      <c r="O13" s="351">
        <v>15970</v>
      </c>
      <c r="P13" s="351">
        <v>7647</v>
      </c>
      <c r="Q13" s="352">
        <v>63880</v>
      </c>
      <c r="R13" s="259"/>
    </row>
    <row r="14" spans="1:18" s="209" customFormat="1" ht="12.95" customHeight="1">
      <c r="A14" s="349"/>
      <c r="B14" s="341" t="s">
        <v>236</v>
      </c>
      <c r="C14" s="350">
        <v>24262</v>
      </c>
      <c r="D14" s="351">
        <v>7376</v>
      </c>
      <c r="E14" s="351">
        <v>8199</v>
      </c>
      <c r="F14" s="351">
        <v>8687</v>
      </c>
      <c r="G14" s="351">
        <v>80419</v>
      </c>
      <c r="H14" s="351">
        <v>6148</v>
      </c>
      <c r="I14" s="351">
        <v>26900</v>
      </c>
      <c r="J14" s="351">
        <v>47371</v>
      </c>
      <c r="K14" s="351">
        <v>21166</v>
      </c>
      <c r="L14" s="351">
        <v>18016</v>
      </c>
      <c r="M14" s="351">
        <v>3090</v>
      </c>
      <c r="N14" s="351">
        <v>15282</v>
      </c>
      <c r="O14" s="351">
        <v>15973</v>
      </c>
      <c r="P14" s="351">
        <v>7624</v>
      </c>
      <c r="Q14" s="352">
        <v>63956</v>
      </c>
      <c r="R14" s="259"/>
    </row>
    <row r="15" spans="1:18" s="209" customFormat="1" ht="12.95" customHeight="1">
      <c r="A15" s="349"/>
      <c r="B15" s="341" t="s">
        <v>199</v>
      </c>
      <c r="C15" s="350">
        <v>24291</v>
      </c>
      <c r="D15" s="351">
        <v>7371</v>
      </c>
      <c r="E15" s="351">
        <v>8212</v>
      </c>
      <c r="F15" s="351">
        <v>8708</v>
      </c>
      <c r="G15" s="351">
        <v>80283</v>
      </c>
      <c r="H15" s="351">
        <v>6166</v>
      </c>
      <c r="I15" s="351">
        <v>26884</v>
      </c>
      <c r="J15" s="351">
        <v>47233</v>
      </c>
      <c r="K15" s="351">
        <v>21089</v>
      </c>
      <c r="L15" s="351">
        <v>17934</v>
      </c>
      <c r="M15" s="351">
        <v>3095</v>
      </c>
      <c r="N15" s="351">
        <v>15380</v>
      </c>
      <c r="O15" s="351">
        <v>15981</v>
      </c>
      <c r="P15" s="351">
        <v>7330</v>
      </c>
      <c r="Q15" s="352">
        <v>64497</v>
      </c>
      <c r="R15" s="259"/>
    </row>
    <row r="16" spans="1:18" s="209" customFormat="1" ht="12.95" customHeight="1">
      <c r="A16" s="357"/>
      <c r="B16" s="341" t="s">
        <v>237</v>
      </c>
      <c r="C16" s="350">
        <v>24447</v>
      </c>
      <c r="D16" s="351">
        <v>7408</v>
      </c>
      <c r="E16" s="351">
        <v>8245</v>
      </c>
      <c r="F16" s="351">
        <v>8794</v>
      </c>
      <c r="G16" s="351">
        <v>80273</v>
      </c>
      <c r="H16" s="351">
        <v>6182</v>
      </c>
      <c r="I16" s="351">
        <v>26932</v>
      </c>
      <c r="J16" s="351">
        <v>47159</v>
      </c>
      <c r="K16" s="351">
        <v>21129</v>
      </c>
      <c r="L16" s="351">
        <v>17978</v>
      </c>
      <c r="M16" s="351">
        <v>3091</v>
      </c>
      <c r="N16" s="351">
        <v>15422</v>
      </c>
      <c r="O16" s="351">
        <v>15988</v>
      </c>
      <c r="P16" s="351">
        <v>7324</v>
      </c>
      <c r="Q16" s="352">
        <v>64849</v>
      </c>
      <c r="R16" s="259"/>
    </row>
    <row r="17" spans="1:18" s="209" customFormat="1" ht="12.95" customHeight="1">
      <c r="A17" s="349"/>
      <c r="B17" s="341" t="s">
        <v>238</v>
      </c>
      <c r="C17" s="350">
        <v>24341</v>
      </c>
      <c r="D17" s="351">
        <v>7368</v>
      </c>
      <c r="E17" s="351">
        <v>8287</v>
      </c>
      <c r="F17" s="351">
        <v>8686</v>
      </c>
      <c r="G17" s="351">
        <v>80299</v>
      </c>
      <c r="H17" s="351">
        <v>6199</v>
      </c>
      <c r="I17" s="351">
        <v>27030</v>
      </c>
      <c r="J17" s="351">
        <v>47070</v>
      </c>
      <c r="K17" s="351">
        <v>21118</v>
      </c>
      <c r="L17" s="351">
        <v>17965</v>
      </c>
      <c r="M17" s="351">
        <v>3093</v>
      </c>
      <c r="N17" s="351">
        <v>15399</v>
      </c>
      <c r="O17" s="351">
        <v>15992</v>
      </c>
      <c r="P17" s="351">
        <v>7325</v>
      </c>
      <c r="Q17" s="352">
        <v>65005</v>
      </c>
      <c r="R17" s="259"/>
    </row>
    <row r="18" spans="1:18" s="209" customFormat="1" ht="12.95" customHeight="1">
      <c r="A18" s="349"/>
      <c r="B18" s="341" t="s">
        <v>201</v>
      </c>
      <c r="C18" s="350">
        <v>24382</v>
      </c>
      <c r="D18" s="351">
        <v>7343</v>
      </c>
      <c r="E18" s="351">
        <v>8267</v>
      </c>
      <c r="F18" s="351">
        <v>8772</v>
      </c>
      <c r="G18" s="351">
        <v>79965</v>
      </c>
      <c r="H18" s="351">
        <v>6173</v>
      </c>
      <c r="I18" s="351">
        <v>26950</v>
      </c>
      <c r="J18" s="351">
        <v>46842</v>
      </c>
      <c r="K18" s="351">
        <v>21061</v>
      </c>
      <c r="L18" s="351">
        <v>17906</v>
      </c>
      <c r="M18" s="351">
        <v>3096</v>
      </c>
      <c r="N18" s="351">
        <v>15404</v>
      </c>
      <c r="O18" s="351">
        <v>15984</v>
      </c>
      <c r="P18" s="351">
        <v>7316</v>
      </c>
      <c r="Q18" s="352">
        <v>65061</v>
      </c>
      <c r="R18" s="259"/>
    </row>
    <row r="19" spans="1:18" s="209" customFormat="1" ht="12.95" customHeight="1">
      <c r="A19" s="357"/>
      <c r="B19" s="341" t="s">
        <v>239</v>
      </c>
      <c r="C19" s="350">
        <v>24511</v>
      </c>
      <c r="D19" s="351">
        <v>7414</v>
      </c>
      <c r="E19" s="351">
        <v>8328</v>
      </c>
      <c r="F19" s="351">
        <v>8769</v>
      </c>
      <c r="G19" s="351">
        <v>79830</v>
      </c>
      <c r="H19" s="351">
        <v>6146</v>
      </c>
      <c r="I19" s="351">
        <v>26957</v>
      </c>
      <c r="J19" s="351">
        <v>46727</v>
      </c>
      <c r="K19" s="351">
        <v>21051</v>
      </c>
      <c r="L19" s="351">
        <v>17895</v>
      </c>
      <c r="M19" s="351">
        <v>3097</v>
      </c>
      <c r="N19" s="351">
        <v>15372</v>
      </c>
      <c r="O19" s="351">
        <v>16045</v>
      </c>
      <c r="P19" s="351">
        <v>7321</v>
      </c>
      <c r="Q19" s="352">
        <v>65114</v>
      </c>
      <c r="R19" s="259"/>
    </row>
    <row r="20" spans="1:18" s="209" customFormat="1" ht="12.95" customHeight="1">
      <c r="A20" s="349"/>
      <c r="B20" s="341" t="s">
        <v>240</v>
      </c>
      <c r="C20" s="350">
        <v>24618</v>
      </c>
      <c r="D20" s="351">
        <v>7452</v>
      </c>
      <c r="E20" s="351">
        <v>8342</v>
      </c>
      <c r="F20" s="351">
        <v>8824</v>
      </c>
      <c r="G20" s="351">
        <v>79652</v>
      </c>
      <c r="H20" s="351">
        <v>6178</v>
      </c>
      <c r="I20" s="351">
        <v>26917</v>
      </c>
      <c r="J20" s="351">
        <v>46557</v>
      </c>
      <c r="K20" s="351">
        <v>20972</v>
      </c>
      <c r="L20" s="351">
        <v>17786</v>
      </c>
      <c r="M20" s="351">
        <v>3126</v>
      </c>
      <c r="N20" s="351">
        <v>15420</v>
      </c>
      <c r="O20" s="351">
        <v>16042</v>
      </c>
      <c r="P20" s="351">
        <v>7370</v>
      </c>
      <c r="Q20" s="352">
        <v>65247</v>
      </c>
      <c r="R20" s="259"/>
    </row>
    <row r="21" spans="1:18" s="209" customFormat="1" ht="12.95" customHeight="1">
      <c r="A21" s="349"/>
      <c r="B21" s="341" t="s">
        <v>169</v>
      </c>
      <c r="C21" s="350">
        <v>24755</v>
      </c>
      <c r="D21" s="351">
        <v>7456</v>
      </c>
      <c r="E21" s="351">
        <v>8366</v>
      </c>
      <c r="F21" s="351">
        <v>8933</v>
      </c>
      <c r="G21" s="351">
        <v>79780</v>
      </c>
      <c r="H21" s="351">
        <v>6184</v>
      </c>
      <c r="I21" s="351">
        <v>27164</v>
      </c>
      <c r="J21" s="351">
        <v>46432</v>
      </c>
      <c r="K21" s="351">
        <v>21026</v>
      </c>
      <c r="L21" s="351">
        <v>17846</v>
      </c>
      <c r="M21" s="351">
        <v>3120</v>
      </c>
      <c r="N21" s="351">
        <v>15427</v>
      </c>
      <c r="O21" s="351">
        <v>16055</v>
      </c>
      <c r="P21" s="351">
        <v>7370</v>
      </c>
      <c r="Q21" s="352">
        <v>65461</v>
      </c>
      <c r="R21" s="259"/>
    </row>
    <row r="22" spans="1:18" s="209" customFormat="1" ht="12.95" customHeight="1">
      <c r="A22" s="349"/>
      <c r="B22" s="325" t="s">
        <v>66</v>
      </c>
      <c r="C22" s="353">
        <v>98.786863003312192</v>
      </c>
      <c r="D22" s="354">
        <v>99.78586723768737</v>
      </c>
      <c r="E22" s="354">
        <v>95.666094911377925</v>
      </c>
      <c r="F22" s="354">
        <v>101.02917891879666</v>
      </c>
      <c r="G22" s="354">
        <v>98.627766102113981</v>
      </c>
      <c r="H22" s="354">
        <v>111.08316867253458</v>
      </c>
      <c r="I22" s="354">
        <v>98.623969792687788</v>
      </c>
      <c r="J22" s="354">
        <v>97.178735872750096</v>
      </c>
      <c r="K22" s="354">
        <v>107.99732908726693</v>
      </c>
      <c r="L22" s="354">
        <v>109.0631302328424</v>
      </c>
      <c r="M22" s="354">
        <v>102.09424083769633</v>
      </c>
      <c r="N22" s="354">
        <v>108.36611407698791</v>
      </c>
      <c r="O22" s="354">
        <v>109.87544483985765</v>
      </c>
      <c r="P22" s="354">
        <v>99.918655097613879</v>
      </c>
      <c r="Q22" s="355">
        <v>113.48010748028084</v>
      </c>
      <c r="R22" s="259"/>
    </row>
    <row r="23" spans="1:18" s="209" customFormat="1" ht="12.95" customHeight="1">
      <c r="A23" s="349"/>
      <c r="B23" s="344"/>
      <c r="C23" s="350"/>
      <c r="D23" s="351"/>
      <c r="E23" s="351"/>
      <c r="F23" s="351"/>
      <c r="G23" s="351"/>
      <c r="H23" s="351"/>
      <c r="I23" s="351"/>
      <c r="J23" s="351"/>
      <c r="K23" s="351"/>
      <c r="L23" s="351"/>
      <c r="M23" s="351"/>
      <c r="N23" s="351"/>
      <c r="O23" s="351"/>
      <c r="P23" s="351"/>
      <c r="Q23" s="356"/>
      <c r="R23" s="259"/>
    </row>
    <row r="24" spans="1:18" s="209" customFormat="1" ht="12.95" customHeight="1">
      <c r="A24" s="349">
        <v>2018</v>
      </c>
      <c r="B24" s="341" t="s">
        <v>234</v>
      </c>
      <c r="C24" s="350">
        <v>26784</v>
      </c>
      <c r="D24" s="351">
        <v>7827</v>
      </c>
      <c r="E24" s="351">
        <v>8761</v>
      </c>
      <c r="F24" s="351">
        <v>10196</v>
      </c>
      <c r="G24" s="351">
        <v>79608</v>
      </c>
      <c r="H24" s="351">
        <v>6558</v>
      </c>
      <c r="I24" s="351">
        <v>27018</v>
      </c>
      <c r="J24" s="351">
        <v>46032</v>
      </c>
      <c r="K24" s="351">
        <v>23204</v>
      </c>
      <c r="L24" s="351">
        <v>19571</v>
      </c>
      <c r="M24" s="351">
        <v>3619</v>
      </c>
      <c r="N24" s="351">
        <v>16473</v>
      </c>
      <c r="O24" s="351">
        <v>16448</v>
      </c>
      <c r="P24" s="351">
        <v>7373</v>
      </c>
      <c r="Q24" s="356">
        <v>64138</v>
      </c>
      <c r="R24" s="259"/>
    </row>
    <row r="25" spans="1:18" s="209" customFormat="1" ht="12.95" customHeight="1">
      <c r="A25" s="349"/>
      <c r="B25" s="344" t="s">
        <v>200</v>
      </c>
      <c r="C25" s="350">
        <v>26812</v>
      </c>
      <c r="D25" s="351">
        <v>7925</v>
      </c>
      <c r="E25" s="351">
        <v>8711</v>
      </c>
      <c r="F25" s="351">
        <v>10176</v>
      </c>
      <c r="G25" s="351">
        <v>79391</v>
      </c>
      <c r="H25" s="351">
        <v>6539</v>
      </c>
      <c r="I25" s="351">
        <v>26919</v>
      </c>
      <c r="J25" s="351">
        <v>45933</v>
      </c>
      <c r="K25" s="351">
        <v>23188</v>
      </c>
      <c r="L25" s="351">
        <v>19525</v>
      </c>
      <c r="M25" s="351">
        <v>3649</v>
      </c>
      <c r="N25" s="351">
        <v>16521</v>
      </c>
      <c r="O25" s="351">
        <v>16477</v>
      </c>
      <c r="P25" s="351">
        <v>7574</v>
      </c>
      <c r="Q25" s="356">
        <v>63734</v>
      </c>
      <c r="R25" s="259"/>
    </row>
    <row r="26" spans="1:18" s="209" customFormat="1" ht="12.95" customHeight="1">
      <c r="A26" s="349"/>
      <c r="B26" s="325" t="s">
        <v>66</v>
      </c>
      <c r="C26" s="525">
        <v>110.64251227664754</v>
      </c>
      <c r="D26" s="609">
        <v>107.94061563606647</v>
      </c>
      <c r="E26" s="609">
        <v>106.36141636141636</v>
      </c>
      <c r="F26" s="609">
        <v>116.95207447419837</v>
      </c>
      <c r="G26" s="609">
        <v>98.517112153475793</v>
      </c>
      <c r="H26" s="609">
        <v>107.81533388293487</v>
      </c>
      <c r="I26" s="609">
        <v>100.68823639423977</v>
      </c>
      <c r="J26" s="609">
        <v>96.122295232913402</v>
      </c>
      <c r="K26" s="609">
        <v>109.43930526713234</v>
      </c>
      <c r="L26" s="609">
        <v>108.32778517532179</v>
      </c>
      <c r="M26" s="609">
        <v>117.55798969072164</v>
      </c>
      <c r="N26" s="609">
        <v>108.27762485253638</v>
      </c>
      <c r="O26" s="609">
        <v>103.16824243942145</v>
      </c>
      <c r="P26" s="609">
        <v>99.38328303372262</v>
      </c>
      <c r="Q26" s="1953">
        <v>100.49194285894485</v>
      </c>
      <c r="R26" s="259"/>
    </row>
    <row r="27" spans="1:18" s="209" customFormat="1" ht="12.95" customHeight="1">
      <c r="A27" s="349"/>
      <c r="B27" s="341"/>
      <c r="C27" s="350"/>
      <c r="D27" s="351"/>
      <c r="E27" s="351"/>
      <c r="F27" s="351"/>
      <c r="G27" s="351"/>
      <c r="H27" s="351"/>
      <c r="I27" s="351"/>
      <c r="J27" s="351"/>
      <c r="K27" s="351"/>
      <c r="L27" s="351"/>
      <c r="M27" s="351"/>
      <c r="N27" s="351"/>
      <c r="O27" s="351"/>
      <c r="P27" s="351"/>
      <c r="Q27" s="356"/>
      <c r="R27" s="259"/>
    </row>
    <row r="28" spans="1:18" s="209" customFormat="1" ht="12.95" customHeight="1">
      <c r="A28" s="349">
        <v>2017</v>
      </c>
      <c r="B28" s="341" t="s">
        <v>128</v>
      </c>
      <c r="C28" s="350">
        <v>24438</v>
      </c>
      <c r="D28" s="351">
        <v>7464</v>
      </c>
      <c r="E28" s="351">
        <v>8226</v>
      </c>
      <c r="F28" s="351">
        <v>8748</v>
      </c>
      <c r="G28" s="351">
        <v>80420</v>
      </c>
      <c r="H28" s="351">
        <v>6050</v>
      </c>
      <c r="I28" s="351">
        <v>26516</v>
      </c>
      <c r="J28" s="351">
        <v>47854</v>
      </c>
      <c r="K28" s="351">
        <v>21157</v>
      </c>
      <c r="L28" s="351">
        <v>18011</v>
      </c>
      <c r="M28" s="351">
        <v>3090</v>
      </c>
      <c r="N28" s="351">
        <v>15109</v>
      </c>
      <c r="O28" s="351">
        <v>15764</v>
      </c>
      <c r="P28" s="351">
        <v>7613</v>
      </c>
      <c r="Q28" s="352">
        <v>62425</v>
      </c>
      <c r="R28" s="259"/>
    </row>
    <row r="29" spans="1:18" s="209" customFormat="1" ht="12.95" customHeight="1">
      <c r="A29" s="349"/>
      <c r="B29" s="341" t="s">
        <v>129</v>
      </c>
      <c r="C29" s="350">
        <v>24369</v>
      </c>
      <c r="D29" s="351">
        <v>7455</v>
      </c>
      <c r="E29" s="351">
        <v>8214</v>
      </c>
      <c r="F29" s="351">
        <v>8700</v>
      </c>
      <c r="G29" s="351">
        <v>80497</v>
      </c>
      <c r="H29" s="351">
        <v>6103</v>
      </c>
      <c r="I29" s="351">
        <v>26593</v>
      </c>
      <c r="J29" s="351">
        <v>47801</v>
      </c>
      <c r="K29" s="351">
        <v>21280</v>
      </c>
      <c r="L29" s="351">
        <v>18142</v>
      </c>
      <c r="M29" s="351">
        <v>3082</v>
      </c>
      <c r="N29" s="351">
        <v>15212</v>
      </c>
      <c r="O29" s="351">
        <v>15977</v>
      </c>
      <c r="P29" s="351">
        <v>7683</v>
      </c>
      <c r="Q29" s="352">
        <v>63792</v>
      </c>
      <c r="R29" s="259"/>
    </row>
    <row r="30" spans="1:18" s="209" customFormat="1" ht="12.95" customHeight="1">
      <c r="A30" s="349"/>
      <c r="B30" s="341" t="s">
        <v>118</v>
      </c>
      <c r="C30" s="350">
        <v>24150</v>
      </c>
      <c r="D30" s="351">
        <v>7315</v>
      </c>
      <c r="E30" s="351">
        <v>8153</v>
      </c>
      <c r="F30" s="351">
        <v>8682</v>
      </c>
      <c r="G30" s="351">
        <v>80583</v>
      </c>
      <c r="H30" s="351">
        <v>6098</v>
      </c>
      <c r="I30" s="351">
        <v>26833</v>
      </c>
      <c r="J30" s="351">
        <v>47652</v>
      </c>
      <c r="K30" s="351">
        <v>21419</v>
      </c>
      <c r="L30" s="351">
        <v>18238</v>
      </c>
      <c r="M30" s="351">
        <v>3122</v>
      </c>
      <c r="N30" s="351">
        <v>15337</v>
      </c>
      <c r="O30" s="351">
        <v>16036</v>
      </c>
      <c r="P30" s="351">
        <v>7731</v>
      </c>
      <c r="Q30" s="352">
        <v>64169</v>
      </c>
      <c r="R30" s="259"/>
    </row>
    <row r="31" spans="1:18" s="209" customFormat="1" ht="12.95" customHeight="1">
      <c r="A31" s="357"/>
      <c r="B31" s="344" t="s">
        <v>119</v>
      </c>
      <c r="C31" s="350">
        <v>24244</v>
      </c>
      <c r="D31" s="351">
        <v>7334</v>
      </c>
      <c r="E31" s="351">
        <v>8187</v>
      </c>
      <c r="F31" s="351">
        <v>8723</v>
      </c>
      <c r="G31" s="351">
        <v>80540</v>
      </c>
      <c r="H31" s="351">
        <v>6166</v>
      </c>
      <c r="I31" s="351">
        <v>26937</v>
      </c>
      <c r="J31" s="351">
        <v>47437</v>
      </c>
      <c r="K31" s="351">
        <v>21456</v>
      </c>
      <c r="L31" s="351">
        <v>18266</v>
      </c>
      <c r="M31" s="351">
        <v>3130</v>
      </c>
      <c r="N31" s="351">
        <v>15355</v>
      </c>
      <c r="O31" s="351">
        <v>15992</v>
      </c>
      <c r="P31" s="351">
        <v>7796</v>
      </c>
      <c r="Q31" s="352">
        <v>64517</v>
      </c>
      <c r="R31" s="259"/>
    </row>
    <row r="32" spans="1:18" s="209" customFormat="1" ht="12.95" customHeight="1">
      <c r="A32" s="349"/>
      <c r="B32" s="344" t="s">
        <v>120</v>
      </c>
      <c r="C32" s="350">
        <v>24488</v>
      </c>
      <c r="D32" s="351">
        <v>7366</v>
      </c>
      <c r="E32" s="351">
        <v>8247</v>
      </c>
      <c r="F32" s="351">
        <v>8875</v>
      </c>
      <c r="G32" s="351">
        <v>79951</v>
      </c>
      <c r="H32" s="351">
        <v>6182</v>
      </c>
      <c r="I32" s="351">
        <v>26927</v>
      </c>
      <c r="J32" s="351">
        <v>46842</v>
      </c>
      <c r="K32" s="351">
        <v>21254</v>
      </c>
      <c r="L32" s="351">
        <v>18093</v>
      </c>
      <c r="M32" s="351">
        <v>3101</v>
      </c>
      <c r="N32" s="351">
        <v>15298</v>
      </c>
      <c r="O32" s="351">
        <v>16030</v>
      </c>
      <c r="P32" s="351">
        <v>8116</v>
      </c>
      <c r="Q32" s="352">
        <v>64196</v>
      </c>
      <c r="R32" s="259"/>
    </row>
    <row r="33" spans="1:18" s="209" customFormat="1" ht="12.95" customHeight="1">
      <c r="A33" s="349"/>
      <c r="B33" s="341" t="s">
        <v>121</v>
      </c>
      <c r="C33" s="350">
        <v>24519</v>
      </c>
      <c r="D33" s="351">
        <v>7317</v>
      </c>
      <c r="E33" s="351">
        <v>8303</v>
      </c>
      <c r="F33" s="351">
        <v>8899</v>
      </c>
      <c r="G33" s="351">
        <v>79662</v>
      </c>
      <c r="H33" s="351">
        <v>6238</v>
      </c>
      <c r="I33" s="351">
        <v>26923</v>
      </c>
      <c r="J33" s="351">
        <v>46501</v>
      </c>
      <c r="K33" s="351">
        <v>21319</v>
      </c>
      <c r="L33" s="351">
        <v>18141</v>
      </c>
      <c r="M33" s="351">
        <v>3119</v>
      </c>
      <c r="N33" s="351">
        <v>15333</v>
      </c>
      <c r="O33" s="351">
        <v>16025</v>
      </c>
      <c r="P33" s="351">
        <v>7348</v>
      </c>
      <c r="Q33" s="352">
        <v>65235</v>
      </c>
      <c r="R33" s="259"/>
    </row>
    <row r="34" spans="1:18" s="209" customFormat="1" ht="12.95" customHeight="1">
      <c r="A34" s="357"/>
      <c r="B34" s="341" t="s">
        <v>122</v>
      </c>
      <c r="C34" s="350">
        <v>24516</v>
      </c>
      <c r="D34" s="351">
        <v>7224</v>
      </c>
      <c r="E34" s="351">
        <v>8359</v>
      </c>
      <c r="F34" s="351">
        <v>8933</v>
      </c>
      <c r="G34" s="351">
        <v>79459</v>
      </c>
      <c r="H34" s="351">
        <v>6250</v>
      </c>
      <c r="I34" s="351">
        <v>26906</v>
      </c>
      <c r="J34" s="351">
        <v>46303</v>
      </c>
      <c r="K34" s="351">
        <v>21368</v>
      </c>
      <c r="L34" s="351">
        <v>18195</v>
      </c>
      <c r="M34" s="351">
        <v>3113</v>
      </c>
      <c r="N34" s="351">
        <v>15250</v>
      </c>
      <c r="O34" s="351">
        <v>15999</v>
      </c>
      <c r="P34" s="351">
        <v>7348</v>
      </c>
      <c r="Q34" s="352">
        <v>65849</v>
      </c>
      <c r="R34" s="259"/>
    </row>
    <row r="35" spans="1:18" s="209" customFormat="1" ht="12.95" customHeight="1">
      <c r="A35" s="349"/>
      <c r="B35" s="341" t="s">
        <v>123</v>
      </c>
      <c r="C35" s="350">
        <v>24575</v>
      </c>
      <c r="D35" s="351">
        <v>7225</v>
      </c>
      <c r="E35" s="351">
        <v>8422</v>
      </c>
      <c r="F35" s="351">
        <v>8928</v>
      </c>
      <c r="G35" s="351">
        <v>79318</v>
      </c>
      <c r="H35" s="351">
        <v>6279</v>
      </c>
      <c r="I35" s="351">
        <v>26972</v>
      </c>
      <c r="J35" s="351">
        <v>46067</v>
      </c>
      <c r="K35" s="351">
        <v>21249</v>
      </c>
      <c r="L35" s="351">
        <v>18090</v>
      </c>
      <c r="M35" s="351">
        <v>3100</v>
      </c>
      <c r="N35" s="351">
        <v>15180</v>
      </c>
      <c r="O35" s="351">
        <v>16025</v>
      </c>
      <c r="P35" s="351">
        <v>7313</v>
      </c>
      <c r="Q35" s="352">
        <v>66013</v>
      </c>
      <c r="R35" s="259"/>
    </row>
    <row r="36" spans="1:18" s="209" customFormat="1" ht="12.95" customHeight="1">
      <c r="A36" s="349"/>
      <c r="B36" s="341" t="s">
        <v>124</v>
      </c>
      <c r="C36" s="350">
        <v>24775</v>
      </c>
      <c r="D36" s="351">
        <v>7278</v>
      </c>
      <c r="E36" s="351">
        <v>8515</v>
      </c>
      <c r="F36" s="351">
        <v>8982</v>
      </c>
      <c r="G36" s="351">
        <v>78627</v>
      </c>
      <c r="H36" s="351">
        <v>6272</v>
      </c>
      <c r="I36" s="351">
        <v>26950</v>
      </c>
      <c r="J36" s="351">
        <v>45405</v>
      </c>
      <c r="K36" s="351">
        <v>21341</v>
      </c>
      <c r="L36" s="351">
        <v>18189</v>
      </c>
      <c r="M36" s="351">
        <v>3093</v>
      </c>
      <c r="N36" s="351">
        <v>15210</v>
      </c>
      <c r="O36" s="351">
        <v>15921</v>
      </c>
      <c r="P36" s="351">
        <v>7308</v>
      </c>
      <c r="Q36" s="352">
        <v>65938</v>
      </c>
      <c r="R36" s="259"/>
    </row>
    <row r="37" spans="1:18" s="209" customFormat="1" ht="12.95" customHeight="1">
      <c r="A37" s="357"/>
      <c r="B37" s="341" t="s">
        <v>125</v>
      </c>
      <c r="C37" s="350">
        <v>24851</v>
      </c>
      <c r="D37" s="351">
        <v>7275</v>
      </c>
      <c r="E37" s="351">
        <v>8556</v>
      </c>
      <c r="F37" s="351">
        <v>9020</v>
      </c>
      <c r="G37" s="351">
        <v>78476</v>
      </c>
      <c r="H37" s="351">
        <v>6289</v>
      </c>
      <c r="I37" s="351">
        <v>26954</v>
      </c>
      <c r="J37" s="351">
        <v>45233</v>
      </c>
      <c r="K37" s="351">
        <v>21306</v>
      </c>
      <c r="L37" s="351">
        <v>18135</v>
      </c>
      <c r="M37" s="351">
        <v>3112</v>
      </c>
      <c r="N37" s="351">
        <v>15265</v>
      </c>
      <c r="O37" s="351">
        <v>16010</v>
      </c>
      <c r="P37" s="351">
        <v>7292</v>
      </c>
      <c r="Q37" s="352">
        <v>66033</v>
      </c>
      <c r="R37" s="259"/>
    </row>
    <row r="38" spans="1:18" s="209" customFormat="1" ht="12.95" customHeight="1">
      <c r="A38" s="349"/>
      <c r="B38" s="341" t="s">
        <v>126</v>
      </c>
      <c r="C38" s="350">
        <v>24895</v>
      </c>
      <c r="D38" s="351">
        <v>7300</v>
      </c>
      <c r="E38" s="351">
        <v>8565</v>
      </c>
      <c r="F38" s="351">
        <v>9030</v>
      </c>
      <c r="G38" s="351">
        <v>78532</v>
      </c>
      <c r="H38" s="351">
        <v>6321</v>
      </c>
      <c r="I38" s="351">
        <v>27040</v>
      </c>
      <c r="J38" s="351">
        <v>45171</v>
      </c>
      <c r="K38" s="351">
        <v>21269</v>
      </c>
      <c r="L38" s="351">
        <v>18048</v>
      </c>
      <c r="M38" s="351">
        <v>3160</v>
      </c>
      <c r="N38" s="351">
        <v>15371</v>
      </c>
      <c r="O38" s="351">
        <v>16033</v>
      </c>
      <c r="P38" s="351">
        <v>7315</v>
      </c>
      <c r="Q38" s="352">
        <v>66185</v>
      </c>
      <c r="R38" s="259"/>
    </row>
    <row r="39" spans="1:18" s="209" customFormat="1" ht="12.95" customHeight="1">
      <c r="A39" s="349"/>
      <c r="B39" s="341" t="s">
        <v>127</v>
      </c>
      <c r="C39" s="350">
        <v>24993</v>
      </c>
      <c r="D39" s="351">
        <v>7289</v>
      </c>
      <c r="E39" s="351">
        <v>8511</v>
      </c>
      <c r="F39" s="351">
        <v>9193</v>
      </c>
      <c r="G39" s="351">
        <v>78756</v>
      </c>
      <c r="H39" s="351">
        <v>6305</v>
      </c>
      <c r="I39" s="351">
        <v>27219</v>
      </c>
      <c r="J39" s="351">
        <v>45232</v>
      </c>
      <c r="K39" s="351">
        <v>21363</v>
      </c>
      <c r="L39" s="351">
        <v>18191</v>
      </c>
      <c r="M39" s="351">
        <v>3111</v>
      </c>
      <c r="N39" s="351">
        <v>15518</v>
      </c>
      <c r="O39" s="351">
        <v>16079</v>
      </c>
      <c r="P39" s="351">
        <v>7336</v>
      </c>
      <c r="Q39" s="352">
        <v>65202</v>
      </c>
      <c r="R39" s="259"/>
    </row>
    <row r="40" spans="1:18" s="209" customFormat="1" ht="12.95" customHeight="1">
      <c r="A40" s="349"/>
      <c r="B40" s="341"/>
      <c r="C40" s="350"/>
      <c r="D40" s="351"/>
      <c r="E40" s="351"/>
      <c r="F40" s="351"/>
      <c r="G40" s="351"/>
      <c r="H40" s="351"/>
      <c r="I40" s="351"/>
      <c r="J40" s="351"/>
      <c r="K40" s="351"/>
      <c r="L40" s="351"/>
      <c r="M40" s="351"/>
      <c r="N40" s="351"/>
      <c r="O40" s="351"/>
      <c r="P40" s="351"/>
      <c r="Q40" s="356"/>
      <c r="R40" s="259"/>
    </row>
    <row r="41" spans="1:18" s="209" customFormat="1" ht="12.95" customHeight="1">
      <c r="A41" s="349">
        <v>2018</v>
      </c>
      <c r="B41" s="341" t="s">
        <v>128</v>
      </c>
      <c r="C41" s="350">
        <v>26007</v>
      </c>
      <c r="D41" s="351">
        <v>7732</v>
      </c>
      <c r="E41" s="351">
        <v>8738</v>
      </c>
      <c r="F41" s="351">
        <v>9537</v>
      </c>
      <c r="G41" s="351">
        <v>80068</v>
      </c>
      <c r="H41" s="351">
        <v>6528</v>
      </c>
      <c r="I41" s="351">
        <v>27591</v>
      </c>
      <c r="J41" s="351">
        <v>45949</v>
      </c>
      <c r="K41" s="351">
        <v>23110</v>
      </c>
      <c r="L41" s="351">
        <v>19485</v>
      </c>
      <c r="M41" s="351">
        <v>3611</v>
      </c>
      <c r="N41" s="351">
        <v>16318</v>
      </c>
      <c r="O41" s="351">
        <v>16419</v>
      </c>
      <c r="P41" s="351">
        <v>7349</v>
      </c>
      <c r="Q41" s="352">
        <v>64455</v>
      </c>
      <c r="R41" s="259"/>
    </row>
    <row r="42" spans="1:18" s="209" customFormat="1" ht="12.95" customHeight="1">
      <c r="A42" s="349"/>
      <c r="B42" s="341" t="s">
        <v>129</v>
      </c>
      <c r="C42" s="350">
        <v>26970</v>
      </c>
      <c r="D42" s="351">
        <v>7974</v>
      </c>
      <c r="E42" s="351">
        <v>8729</v>
      </c>
      <c r="F42" s="351">
        <v>10267</v>
      </c>
      <c r="G42" s="351">
        <v>79427</v>
      </c>
      <c r="H42" s="351">
        <v>6573</v>
      </c>
      <c r="I42" s="351">
        <v>27137</v>
      </c>
      <c r="J42" s="351">
        <v>45717</v>
      </c>
      <c r="K42" s="351">
        <v>23262</v>
      </c>
      <c r="L42" s="351">
        <v>19624</v>
      </c>
      <c r="M42" s="351">
        <v>3624</v>
      </c>
      <c r="N42" s="351">
        <v>16543</v>
      </c>
      <c r="O42" s="351">
        <v>16512</v>
      </c>
      <c r="P42" s="351">
        <v>7381</v>
      </c>
      <c r="Q42" s="352">
        <v>63572</v>
      </c>
      <c r="R42" s="259"/>
    </row>
    <row r="43" spans="1:18" s="209" customFormat="1" ht="12.95" customHeight="1">
      <c r="A43" s="349"/>
      <c r="B43" s="341" t="s">
        <v>118</v>
      </c>
      <c r="C43" s="350">
        <v>26973</v>
      </c>
      <c r="D43" s="351">
        <v>7935</v>
      </c>
      <c r="E43" s="351">
        <v>8721</v>
      </c>
      <c r="F43" s="351">
        <v>10317</v>
      </c>
      <c r="G43" s="351">
        <v>79500</v>
      </c>
      <c r="H43" s="351">
        <v>6582</v>
      </c>
      <c r="I43" s="351">
        <v>26975</v>
      </c>
      <c r="J43" s="351">
        <v>45943</v>
      </c>
      <c r="K43" s="351">
        <v>23310</v>
      </c>
      <c r="L43" s="351">
        <v>19622</v>
      </c>
      <c r="M43" s="351">
        <v>3673</v>
      </c>
      <c r="N43" s="351">
        <v>16630</v>
      </c>
      <c r="O43" s="351">
        <v>16512</v>
      </c>
      <c r="P43" s="351">
        <v>7594</v>
      </c>
      <c r="Q43" s="352">
        <v>63390</v>
      </c>
      <c r="R43" s="259"/>
    </row>
    <row r="44" spans="1:18" s="209" customFormat="1" ht="12.95" customHeight="1">
      <c r="A44" s="349"/>
      <c r="B44" s="325" t="s">
        <v>66</v>
      </c>
      <c r="C44" s="525">
        <v>111.68944099378881</v>
      </c>
      <c r="D44" s="609">
        <v>108.47573479152426</v>
      </c>
      <c r="E44" s="609">
        <v>106.96676070158225</v>
      </c>
      <c r="F44" s="609">
        <v>118.83206634416032</v>
      </c>
      <c r="G44" s="609">
        <v>98.656044078775921</v>
      </c>
      <c r="H44" s="609">
        <v>107.93702853394555</v>
      </c>
      <c r="I44" s="609">
        <v>100.52919912048597</v>
      </c>
      <c r="J44" s="609">
        <v>96.413581801393434</v>
      </c>
      <c r="K44" s="609">
        <v>108.82861011251693</v>
      </c>
      <c r="L44" s="609">
        <v>107.58855137624738</v>
      </c>
      <c r="M44" s="609">
        <v>117.64894298526585</v>
      </c>
      <c r="N44" s="609">
        <v>108.43059268435809</v>
      </c>
      <c r="O44" s="609">
        <v>102.96832127712648</v>
      </c>
      <c r="P44" s="609">
        <v>98.227913594619068</v>
      </c>
      <c r="Q44" s="1953">
        <v>98.786018170767818</v>
      </c>
      <c r="R44" s="259"/>
    </row>
    <row r="45" spans="1:18" s="209" customFormat="1" ht="12.95" customHeight="1">
      <c r="A45" s="349"/>
      <c r="B45" s="325" t="s">
        <v>67</v>
      </c>
      <c r="C45" s="525">
        <v>100</v>
      </c>
      <c r="D45" s="609">
        <v>99.5</v>
      </c>
      <c r="E45" s="609">
        <v>99.9</v>
      </c>
      <c r="F45" s="609">
        <v>100.5</v>
      </c>
      <c r="G45" s="609">
        <v>100.1</v>
      </c>
      <c r="H45" s="609">
        <v>100.1</v>
      </c>
      <c r="I45" s="609">
        <v>99.4</v>
      </c>
      <c r="J45" s="609">
        <v>100.5</v>
      </c>
      <c r="K45" s="609">
        <v>100.2</v>
      </c>
      <c r="L45" s="609">
        <v>100</v>
      </c>
      <c r="M45" s="609">
        <v>101.4</v>
      </c>
      <c r="N45" s="609">
        <v>100.5</v>
      </c>
      <c r="O45" s="609">
        <v>100</v>
      </c>
      <c r="P45" s="609">
        <v>102.9</v>
      </c>
      <c r="Q45" s="1953">
        <v>99.7</v>
      </c>
      <c r="R45" s="259"/>
    </row>
    <row r="46" spans="1:18" s="491" customFormat="1" ht="12.95" customHeight="1">
      <c r="C46" s="314"/>
      <c r="D46" s="314"/>
      <c r="E46" s="314"/>
      <c r="F46" s="314"/>
      <c r="G46" s="314"/>
      <c r="H46" s="314"/>
      <c r="I46" s="314"/>
      <c r="J46" s="314"/>
      <c r="K46" s="314"/>
      <c r="L46" s="314"/>
      <c r="M46" s="314"/>
      <c r="N46" s="314"/>
      <c r="O46" s="314"/>
      <c r="P46" s="314"/>
      <c r="Q46" s="314"/>
    </row>
    <row r="47" spans="1:18">
      <c r="C47" s="763"/>
      <c r="D47" s="763"/>
      <c r="E47" s="763"/>
      <c r="F47" s="763"/>
      <c r="G47" s="763"/>
      <c r="H47" s="763"/>
      <c r="I47" s="763"/>
      <c r="J47" s="763"/>
      <c r="K47" s="763"/>
      <c r="L47" s="763"/>
      <c r="M47" s="763"/>
      <c r="N47" s="763"/>
      <c r="O47" s="763"/>
      <c r="P47" s="763"/>
      <c r="Q47" s="763"/>
    </row>
    <row r="48" spans="1:18">
      <c r="C48" s="285"/>
      <c r="D48" s="795"/>
      <c r="E48" s="795"/>
      <c r="F48" s="795"/>
      <c r="G48" s="795"/>
      <c r="H48" s="795"/>
      <c r="I48" s="795"/>
      <c r="J48" s="795"/>
      <c r="K48" s="795"/>
      <c r="L48" s="795"/>
      <c r="M48" s="795"/>
      <c r="N48" s="795"/>
      <c r="O48" s="795"/>
      <c r="P48" s="795"/>
      <c r="Q48" s="285"/>
    </row>
    <row r="49" spans="3:17" ht="14.25" customHeight="1">
      <c r="C49" s="285"/>
      <c r="D49" s="285"/>
      <c r="E49" s="285"/>
      <c r="F49" s="285"/>
      <c r="G49" s="285"/>
      <c r="H49" s="285"/>
      <c r="I49" s="285"/>
      <c r="J49" s="285"/>
      <c r="K49" s="285"/>
      <c r="L49" s="285"/>
      <c r="M49" s="285"/>
      <c r="N49" s="285"/>
      <c r="O49" s="285"/>
      <c r="P49" s="285"/>
      <c r="Q49" s="285"/>
    </row>
    <row r="50" spans="3:17">
      <c r="C50" s="285"/>
      <c r="D50" s="285"/>
      <c r="E50" s="285"/>
      <c r="F50" s="285"/>
      <c r="G50" s="285"/>
      <c r="H50" s="734"/>
      <c r="I50" s="734"/>
    </row>
    <row r="51" spans="3:17">
      <c r="C51" s="285"/>
      <c r="D51" s="734"/>
      <c r="E51" s="734"/>
      <c r="F51" s="734"/>
      <c r="G51" s="734"/>
      <c r="H51" s="734"/>
      <c r="I51" s="734"/>
      <c r="J51" s="285"/>
      <c r="K51" s="285"/>
      <c r="L51" s="285"/>
      <c r="M51" s="285"/>
      <c r="N51" s="285"/>
      <c r="O51" s="285"/>
      <c r="P51" s="285"/>
      <c r="Q51" s="285"/>
    </row>
    <row r="52" spans="3:17">
      <c r="D52" s="734"/>
      <c r="E52" s="734"/>
      <c r="F52" s="734"/>
      <c r="G52" s="734"/>
      <c r="H52" s="734"/>
      <c r="I52" s="734"/>
    </row>
    <row r="53" spans="3:17">
      <c r="D53" s="734"/>
      <c r="E53" s="734"/>
      <c r="F53" s="734"/>
      <c r="G53" s="734"/>
      <c r="H53" s="734"/>
      <c r="I53" s="734"/>
    </row>
    <row r="54" spans="3:17">
      <c r="D54" s="734"/>
      <c r="E54" s="734"/>
      <c r="F54" s="734"/>
      <c r="G54" s="734"/>
      <c r="H54" s="734"/>
      <c r="I54" s="734"/>
    </row>
    <row r="55" spans="3:17">
      <c r="D55" s="734"/>
      <c r="E55" s="734"/>
      <c r="F55" s="734"/>
      <c r="G55" s="734"/>
      <c r="H55" s="734"/>
      <c r="I55" s="734"/>
    </row>
  </sheetData>
  <mergeCells count="20">
    <mergeCell ref="A3:B5"/>
    <mergeCell ref="A6:B6"/>
    <mergeCell ref="I5:I6"/>
    <mergeCell ref="J5:J6"/>
    <mergeCell ref="K5:K6"/>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s>
  <phoneticPr fontId="0" type="noConversion"/>
  <hyperlinks>
    <hyperlink ref="O1" location="'Spis tablic     List of tables'!A1" display="Powrót do spisu tablic"/>
    <hyperlink ref="O2" location="'Spis tablic     List of tables'!A1" display="Return to list tables"/>
    <hyperlink ref="O1:P1" location="'Spis tablic     List of tables'!A3" display="Powrót do spisu tablic"/>
    <hyperlink ref="O2:P2" location="'Spis tablic     List of tables'!A3" display="Return to list tables"/>
    <hyperlink ref="O1:P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387" customWidth="1"/>
    <col min="2" max="11" width="12.625" style="387" customWidth="1"/>
    <col min="12" max="16384" width="9" style="387"/>
  </cols>
  <sheetData>
    <row r="1" spans="1:15" s="799" customFormat="1" ht="18" customHeight="1">
      <c r="A1" s="796" t="s">
        <v>656</v>
      </c>
      <c r="B1" s="796"/>
      <c r="C1" s="796"/>
      <c r="D1" s="796"/>
      <c r="E1" s="796"/>
      <c r="F1" s="796"/>
      <c r="G1" s="796"/>
      <c r="H1" s="797"/>
      <c r="I1" s="797"/>
      <c r="J1" s="937" t="s">
        <v>43</v>
      </c>
      <c r="K1" s="713"/>
      <c r="L1" s="839"/>
    </row>
    <row r="2" spans="1:15" s="799" customFormat="1" ht="14.1" customHeight="1">
      <c r="A2" s="800" t="s">
        <v>1908</v>
      </c>
      <c r="B2" s="797"/>
      <c r="C2" s="797"/>
      <c r="D2" s="797"/>
      <c r="E2" s="797"/>
      <c r="F2" s="797"/>
      <c r="G2" s="797"/>
      <c r="H2" s="797"/>
      <c r="I2" s="797"/>
      <c r="J2" s="2066" t="s">
        <v>44</v>
      </c>
      <c r="K2" s="714"/>
    </row>
    <row r="3" spans="1:15" s="804" customFormat="1" ht="14.1" customHeight="1">
      <c r="A3" s="801" t="s">
        <v>1909</v>
      </c>
      <c r="B3" s="802"/>
      <c r="C3" s="802"/>
      <c r="D3" s="802"/>
      <c r="E3" s="802"/>
      <c r="F3" s="802"/>
      <c r="G3" s="802"/>
      <c r="H3" s="802"/>
      <c r="I3" s="802"/>
      <c r="J3" s="803"/>
    </row>
    <row r="4" spans="1:15" s="807" customFormat="1" ht="18" customHeight="1">
      <c r="A4" s="805" t="s">
        <v>1910</v>
      </c>
      <c r="B4" s="806"/>
      <c r="C4" s="797"/>
      <c r="D4" s="797"/>
      <c r="E4" s="797"/>
      <c r="F4" s="797"/>
      <c r="G4" s="797"/>
      <c r="H4" s="797"/>
      <c r="I4" s="797"/>
    </row>
    <row r="5" spans="1:15" s="808" customFormat="1" ht="15" customHeight="1">
      <c r="A5" s="2214" t="s">
        <v>927</v>
      </c>
      <c r="B5" s="2215"/>
      <c r="C5" s="2213" t="s">
        <v>933</v>
      </c>
      <c r="D5" s="2213"/>
      <c r="E5" s="2213"/>
      <c r="F5" s="2213"/>
      <c r="G5" s="2213"/>
      <c r="H5" s="2213"/>
      <c r="I5" s="2213"/>
      <c r="J5" s="2213"/>
      <c r="K5" s="2213"/>
    </row>
    <row r="6" spans="1:15" s="808" customFormat="1" ht="15.75" customHeight="1">
      <c r="A6" s="2216"/>
      <c r="B6" s="2217"/>
      <c r="C6" s="2224" t="s">
        <v>935</v>
      </c>
      <c r="D6" s="2218" t="s">
        <v>934</v>
      </c>
      <c r="E6" s="2219"/>
      <c r="F6" s="2219"/>
      <c r="G6" s="2219"/>
      <c r="H6" s="2219"/>
      <c r="I6" s="2219"/>
      <c r="J6" s="2219"/>
      <c r="K6" s="2219"/>
    </row>
    <row r="7" spans="1:15" s="808" customFormat="1" ht="15.75" customHeight="1">
      <c r="A7" s="2216"/>
      <c r="B7" s="2217"/>
      <c r="C7" s="2224"/>
      <c r="D7" s="2220" t="s">
        <v>936</v>
      </c>
      <c r="E7" s="2220" t="s">
        <v>937</v>
      </c>
      <c r="F7" s="2222" t="s">
        <v>938</v>
      </c>
      <c r="G7" s="809"/>
      <c r="H7" s="2220" t="s">
        <v>940</v>
      </c>
      <c r="I7" s="2222" t="s">
        <v>941</v>
      </c>
      <c r="J7" s="2220" t="s">
        <v>942</v>
      </c>
      <c r="K7" s="2222" t="s">
        <v>943</v>
      </c>
    </row>
    <row r="8" spans="1:15" s="808" customFormat="1" ht="81.75" customHeight="1" thickBot="1">
      <c r="A8" s="2182" t="s">
        <v>1673</v>
      </c>
      <c r="B8" s="2183"/>
      <c r="C8" s="2225"/>
      <c r="D8" s="2221"/>
      <c r="E8" s="2221"/>
      <c r="F8" s="2223"/>
      <c r="G8" s="810" t="s">
        <v>939</v>
      </c>
      <c r="H8" s="2221"/>
      <c r="I8" s="2223"/>
      <c r="J8" s="2221"/>
      <c r="K8" s="2223"/>
    </row>
    <row r="9" spans="1:15" s="363" customFormat="1" ht="8.1" customHeight="1" thickTop="1">
      <c r="A9" s="372"/>
      <c r="B9" s="811"/>
      <c r="C9" s="812"/>
      <c r="D9" s="813"/>
      <c r="E9" s="813"/>
      <c r="F9" s="814"/>
      <c r="G9" s="813"/>
      <c r="H9" s="813"/>
      <c r="I9" s="815"/>
      <c r="J9" s="816"/>
      <c r="K9" s="817"/>
      <c r="L9" s="818"/>
      <c r="M9" s="818"/>
      <c r="N9" s="818"/>
      <c r="O9" s="818"/>
    </row>
    <row r="10" spans="1:15" s="363" customFormat="1" ht="12.95" customHeight="1">
      <c r="A10" s="358">
        <v>2017</v>
      </c>
      <c r="B10" s="365" t="s">
        <v>128</v>
      </c>
      <c r="C10" s="359">
        <v>90544</v>
      </c>
      <c r="D10" s="360">
        <v>47265</v>
      </c>
      <c r="E10" s="360">
        <v>8318</v>
      </c>
      <c r="F10" s="360">
        <v>82226</v>
      </c>
      <c r="G10" s="360">
        <v>4113</v>
      </c>
      <c r="H10" s="360">
        <v>75826</v>
      </c>
      <c r="I10" s="361">
        <v>2625</v>
      </c>
      <c r="J10" s="362">
        <v>28781</v>
      </c>
      <c r="K10" s="361" t="s">
        <v>25</v>
      </c>
      <c r="L10" s="818"/>
      <c r="M10" s="818"/>
      <c r="N10" s="818"/>
      <c r="O10" s="818"/>
    </row>
    <row r="11" spans="1:15" s="363" customFormat="1" ht="12.95" customHeight="1">
      <c r="A11" s="364"/>
      <c r="B11" s="365" t="s">
        <v>129</v>
      </c>
      <c r="C11" s="359">
        <v>89467</v>
      </c>
      <c r="D11" s="360">
        <v>46400</v>
      </c>
      <c r="E11" s="360">
        <v>8056</v>
      </c>
      <c r="F11" s="360">
        <v>81411</v>
      </c>
      <c r="G11" s="360">
        <v>4066</v>
      </c>
      <c r="H11" s="360">
        <v>74785</v>
      </c>
      <c r="I11" s="361">
        <v>2497</v>
      </c>
      <c r="J11" s="362">
        <v>28418</v>
      </c>
      <c r="K11" s="361" t="s">
        <v>25</v>
      </c>
      <c r="L11" s="818"/>
      <c r="M11" s="818"/>
      <c r="N11" s="818"/>
      <c r="O11" s="818"/>
    </row>
    <row r="12" spans="1:15" s="363" customFormat="1" ht="12.95" customHeight="1">
      <c r="A12" s="364"/>
      <c r="B12" s="365" t="s">
        <v>118</v>
      </c>
      <c r="C12" s="359">
        <v>86249</v>
      </c>
      <c r="D12" s="360">
        <v>45068</v>
      </c>
      <c r="E12" s="360">
        <v>7698</v>
      </c>
      <c r="F12" s="360">
        <v>78551</v>
      </c>
      <c r="G12" s="360">
        <v>3941</v>
      </c>
      <c r="H12" s="360">
        <v>72154</v>
      </c>
      <c r="I12" s="361">
        <v>2394</v>
      </c>
      <c r="J12" s="362">
        <v>27399</v>
      </c>
      <c r="K12" s="361">
        <v>31302</v>
      </c>
      <c r="L12" s="818"/>
      <c r="M12" s="818"/>
      <c r="N12" s="818"/>
      <c r="O12" s="818"/>
    </row>
    <row r="13" spans="1:15" s="363" customFormat="1" ht="12.95" customHeight="1">
      <c r="A13" s="364"/>
      <c r="B13" s="365" t="s">
        <v>119</v>
      </c>
      <c r="C13" s="359">
        <v>81951</v>
      </c>
      <c r="D13" s="362">
        <v>43165</v>
      </c>
      <c r="E13" s="362">
        <v>7173</v>
      </c>
      <c r="F13" s="362">
        <v>74778</v>
      </c>
      <c r="G13" s="362">
        <v>3841</v>
      </c>
      <c r="H13" s="362">
        <v>68577</v>
      </c>
      <c r="I13" s="361">
        <v>1290</v>
      </c>
      <c r="J13" s="362">
        <v>25988</v>
      </c>
      <c r="K13" s="361" t="s">
        <v>25</v>
      </c>
      <c r="M13" s="808"/>
      <c r="N13" s="808"/>
      <c r="O13" s="808"/>
    </row>
    <row r="14" spans="1:15" s="363" customFormat="1" ht="12.95" customHeight="1">
      <c r="A14" s="364"/>
      <c r="B14" s="365" t="s">
        <v>120</v>
      </c>
      <c r="C14" s="359">
        <v>78335</v>
      </c>
      <c r="D14" s="362">
        <v>41910</v>
      </c>
      <c r="E14" s="362">
        <v>7125</v>
      </c>
      <c r="F14" s="362">
        <v>71210</v>
      </c>
      <c r="G14" s="362">
        <v>3621</v>
      </c>
      <c r="H14" s="362">
        <v>65722</v>
      </c>
      <c r="I14" s="361">
        <v>1675</v>
      </c>
      <c r="J14" s="362">
        <v>24876</v>
      </c>
      <c r="K14" s="361" t="s">
        <v>25</v>
      </c>
      <c r="L14" s="818"/>
      <c r="M14" s="818"/>
      <c r="N14" s="818"/>
      <c r="O14" s="818"/>
    </row>
    <row r="15" spans="1:15" s="363" customFormat="1" ht="12.95" customHeight="1">
      <c r="A15" s="364"/>
      <c r="B15" s="365" t="s">
        <v>121</v>
      </c>
      <c r="C15" s="359">
        <v>75184</v>
      </c>
      <c r="D15" s="362">
        <v>40758</v>
      </c>
      <c r="E15" s="362">
        <v>6841</v>
      </c>
      <c r="F15" s="362">
        <v>68343</v>
      </c>
      <c r="G15" s="362">
        <v>3407</v>
      </c>
      <c r="H15" s="362">
        <v>62928</v>
      </c>
      <c r="I15" s="361">
        <v>1159</v>
      </c>
      <c r="J15" s="362">
        <v>23750</v>
      </c>
      <c r="K15" s="819">
        <v>29483</v>
      </c>
      <c r="M15" s="818"/>
      <c r="N15" s="818"/>
      <c r="O15" s="818"/>
    </row>
    <row r="16" spans="1:15" s="363" customFormat="1" ht="12.95" customHeight="1">
      <c r="A16" s="364"/>
      <c r="B16" s="365" t="s">
        <v>122</v>
      </c>
      <c r="C16" s="359">
        <v>74468</v>
      </c>
      <c r="D16" s="360">
        <v>40923</v>
      </c>
      <c r="E16" s="360">
        <v>6828</v>
      </c>
      <c r="F16" s="360">
        <v>67640</v>
      </c>
      <c r="G16" s="360">
        <v>3313</v>
      </c>
      <c r="H16" s="360">
        <v>62430</v>
      </c>
      <c r="I16" s="361">
        <v>1269</v>
      </c>
      <c r="J16" s="362">
        <v>23326</v>
      </c>
      <c r="K16" s="361" t="s">
        <v>25</v>
      </c>
      <c r="M16" s="818"/>
      <c r="N16" s="818"/>
      <c r="O16" s="818"/>
    </row>
    <row r="17" spans="1:15" s="363" customFormat="1" ht="12.95" customHeight="1">
      <c r="A17" s="364"/>
      <c r="B17" s="365" t="s">
        <v>123</v>
      </c>
      <c r="C17" s="359">
        <v>74229</v>
      </c>
      <c r="D17" s="360">
        <v>41328</v>
      </c>
      <c r="E17" s="360">
        <v>6895</v>
      </c>
      <c r="F17" s="360">
        <v>67334</v>
      </c>
      <c r="G17" s="360">
        <v>3159</v>
      </c>
      <c r="H17" s="360">
        <v>62292</v>
      </c>
      <c r="I17" s="361">
        <v>1549</v>
      </c>
      <c r="J17" s="362">
        <v>23199</v>
      </c>
      <c r="K17" s="361" t="s">
        <v>25</v>
      </c>
      <c r="L17" s="818"/>
      <c r="M17" s="818"/>
      <c r="N17" s="818"/>
      <c r="O17" s="818"/>
    </row>
    <row r="18" spans="1:15" s="363" customFormat="1" ht="12.95" customHeight="1">
      <c r="A18" s="364"/>
      <c r="B18" s="365" t="s">
        <v>124</v>
      </c>
      <c r="C18" s="359">
        <v>73140</v>
      </c>
      <c r="D18" s="360">
        <v>40613</v>
      </c>
      <c r="E18" s="360">
        <v>7144</v>
      </c>
      <c r="F18" s="360">
        <v>65996</v>
      </c>
      <c r="G18" s="360">
        <v>3037</v>
      </c>
      <c r="H18" s="360">
        <v>61819</v>
      </c>
      <c r="I18" s="361">
        <v>2183</v>
      </c>
      <c r="J18" s="362">
        <v>23278</v>
      </c>
      <c r="K18" s="361">
        <v>28022</v>
      </c>
      <c r="L18" s="366"/>
      <c r="M18" s="818"/>
      <c r="N18" s="818"/>
      <c r="O18" s="818"/>
    </row>
    <row r="19" spans="1:15" s="363" customFormat="1" ht="12.95" customHeight="1">
      <c r="A19" s="364"/>
      <c r="B19" s="365" t="s">
        <v>125</v>
      </c>
      <c r="C19" s="359">
        <v>68838</v>
      </c>
      <c r="D19" s="360">
        <v>38047</v>
      </c>
      <c r="E19" s="360">
        <v>6812</v>
      </c>
      <c r="F19" s="360">
        <v>62026</v>
      </c>
      <c r="G19" s="360">
        <v>2816</v>
      </c>
      <c r="H19" s="360">
        <v>58068</v>
      </c>
      <c r="I19" s="361">
        <v>2085</v>
      </c>
      <c r="J19" s="362">
        <v>21745</v>
      </c>
      <c r="K19" s="361" t="s">
        <v>25</v>
      </c>
      <c r="L19" s="366"/>
      <c r="M19" s="818"/>
      <c r="N19" s="818"/>
      <c r="O19" s="818"/>
    </row>
    <row r="20" spans="1:15" s="363" customFormat="1" ht="12.95" customHeight="1">
      <c r="A20" s="364"/>
      <c r="B20" s="365" t="s">
        <v>126</v>
      </c>
      <c r="C20" s="359">
        <v>67606</v>
      </c>
      <c r="D20" s="360">
        <v>37225</v>
      </c>
      <c r="E20" s="360">
        <v>6502</v>
      </c>
      <c r="F20" s="360">
        <v>61104</v>
      </c>
      <c r="G20" s="360">
        <v>2732</v>
      </c>
      <c r="H20" s="360">
        <v>57009</v>
      </c>
      <c r="I20" s="361">
        <v>1950</v>
      </c>
      <c r="J20" s="362">
        <v>21476</v>
      </c>
      <c r="K20" s="361" t="s">
        <v>25</v>
      </c>
      <c r="L20" s="818"/>
      <c r="M20" s="818"/>
      <c r="N20" s="818"/>
      <c r="O20" s="818"/>
    </row>
    <row r="21" spans="1:15" s="363" customFormat="1" ht="12.95" customHeight="1">
      <c r="A21" s="364"/>
      <c r="B21" s="365" t="s">
        <v>127</v>
      </c>
      <c r="C21" s="359">
        <v>68813</v>
      </c>
      <c r="D21" s="360">
        <v>37305</v>
      </c>
      <c r="E21" s="360">
        <v>6313</v>
      </c>
      <c r="F21" s="360">
        <v>62500</v>
      </c>
      <c r="G21" s="360">
        <v>2747</v>
      </c>
      <c r="H21" s="360">
        <v>57847</v>
      </c>
      <c r="I21" s="361">
        <v>1799</v>
      </c>
      <c r="J21" s="362">
        <v>21787</v>
      </c>
      <c r="K21" s="361">
        <v>25782</v>
      </c>
      <c r="M21" s="818"/>
      <c r="N21" s="818"/>
      <c r="O21" s="818"/>
    </row>
    <row r="22" spans="1:15" s="363" customFormat="1" ht="12.95" customHeight="1">
      <c r="A22" s="364"/>
      <c r="B22" s="365"/>
      <c r="C22" s="359"/>
      <c r="D22" s="360"/>
      <c r="E22" s="360"/>
      <c r="F22" s="360"/>
      <c r="G22" s="360"/>
      <c r="H22" s="360"/>
      <c r="I22" s="367"/>
      <c r="J22" s="360"/>
      <c r="K22" s="367"/>
      <c r="M22" s="368"/>
    </row>
    <row r="23" spans="1:15" s="363" customFormat="1" ht="12.95" customHeight="1">
      <c r="A23" s="358">
        <v>2018</v>
      </c>
      <c r="B23" s="365" t="s">
        <v>128</v>
      </c>
      <c r="C23" s="359">
        <v>72452</v>
      </c>
      <c r="D23" s="360">
        <v>38855</v>
      </c>
      <c r="E23" s="360">
        <v>6525</v>
      </c>
      <c r="F23" s="360">
        <v>65927</v>
      </c>
      <c r="G23" s="360">
        <v>2828</v>
      </c>
      <c r="H23" s="360">
        <v>60721</v>
      </c>
      <c r="I23" s="361">
        <v>1970</v>
      </c>
      <c r="J23" s="362">
        <v>22922</v>
      </c>
      <c r="K23" s="361" t="s">
        <v>25</v>
      </c>
      <c r="L23" s="818"/>
      <c r="M23" s="818"/>
      <c r="N23" s="818"/>
      <c r="O23" s="818"/>
    </row>
    <row r="24" spans="1:15" s="363" customFormat="1" ht="12.95" customHeight="1">
      <c r="A24" s="364"/>
      <c r="B24" s="365" t="s">
        <v>129</v>
      </c>
      <c r="C24" s="359">
        <v>72316</v>
      </c>
      <c r="D24" s="360">
        <v>38548</v>
      </c>
      <c r="E24" s="360">
        <v>6433</v>
      </c>
      <c r="F24" s="360">
        <v>65883</v>
      </c>
      <c r="G24" s="360">
        <v>2747</v>
      </c>
      <c r="H24" s="360">
        <v>60706</v>
      </c>
      <c r="I24" s="361">
        <v>1962</v>
      </c>
      <c r="J24" s="362">
        <v>22928</v>
      </c>
      <c r="K24" s="361" t="s">
        <v>25</v>
      </c>
      <c r="L24" s="818"/>
      <c r="M24" s="818"/>
      <c r="N24" s="818"/>
      <c r="O24" s="818"/>
    </row>
    <row r="25" spans="1:15" s="363" customFormat="1" ht="12.95" customHeight="1">
      <c r="A25" s="364"/>
      <c r="B25" s="365" t="s">
        <v>118</v>
      </c>
      <c r="C25" s="359">
        <v>70568</v>
      </c>
      <c r="D25" s="360">
        <v>37707</v>
      </c>
      <c r="E25" s="360">
        <v>6205</v>
      </c>
      <c r="F25" s="360">
        <v>64363</v>
      </c>
      <c r="G25" s="360">
        <v>2627</v>
      </c>
      <c r="H25" s="360">
        <v>59461</v>
      </c>
      <c r="I25" s="361">
        <v>1822</v>
      </c>
      <c r="J25" s="362">
        <v>22471</v>
      </c>
      <c r="K25" s="361">
        <v>25432</v>
      </c>
      <c r="L25" s="818"/>
      <c r="M25" s="818"/>
      <c r="N25" s="818"/>
      <c r="O25" s="818"/>
    </row>
    <row r="26" spans="1:15" s="363" customFormat="1" ht="12.95" customHeight="1">
      <c r="A26" s="364"/>
      <c r="B26" s="369" t="s">
        <v>66</v>
      </c>
      <c r="C26" s="607">
        <v>81.818919639647987</v>
      </c>
      <c r="D26" s="608">
        <v>83.666903346054852</v>
      </c>
      <c r="E26" s="608">
        <v>80.605352039490768</v>
      </c>
      <c r="F26" s="608">
        <v>81.937849295362255</v>
      </c>
      <c r="G26" s="608">
        <v>66.658208576503426</v>
      </c>
      <c r="H26" s="608">
        <v>82.408459683454836</v>
      </c>
      <c r="I26" s="608">
        <v>76.106934001670851</v>
      </c>
      <c r="J26" s="608">
        <v>82.013942114675714</v>
      </c>
      <c r="K26" s="1952">
        <v>81.247204651459967</v>
      </c>
      <c r="M26" s="818"/>
      <c r="N26" s="818"/>
      <c r="O26" s="818"/>
    </row>
    <row r="27" spans="1:15" s="363" customFormat="1" ht="12.95" customHeight="1">
      <c r="A27" s="370"/>
      <c r="B27" s="371" t="s">
        <v>67</v>
      </c>
      <c r="C27" s="607">
        <v>97.582830908789191</v>
      </c>
      <c r="D27" s="608">
        <v>97.818304451592823</v>
      </c>
      <c r="E27" s="608">
        <v>96.455774910617137</v>
      </c>
      <c r="F27" s="608">
        <v>97.692879802073378</v>
      </c>
      <c r="G27" s="608">
        <v>95.631598107025852</v>
      </c>
      <c r="H27" s="608">
        <v>97.949131881527364</v>
      </c>
      <c r="I27" s="608">
        <v>92.864424057084605</v>
      </c>
      <c r="J27" s="608">
        <v>98.006803907885555</v>
      </c>
      <c r="K27" s="1952" t="s">
        <v>26</v>
      </c>
      <c r="L27" s="818"/>
      <c r="M27" s="818"/>
      <c r="N27" s="818"/>
      <c r="O27" s="818"/>
    </row>
    <row r="28" spans="1:15" s="828" customFormat="1" ht="12.95" customHeight="1">
      <c r="A28" s="820"/>
      <c r="B28" s="821"/>
      <c r="C28" s="822"/>
      <c r="D28" s="823"/>
      <c r="E28" s="823"/>
      <c r="F28" s="824"/>
      <c r="G28" s="823"/>
      <c r="H28" s="823"/>
      <c r="I28" s="825"/>
      <c r="J28" s="826"/>
      <c r="K28" s="827"/>
      <c r="L28" s="387"/>
      <c r="M28" s="387"/>
      <c r="N28" s="387"/>
      <c r="O28" s="387"/>
    </row>
    <row r="29" spans="1:15" s="406" customFormat="1" ht="12.95" customHeight="1">
      <c r="A29" s="629" t="s">
        <v>1672</v>
      </c>
      <c r="B29" s="379"/>
      <c r="C29" s="379"/>
      <c r="D29" s="379"/>
      <c r="E29" s="379"/>
      <c r="F29" s="379"/>
      <c r="G29" s="379"/>
      <c r="H29" s="379"/>
      <c r="I29" s="379"/>
      <c r="J29" s="379"/>
      <c r="K29" s="379"/>
    </row>
    <row r="30" spans="1:15" s="406" customFormat="1" ht="12.95" customHeight="1">
      <c r="A30" s="629" t="s">
        <v>485</v>
      </c>
      <c r="B30" s="829"/>
      <c r="C30" s="829"/>
      <c r="D30" s="829"/>
      <c r="E30" s="829"/>
      <c r="F30" s="829"/>
      <c r="G30" s="829"/>
      <c r="H30" s="829"/>
      <c r="I30" s="829"/>
      <c r="J30" s="829"/>
      <c r="K30" s="829"/>
    </row>
    <row r="31" spans="1:15" s="406" customFormat="1" ht="12.95" customHeight="1">
      <c r="A31" s="630" t="s">
        <v>293</v>
      </c>
      <c r="B31" s="829"/>
      <c r="C31" s="829"/>
      <c r="D31" s="829"/>
      <c r="E31" s="829"/>
      <c r="F31" s="829"/>
      <c r="G31" s="829"/>
      <c r="H31" s="829"/>
      <c r="I31" s="829"/>
      <c r="J31" s="829"/>
      <c r="K31" s="829"/>
    </row>
    <row r="32" spans="1:15" s="406" customFormat="1" ht="12.95" customHeight="1">
      <c r="A32" s="630" t="s">
        <v>486</v>
      </c>
      <c r="B32" s="379"/>
      <c r="C32" s="407"/>
      <c r="D32" s="379"/>
      <c r="E32" s="379"/>
      <c r="F32" s="379"/>
      <c r="G32" s="379"/>
      <c r="H32" s="379"/>
      <c r="I32" s="379"/>
      <c r="J32" s="379"/>
      <c r="K32" s="379"/>
    </row>
    <row r="33" spans="3:13" ht="12.95" customHeight="1">
      <c r="C33" s="830"/>
      <c r="D33" s="830"/>
      <c r="E33" s="830"/>
      <c r="F33" s="830"/>
    </row>
    <row r="34" spans="3:13" ht="12.95" customHeight="1">
      <c r="C34" s="830"/>
      <c r="D34" s="830"/>
      <c r="E34" s="830"/>
      <c r="F34" s="830"/>
      <c r="G34" s="830"/>
      <c r="H34" s="830"/>
      <c r="I34" s="830"/>
      <c r="J34" s="830"/>
      <c r="K34" s="830"/>
    </row>
    <row r="35" spans="3:13">
      <c r="C35" s="830"/>
      <c r="D35" s="830"/>
      <c r="E35" s="830"/>
      <c r="F35" s="830"/>
      <c r="G35" s="830"/>
      <c r="H35" s="830"/>
      <c r="I35" s="830"/>
      <c r="J35" s="830"/>
      <c r="K35" s="830"/>
      <c r="L35" s="830"/>
      <c r="M35" s="830"/>
    </row>
    <row r="36" spans="3:13">
      <c r="C36" s="382"/>
      <c r="D36" s="382"/>
      <c r="E36" s="382"/>
      <c r="F36" s="382"/>
      <c r="G36" s="382"/>
      <c r="H36" s="382"/>
      <c r="I36" s="382"/>
      <c r="J36" s="38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2.75"/>
  <cols>
    <col min="1" max="1" width="6.625" style="387" customWidth="1"/>
    <col min="2" max="9" width="12.625" style="387" customWidth="1"/>
    <col min="10" max="10" width="11.625" style="387" customWidth="1"/>
    <col min="11" max="16384" width="9" style="387"/>
  </cols>
  <sheetData>
    <row r="1" spans="1:11" s="799" customFormat="1" ht="18" customHeight="1">
      <c r="A1" s="796" t="s">
        <v>657</v>
      </c>
      <c r="B1" s="796"/>
      <c r="C1" s="831"/>
      <c r="D1" s="831"/>
      <c r="E1" s="831"/>
      <c r="F1" s="831"/>
      <c r="G1" s="831"/>
      <c r="H1" s="2143" t="s">
        <v>43</v>
      </c>
      <c r="I1" s="2143"/>
      <c r="J1" s="713"/>
      <c r="K1" s="839"/>
    </row>
    <row r="2" spans="1:11" s="799" customFormat="1" ht="14.1" customHeight="1">
      <c r="A2" s="800" t="s">
        <v>197</v>
      </c>
      <c r="B2" s="832"/>
      <c r="C2" s="832"/>
      <c r="D2" s="832"/>
      <c r="E2" s="832"/>
      <c r="F2" s="832"/>
      <c r="G2" s="832"/>
      <c r="H2" s="2144" t="s">
        <v>44</v>
      </c>
      <c r="I2" s="2144"/>
      <c r="J2" s="714"/>
      <c r="K2" s="798"/>
    </row>
    <row r="3" spans="1:11" s="804" customFormat="1" ht="14.1" customHeight="1">
      <c r="A3" s="801" t="s">
        <v>543</v>
      </c>
      <c r="B3" s="802"/>
      <c r="C3" s="802"/>
      <c r="D3" s="802"/>
      <c r="E3" s="802"/>
      <c r="F3" s="802"/>
      <c r="G3" s="802"/>
    </row>
    <row r="4" spans="1:11" s="807" customFormat="1" ht="18" customHeight="1">
      <c r="A4" s="833" t="s">
        <v>198</v>
      </c>
      <c r="B4" s="834"/>
      <c r="C4" s="834"/>
      <c r="D4" s="834"/>
      <c r="E4" s="834"/>
      <c r="F4" s="834"/>
      <c r="G4" s="834"/>
    </row>
    <row r="5" spans="1:11" s="808" customFormat="1" ht="20.25" customHeight="1">
      <c r="A5" s="2214" t="s">
        <v>869</v>
      </c>
      <c r="B5" s="2215"/>
      <c r="C5" s="2226" t="s">
        <v>944</v>
      </c>
      <c r="D5" s="2222" t="s">
        <v>945</v>
      </c>
      <c r="E5" s="809"/>
      <c r="F5" s="2222" t="s">
        <v>947</v>
      </c>
      <c r="G5" s="809"/>
      <c r="H5" s="2222" t="s">
        <v>950</v>
      </c>
      <c r="I5" s="2214"/>
      <c r="J5" s="2214"/>
    </row>
    <row r="6" spans="1:11" s="808" customFormat="1" ht="12" customHeight="1">
      <c r="A6" s="2216"/>
      <c r="B6" s="2217"/>
      <c r="C6" s="2224"/>
      <c r="D6" s="2227"/>
      <c r="E6" s="2220" t="s">
        <v>946</v>
      </c>
      <c r="F6" s="2227"/>
      <c r="G6" s="2220" t="s">
        <v>948</v>
      </c>
      <c r="H6" s="2222" t="s">
        <v>949</v>
      </c>
      <c r="I6" s="835"/>
      <c r="J6" s="2222" t="s">
        <v>952</v>
      </c>
    </row>
    <row r="7" spans="1:11" s="808" customFormat="1" ht="78" customHeight="1" thickBot="1">
      <c r="A7" s="2182" t="s">
        <v>928</v>
      </c>
      <c r="B7" s="2183"/>
      <c r="C7" s="2225"/>
      <c r="D7" s="2223"/>
      <c r="E7" s="2221"/>
      <c r="F7" s="2223"/>
      <c r="G7" s="2221"/>
      <c r="H7" s="2223"/>
      <c r="I7" s="810" t="s">
        <v>951</v>
      </c>
      <c r="J7" s="2223"/>
    </row>
    <row r="8" spans="1:11" s="363" customFormat="1" ht="8.1" customHeight="1" thickTop="1">
      <c r="A8" s="372"/>
      <c r="B8" s="365"/>
      <c r="C8" s="373"/>
      <c r="D8" s="360"/>
      <c r="E8" s="256"/>
      <c r="F8" s="256"/>
      <c r="G8" s="360"/>
      <c r="H8" s="256"/>
      <c r="I8" s="256"/>
      <c r="J8" s="374"/>
    </row>
    <row r="9" spans="1:11" s="363" customFormat="1" ht="12.95" customHeight="1">
      <c r="A9" s="358">
        <v>2017</v>
      </c>
      <c r="B9" s="365" t="s">
        <v>128</v>
      </c>
      <c r="C9" s="375">
        <v>7.5</v>
      </c>
      <c r="D9" s="362">
        <v>14302</v>
      </c>
      <c r="E9" s="216">
        <v>12262</v>
      </c>
      <c r="F9" s="216">
        <v>9742</v>
      </c>
      <c r="G9" s="362">
        <v>5353</v>
      </c>
      <c r="H9" s="216">
        <v>11579</v>
      </c>
      <c r="I9" s="216">
        <v>10869</v>
      </c>
      <c r="J9" s="343">
        <v>9556</v>
      </c>
    </row>
    <row r="10" spans="1:11" s="363" customFormat="1" ht="12.95" customHeight="1">
      <c r="A10" s="370"/>
      <c r="B10" s="365" t="s">
        <v>129</v>
      </c>
      <c r="C10" s="373">
        <v>7.4</v>
      </c>
      <c r="D10" s="362">
        <v>10938</v>
      </c>
      <c r="E10" s="216">
        <v>9126</v>
      </c>
      <c r="F10" s="216">
        <v>12015</v>
      </c>
      <c r="G10" s="362">
        <v>5563</v>
      </c>
      <c r="H10" s="216">
        <v>13142</v>
      </c>
      <c r="I10" s="216">
        <v>11380</v>
      </c>
      <c r="J10" s="343">
        <v>9954</v>
      </c>
    </row>
    <row r="11" spans="1:11" s="363" customFormat="1" ht="12.95" customHeight="1">
      <c r="A11" s="370"/>
      <c r="B11" s="365" t="s">
        <v>118</v>
      </c>
      <c r="C11" s="373">
        <v>7.1</v>
      </c>
      <c r="D11" s="362">
        <v>12347</v>
      </c>
      <c r="E11" s="216">
        <v>10319</v>
      </c>
      <c r="F11" s="216">
        <v>15565</v>
      </c>
      <c r="G11" s="362">
        <v>6987</v>
      </c>
      <c r="H11" s="216">
        <v>14678</v>
      </c>
      <c r="I11" s="216">
        <v>12829</v>
      </c>
      <c r="J11" s="343">
        <v>9909</v>
      </c>
    </row>
    <row r="12" spans="1:11" s="363" customFormat="1" ht="12.95" customHeight="1">
      <c r="A12" s="364"/>
      <c r="B12" s="365" t="s">
        <v>119</v>
      </c>
      <c r="C12" s="249">
        <v>6.8</v>
      </c>
      <c r="D12" s="362">
        <v>9959</v>
      </c>
      <c r="E12" s="216">
        <v>8510</v>
      </c>
      <c r="F12" s="216">
        <v>14257</v>
      </c>
      <c r="G12" s="362">
        <v>6809</v>
      </c>
      <c r="H12" s="216">
        <v>11813</v>
      </c>
      <c r="I12" s="216">
        <v>10762</v>
      </c>
      <c r="J12" s="343">
        <v>10243</v>
      </c>
    </row>
    <row r="13" spans="1:11" s="363" customFormat="1" ht="12.95" customHeight="1">
      <c r="A13" s="370"/>
      <c r="B13" s="365" t="s">
        <v>120</v>
      </c>
      <c r="C13" s="249">
        <v>6.5</v>
      </c>
      <c r="D13" s="362">
        <v>10310</v>
      </c>
      <c r="E13" s="216">
        <v>8349</v>
      </c>
      <c r="F13" s="216">
        <v>13926</v>
      </c>
      <c r="G13" s="362">
        <v>6695</v>
      </c>
      <c r="H13" s="216">
        <v>15185</v>
      </c>
      <c r="I13" s="216">
        <v>14297</v>
      </c>
      <c r="J13" s="343">
        <v>13572</v>
      </c>
    </row>
    <row r="14" spans="1:11" s="363" customFormat="1" ht="12.95" customHeight="1">
      <c r="A14" s="370"/>
      <c r="B14" s="365" t="s">
        <v>121</v>
      </c>
      <c r="C14" s="249">
        <v>6.3</v>
      </c>
      <c r="D14" s="362">
        <v>9895</v>
      </c>
      <c r="E14" s="216">
        <v>8269</v>
      </c>
      <c r="F14" s="216">
        <v>13046</v>
      </c>
      <c r="G14" s="362">
        <v>5929</v>
      </c>
      <c r="H14" s="216">
        <v>14602</v>
      </c>
      <c r="I14" s="216">
        <v>13798</v>
      </c>
      <c r="J14" s="343">
        <v>13619</v>
      </c>
    </row>
    <row r="15" spans="1:11" s="363" customFormat="1" ht="12.95" customHeight="1">
      <c r="A15" s="364"/>
      <c r="B15" s="365" t="s">
        <v>122</v>
      </c>
      <c r="C15" s="373">
        <v>6.2</v>
      </c>
      <c r="D15" s="360">
        <v>10691</v>
      </c>
      <c r="E15" s="256">
        <v>8813</v>
      </c>
      <c r="F15" s="256">
        <v>11407</v>
      </c>
      <c r="G15" s="360">
        <v>5194</v>
      </c>
      <c r="H15" s="256">
        <v>13175</v>
      </c>
      <c r="I15" s="256">
        <v>12286</v>
      </c>
      <c r="J15" s="343">
        <v>12099</v>
      </c>
    </row>
    <row r="16" spans="1:11" s="363" customFormat="1" ht="12.95" customHeight="1">
      <c r="A16" s="370"/>
      <c r="B16" s="365" t="s">
        <v>123</v>
      </c>
      <c r="C16" s="373">
        <v>6.2</v>
      </c>
      <c r="D16" s="360">
        <v>11264</v>
      </c>
      <c r="E16" s="256">
        <v>9369</v>
      </c>
      <c r="F16" s="256">
        <v>11503</v>
      </c>
      <c r="G16" s="360">
        <v>5416</v>
      </c>
      <c r="H16" s="256">
        <v>15426</v>
      </c>
      <c r="I16" s="256">
        <v>14213</v>
      </c>
      <c r="J16" s="343">
        <v>13792</v>
      </c>
    </row>
    <row r="17" spans="1:11" s="363" customFormat="1" ht="12.95" customHeight="1">
      <c r="A17" s="370"/>
      <c r="B17" s="365" t="s">
        <v>124</v>
      </c>
      <c r="C17" s="373">
        <v>6.1</v>
      </c>
      <c r="D17" s="360">
        <v>12860</v>
      </c>
      <c r="E17" s="256">
        <v>10048</v>
      </c>
      <c r="F17" s="256">
        <v>13949</v>
      </c>
      <c r="G17" s="360">
        <v>7733</v>
      </c>
      <c r="H17" s="256">
        <v>15524</v>
      </c>
      <c r="I17" s="256">
        <v>14302</v>
      </c>
      <c r="J17" s="343">
        <v>12510</v>
      </c>
    </row>
    <row r="18" spans="1:11" s="363" customFormat="1" ht="12.95" customHeight="1">
      <c r="A18" s="364"/>
      <c r="B18" s="365" t="s">
        <v>125</v>
      </c>
      <c r="C18" s="373">
        <v>5.8</v>
      </c>
      <c r="D18" s="362">
        <v>12208</v>
      </c>
      <c r="E18" s="216">
        <v>9860</v>
      </c>
      <c r="F18" s="216">
        <v>16510</v>
      </c>
      <c r="G18" s="362">
        <v>7356</v>
      </c>
      <c r="H18" s="216">
        <v>16224</v>
      </c>
      <c r="I18" s="216">
        <v>15346</v>
      </c>
      <c r="J18" s="343">
        <v>14348</v>
      </c>
    </row>
    <row r="19" spans="1:11" s="363" customFormat="1" ht="12.95" customHeight="1">
      <c r="A19" s="370"/>
      <c r="B19" s="365" t="s">
        <v>126</v>
      </c>
      <c r="C19" s="373">
        <v>5.6</v>
      </c>
      <c r="D19" s="362">
        <v>10919</v>
      </c>
      <c r="E19" s="216">
        <v>9135</v>
      </c>
      <c r="F19" s="216">
        <v>12151</v>
      </c>
      <c r="G19" s="362">
        <v>6401</v>
      </c>
      <c r="H19" s="216">
        <v>14073</v>
      </c>
      <c r="I19" s="216">
        <v>13348</v>
      </c>
      <c r="J19" s="343">
        <v>13182</v>
      </c>
    </row>
    <row r="20" spans="1:11" s="363" customFormat="1" ht="12.95" customHeight="1">
      <c r="A20" s="370"/>
      <c r="B20" s="365" t="s">
        <v>127</v>
      </c>
      <c r="C20" s="373">
        <v>5.7</v>
      </c>
      <c r="D20" s="362">
        <v>10690</v>
      </c>
      <c r="E20" s="216">
        <v>9488</v>
      </c>
      <c r="F20" s="216">
        <v>9483</v>
      </c>
      <c r="G20" s="362">
        <v>5273</v>
      </c>
      <c r="H20" s="216">
        <v>10337</v>
      </c>
      <c r="I20" s="216">
        <v>9879</v>
      </c>
      <c r="J20" s="343">
        <v>8079</v>
      </c>
    </row>
    <row r="21" spans="1:11" s="363" customFormat="1" ht="12.95" customHeight="1">
      <c r="A21" s="370"/>
      <c r="B21" s="365"/>
      <c r="C21" s="376"/>
      <c r="D21" s="360"/>
      <c r="E21" s="256"/>
      <c r="F21" s="256"/>
      <c r="G21" s="360"/>
      <c r="H21" s="256"/>
      <c r="I21" s="256"/>
      <c r="J21" s="374"/>
    </row>
    <row r="22" spans="1:11" s="363" customFormat="1" ht="12.95" customHeight="1">
      <c r="A22" s="358">
        <v>2018</v>
      </c>
      <c r="B22" s="365" t="s">
        <v>128</v>
      </c>
      <c r="C22" s="375">
        <v>6</v>
      </c>
      <c r="D22" s="362">
        <v>12603</v>
      </c>
      <c r="E22" s="216">
        <v>10723</v>
      </c>
      <c r="F22" s="216">
        <v>8964</v>
      </c>
      <c r="G22" s="362">
        <v>4705</v>
      </c>
      <c r="H22" s="216">
        <v>13839</v>
      </c>
      <c r="I22" s="216">
        <v>12952</v>
      </c>
      <c r="J22" s="343">
        <v>10503</v>
      </c>
    </row>
    <row r="23" spans="1:11" s="363" customFormat="1" ht="12.95" customHeight="1">
      <c r="A23" s="370"/>
      <c r="B23" s="365" t="s">
        <v>129</v>
      </c>
      <c r="C23" s="373">
        <v>6</v>
      </c>
      <c r="D23" s="362">
        <v>9659</v>
      </c>
      <c r="E23" s="216">
        <v>8122</v>
      </c>
      <c r="F23" s="216">
        <v>9795</v>
      </c>
      <c r="G23" s="362">
        <v>4870</v>
      </c>
      <c r="H23" s="216">
        <v>12538</v>
      </c>
      <c r="I23" s="216">
        <v>10943</v>
      </c>
      <c r="J23" s="343">
        <v>11159</v>
      </c>
    </row>
    <row r="24" spans="1:11" s="363" customFormat="1" ht="12.95" customHeight="1">
      <c r="A24" s="370"/>
      <c r="B24" s="365" t="s">
        <v>118</v>
      </c>
      <c r="C24" s="373">
        <v>5.8</v>
      </c>
      <c r="D24" s="362">
        <v>10145</v>
      </c>
      <c r="E24" s="216">
        <v>8541</v>
      </c>
      <c r="F24" s="216">
        <v>11893</v>
      </c>
      <c r="G24" s="362">
        <v>5476</v>
      </c>
      <c r="H24" s="216">
        <v>14546</v>
      </c>
      <c r="I24" s="216">
        <v>13130</v>
      </c>
      <c r="J24" s="343">
        <v>10784</v>
      </c>
    </row>
    <row r="25" spans="1:11" s="363" customFormat="1" ht="12.95" customHeight="1">
      <c r="A25" s="370"/>
      <c r="B25" s="369" t="s">
        <v>66</v>
      </c>
      <c r="C25" s="836" t="s">
        <v>26</v>
      </c>
      <c r="D25" s="608">
        <v>82.165708269215202</v>
      </c>
      <c r="E25" s="608">
        <v>82.769648221726911</v>
      </c>
      <c r="F25" s="608">
        <v>76.408609058785743</v>
      </c>
      <c r="G25" s="608">
        <v>78.374123371976523</v>
      </c>
      <c r="H25" s="608">
        <v>99.1006949175637</v>
      </c>
      <c r="I25" s="608">
        <v>102.34624678462858</v>
      </c>
      <c r="J25" s="1952">
        <v>108.83035624180037</v>
      </c>
      <c r="K25" s="377"/>
    </row>
    <row r="26" spans="1:11" s="363" customFormat="1" ht="12.95" customHeight="1">
      <c r="A26" s="370"/>
      <c r="B26" s="371" t="s">
        <v>67</v>
      </c>
      <c r="C26" s="836" t="s">
        <v>26</v>
      </c>
      <c r="D26" s="608">
        <v>105.03157676778135</v>
      </c>
      <c r="E26" s="608">
        <v>105.15882787490767</v>
      </c>
      <c r="F26" s="608">
        <v>121.41909137314957</v>
      </c>
      <c r="G26" s="608">
        <v>112.44353182751541</v>
      </c>
      <c r="H26" s="608">
        <v>116.01531344712075</v>
      </c>
      <c r="I26" s="608">
        <v>119.98537878095586</v>
      </c>
      <c r="J26" s="1952">
        <v>96.639483824715484</v>
      </c>
    </row>
    <row r="27" spans="1:11" s="828" customFormat="1" ht="12.95" customHeight="1">
      <c r="A27" s="820"/>
      <c r="B27" s="821"/>
      <c r="C27" s="378"/>
      <c r="D27" s="378"/>
      <c r="E27" s="378"/>
      <c r="F27" s="378"/>
      <c r="G27" s="378"/>
      <c r="H27" s="837"/>
      <c r="I27" s="837"/>
      <c r="J27" s="837"/>
    </row>
    <row r="28" spans="1:11" s="383" customFormat="1" ht="12.95" customHeight="1">
      <c r="A28" s="629" t="s">
        <v>1674</v>
      </c>
      <c r="B28" s="380"/>
      <c r="C28" s="380"/>
      <c r="D28" s="380"/>
      <c r="E28" s="380"/>
      <c r="F28" s="380"/>
      <c r="G28" s="380"/>
      <c r="H28" s="381"/>
      <c r="I28" s="381"/>
      <c r="J28" s="382"/>
    </row>
    <row r="29" spans="1:11" s="383" customFormat="1" ht="12.95" customHeight="1">
      <c r="A29" s="629" t="s">
        <v>485</v>
      </c>
      <c r="B29" s="384"/>
      <c r="C29" s="384"/>
      <c r="D29" s="384"/>
      <c r="E29" s="385"/>
      <c r="F29" s="385"/>
      <c r="G29" s="385"/>
      <c r="H29" s="385"/>
      <c r="I29" s="385"/>
      <c r="J29" s="382"/>
    </row>
    <row r="30" spans="1:11" s="383" customFormat="1" ht="12.95" customHeight="1">
      <c r="A30" s="630" t="s">
        <v>562</v>
      </c>
      <c r="B30" s="386"/>
      <c r="C30" s="386"/>
      <c r="D30" s="386"/>
      <c r="E30" s="386"/>
      <c r="F30" s="386"/>
      <c r="G30" s="386"/>
      <c r="H30" s="379"/>
      <c r="I30" s="379"/>
      <c r="J30" s="387"/>
    </row>
    <row r="31" spans="1:11" ht="12.95" customHeight="1">
      <c r="A31" s="630" t="s">
        <v>486</v>
      </c>
      <c r="B31" s="379"/>
      <c r="C31" s="388"/>
      <c r="D31" s="379"/>
      <c r="E31" s="381"/>
      <c r="F31" s="379"/>
      <c r="G31" s="379"/>
      <c r="H31" s="379"/>
      <c r="I31" s="379"/>
    </row>
    <row r="32" spans="1:11" ht="12.95" customHeight="1">
      <c r="C32" s="830"/>
      <c r="D32" s="382"/>
      <c r="E32" s="382"/>
      <c r="F32" s="382"/>
      <c r="G32" s="382"/>
      <c r="H32" s="382"/>
      <c r="I32" s="382"/>
    </row>
    <row r="33" spans="4:9" ht="12.95" customHeight="1">
      <c r="D33" s="382"/>
      <c r="E33" s="382"/>
      <c r="F33" s="382"/>
      <c r="G33" s="382"/>
      <c r="H33" s="382"/>
      <c r="I33" s="382"/>
    </row>
    <row r="34" spans="4:9" ht="12.95" customHeight="1">
      <c r="D34" s="830"/>
      <c r="E34" s="830"/>
      <c r="F34" s="830"/>
      <c r="G34" s="830"/>
      <c r="H34" s="830"/>
      <c r="I34" s="830"/>
    </row>
    <row r="35" spans="4:9" ht="12.95" customHeight="1">
      <c r="D35" s="830"/>
      <c r="E35" s="838"/>
      <c r="F35" s="838"/>
      <c r="G35" s="838"/>
      <c r="H35" s="838"/>
      <c r="I35" s="838"/>
    </row>
    <row r="36" spans="4:9">
      <c r="D36" s="830"/>
      <c r="E36" s="830"/>
      <c r="F36" s="830"/>
      <c r="G36" s="830"/>
      <c r="H36" s="382"/>
    </row>
    <row r="37" spans="4:9">
      <c r="D37" s="830"/>
      <c r="E37" s="830"/>
      <c r="F37" s="830"/>
      <c r="G37" s="830"/>
    </row>
    <row r="38" spans="4:9">
      <c r="F38" s="382"/>
    </row>
    <row r="43" spans="4:9">
      <c r="D43" s="382"/>
      <c r="E43" s="382"/>
      <c r="F43" s="382"/>
    </row>
    <row r="44" spans="4:9">
      <c r="D44" s="382"/>
      <c r="E44" s="382"/>
      <c r="F44" s="382"/>
    </row>
    <row r="45" spans="4:9">
      <c r="D45" s="382"/>
      <c r="E45" s="382"/>
      <c r="F45" s="382"/>
    </row>
    <row r="46" spans="4:9">
      <c r="D46" s="382"/>
      <c r="E46" s="382"/>
      <c r="F46" s="382"/>
    </row>
    <row r="47" spans="4:9">
      <c r="D47" s="382"/>
      <c r="E47" s="382"/>
      <c r="F47" s="382"/>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36" customWidth="1"/>
    <col min="2" max="2" width="12.625" style="536" customWidth="1"/>
    <col min="3" max="10" width="12.5" style="536" customWidth="1"/>
    <col min="11" max="16384" width="9" style="536"/>
  </cols>
  <sheetData>
    <row r="1" spans="1:12" s="250" customFormat="1" ht="18" customHeight="1">
      <c r="A1" s="616" t="s">
        <v>658</v>
      </c>
      <c r="B1" s="616"/>
      <c r="C1" s="616"/>
      <c r="D1" s="616"/>
      <c r="E1" s="616"/>
      <c r="F1" s="616"/>
      <c r="G1" s="706"/>
      <c r="H1" s="706"/>
      <c r="J1" s="937" t="s">
        <v>43</v>
      </c>
      <c r="K1" s="713"/>
      <c r="L1" s="839"/>
    </row>
    <row r="2" spans="1:12" s="251" customFormat="1" ht="14.1" customHeight="1">
      <c r="A2" s="840" t="s">
        <v>544</v>
      </c>
      <c r="B2" s="315"/>
      <c r="C2" s="405"/>
      <c r="D2" s="405"/>
      <c r="E2" s="405"/>
      <c r="F2" s="405"/>
      <c r="G2" s="224"/>
      <c r="H2" s="224"/>
      <c r="J2" s="2066" t="s">
        <v>44</v>
      </c>
      <c r="K2" s="714"/>
    </row>
    <row r="3" spans="1:12" s="844" customFormat="1" ht="14.1" customHeight="1">
      <c r="A3" s="841" t="s">
        <v>659</v>
      </c>
      <c r="B3" s="842"/>
      <c r="C3" s="842"/>
      <c r="D3" s="842"/>
      <c r="E3" s="842"/>
      <c r="F3" s="842"/>
      <c r="G3" s="843"/>
      <c r="H3" s="843"/>
    </row>
    <row r="4" spans="1:12" s="251" customFormat="1" ht="18" customHeight="1">
      <c r="A4" s="624" t="s">
        <v>545</v>
      </c>
      <c r="B4" s="717"/>
      <c r="C4" s="845"/>
      <c r="D4" s="845"/>
      <c r="E4" s="845"/>
      <c r="F4" s="845"/>
      <c r="G4" s="315"/>
      <c r="H4" s="224"/>
    </row>
    <row r="5" spans="1:12" s="209" customFormat="1" ht="15" customHeight="1">
      <c r="A5" s="2228" t="s">
        <v>927</v>
      </c>
      <c r="B5" s="2229"/>
      <c r="C5" s="2241" t="s">
        <v>953</v>
      </c>
      <c r="D5" s="2241"/>
      <c r="E5" s="2242"/>
      <c r="F5" s="2240" t="s">
        <v>955</v>
      </c>
      <c r="G5" s="2228" t="s">
        <v>956</v>
      </c>
      <c r="H5" s="2212" t="s">
        <v>957</v>
      </c>
      <c r="I5" s="2133"/>
      <c r="J5" s="2228" t="s">
        <v>959</v>
      </c>
    </row>
    <row r="6" spans="1:12" s="209" customFormat="1" ht="12.75" customHeight="1">
      <c r="A6" s="2178"/>
      <c r="B6" s="2230"/>
      <c r="C6" s="2178" t="s">
        <v>961</v>
      </c>
      <c r="D6" s="846"/>
      <c r="E6" s="2147" t="s">
        <v>954</v>
      </c>
      <c r="F6" s="2243"/>
      <c r="G6" s="2178"/>
      <c r="H6" s="2235"/>
      <c r="I6" s="2147"/>
      <c r="J6" s="2178"/>
    </row>
    <row r="7" spans="1:12" s="209" customFormat="1" ht="28.5" customHeight="1">
      <c r="A7" s="2231" t="s">
        <v>963</v>
      </c>
      <c r="B7" s="2232"/>
      <c r="C7" s="2178"/>
      <c r="D7" s="2240" t="s">
        <v>960</v>
      </c>
      <c r="E7" s="2147"/>
      <c r="F7" s="2243"/>
      <c r="G7" s="2178"/>
      <c r="H7" s="2236"/>
      <c r="I7" s="2237"/>
      <c r="J7" s="2178"/>
    </row>
    <row r="8" spans="1:12" s="209" customFormat="1" ht="59.25" customHeight="1" thickBot="1">
      <c r="A8" s="2233"/>
      <c r="B8" s="2234"/>
      <c r="C8" s="2238"/>
      <c r="D8" s="2191"/>
      <c r="E8" s="2239"/>
      <c r="F8" s="2191"/>
      <c r="G8" s="2238"/>
      <c r="H8" s="847" t="s">
        <v>962</v>
      </c>
      <c r="I8" s="848" t="s">
        <v>958</v>
      </c>
      <c r="J8" s="2238"/>
    </row>
    <row r="9" spans="1:12" s="209" customFormat="1" ht="8.1" customHeight="1" thickTop="1">
      <c r="A9" s="389"/>
      <c r="B9" s="849"/>
      <c r="C9" s="345"/>
      <c r="D9" s="216"/>
      <c r="E9" s="216"/>
      <c r="F9" s="216"/>
      <c r="G9" s="216"/>
      <c r="H9" s="216"/>
      <c r="I9" s="216"/>
      <c r="J9" s="343"/>
    </row>
    <row r="10" spans="1:12" s="209" customFormat="1" ht="12.95" customHeight="1">
      <c r="A10" s="390">
        <v>2017</v>
      </c>
      <c r="B10" s="849" t="s">
        <v>128</v>
      </c>
      <c r="C10" s="345">
        <v>20611</v>
      </c>
      <c r="D10" s="216">
        <v>9676</v>
      </c>
      <c r="E10" s="216">
        <v>30100</v>
      </c>
      <c r="F10" s="216">
        <v>45824</v>
      </c>
      <c r="G10" s="216">
        <v>4113</v>
      </c>
      <c r="H10" s="216">
        <v>16173</v>
      </c>
      <c r="I10" s="216">
        <v>145</v>
      </c>
      <c r="J10" s="343">
        <v>7401</v>
      </c>
    </row>
    <row r="11" spans="1:12" s="209" customFormat="1" ht="12.95" customHeight="1">
      <c r="A11" s="391"/>
      <c r="B11" s="849" t="s">
        <v>129</v>
      </c>
      <c r="C11" s="345">
        <v>20234</v>
      </c>
      <c r="D11" s="216">
        <v>9356</v>
      </c>
      <c r="E11" s="216">
        <v>29702</v>
      </c>
      <c r="F11" s="216">
        <v>45117</v>
      </c>
      <c r="G11" s="216">
        <v>4544</v>
      </c>
      <c r="H11" s="216">
        <v>16203</v>
      </c>
      <c r="I11" s="216">
        <v>149</v>
      </c>
      <c r="J11" s="343">
        <v>7209</v>
      </c>
    </row>
    <row r="12" spans="1:12" s="209" customFormat="1" ht="12.95" customHeight="1">
      <c r="A12" s="391"/>
      <c r="B12" s="849" t="s">
        <v>118</v>
      </c>
      <c r="C12" s="345">
        <v>19380</v>
      </c>
      <c r="D12" s="216">
        <v>8917</v>
      </c>
      <c r="E12" s="216">
        <v>28701</v>
      </c>
      <c r="F12" s="216">
        <v>43610</v>
      </c>
      <c r="G12" s="216">
        <v>4248</v>
      </c>
      <c r="H12" s="216">
        <v>15908</v>
      </c>
      <c r="I12" s="216">
        <v>153</v>
      </c>
      <c r="J12" s="343">
        <v>7017</v>
      </c>
    </row>
    <row r="13" spans="1:12" s="209" customFormat="1" ht="12.95" customHeight="1">
      <c r="A13" s="392"/>
      <c r="B13" s="849" t="s">
        <v>49</v>
      </c>
      <c r="C13" s="345">
        <v>17898</v>
      </c>
      <c r="D13" s="216">
        <v>8071</v>
      </c>
      <c r="E13" s="216">
        <v>27562</v>
      </c>
      <c r="F13" s="216">
        <v>42273</v>
      </c>
      <c r="G13" s="216">
        <v>3856</v>
      </c>
      <c r="H13" s="216">
        <v>15409</v>
      </c>
      <c r="I13" s="216">
        <v>145</v>
      </c>
      <c r="J13" s="343">
        <v>6678</v>
      </c>
    </row>
    <row r="14" spans="1:12" s="209" customFormat="1" ht="12.95" customHeight="1">
      <c r="A14" s="391"/>
      <c r="B14" s="849" t="s">
        <v>50</v>
      </c>
      <c r="C14" s="345">
        <v>17175</v>
      </c>
      <c r="D14" s="216">
        <v>7911</v>
      </c>
      <c r="E14" s="216">
        <v>26475</v>
      </c>
      <c r="F14" s="216">
        <v>40760</v>
      </c>
      <c r="G14" s="216">
        <v>3594</v>
      </c>
      <c r="H14" s="216">
        <v>15046</v>
      </c>
      <c r="I14" s="216">
        <v>157</v>
      </c>
      <c r="J14" s="343">
        <v>6420</v>
      </c>
    </row>
    <row r="15" spans="1:12" s="209" customFormat="1" ht="12.95" customHeight="1">
      <c r="A15" s="391"/>
      <c r="B15" s="849" t="s">
        <v>51</v>
      </c>
      <c r="C15" s="345">
        <v>16198</v>
      </c>
      <c r="D15" s="216">
        <v>7407</v>
      </c>
      <c r="E15" s="216">
        <v>25508</v>
      </c>
      <c r="F15" s="216">
        <v>39641</v>
      </c>
      <c r="G15" s="216">
        <v>3517</v>
      </c>
      <c r="H15" s="216">
        <v>14722</v>
      </c>
      <c r="I15" s="216">
        <v>158</v>
      </c>
      <c r="J15" s="343">
        <v>6182</v>
      </c>
    </row>
    <row r="16" spans="1:12" s="209" customFormat="1" ht="12.95" customHeight="1">
      <c r="A16" s="392"/>
      <c r="B16" s="849" t="s">
        <v>52</v>
      </c>
      <c r="C16" s="345">
        <v>16213</v>
      </c>
      <c r="D16" s="216">
        <v>7332</v>
      </c>
      <c r="E16" s="216">
        <v>24974</v>
      </c>
      <c r="F16" s="216">
        <v>38970</v>
      </c>
      <c r="G16" s="216">
        <v>3446</v>
      </c>
      <c r="H16" s="216">
        <v>14736</v>
      </c>
      <c r="I16" s="216">
        <v>159</v>
      </c>
      <c r="J16" s="343">
        <v>6075</v>
      </c>
    </row>
    <row r="17" spans="1:11" s="209" customFormat="1" ht="12.95" customHeight="1">
      <c r="A17" s="391"/>
      <c r="B17" s="849" t="s">
        <v>53</v>
      </c>
      <c r="C17" s="345">
        <v>16400</v>
      </c>
      <c r="D17" s="216">
        <v>7442</v>
      </c>
      <c r="E17" s="216">
        <v>24468</v>
      </c>
      <c r="F17" s="216">
        <v>38448</v>
      </c>
      <c r="G17" s="216">
        <v>3376</v>
      </c>
      <c r="H17" s="216">
        <v>14964</v>
      </c>
      <c r="I17" s="216">
        <v>147</v>
      </c>
      <c r="J17" s="343">
        <v>6043</v>
      </c>
    </row>
    <row r="18" spans="1:11" s="209" customFormat="1" ht="12.95" customHeight="1">
      <c r="A18" s="391"/>
      <c r="B18" s="849" t="s">
        <v>54</v>
      </c>
      <c r="C18" s="345">
        <v>16669</v>
      </c>
      <c r="D18" s="216">
        <v>8082</v>
      </c>
      <c r="E18" s="216">
        <v>24071</v>
      </c>
      <c r="F18" s="216">
        <v>37949</v>
      </c>
      <c r="G18" s="216">
        <v>3433</v>
      </c>
      <c r="H18" s="216">
        <v>14658</v>
      </c>
      <c r="I18" s="216">
        <v>146</v>
      </c>
      <c r="J18" s="343">
        <v>5979</v>
      </c>
    </row>
    <row r="19" spans="1:11" s="209" customFormat="1" ht="12.95" customHeight="1">
      <c r="A19" s="392"/>
      <c r="B19" s="849" t="s">
        <v>55</v>
      </c>
      <c r="C19" s="345">
        <v>15815</v>
      </c>
      <c r="D19" s="216">
        <v>7703</v>
      </c>
      <c r="E19" s="216">
        <v>21395</v>
      </c>
      <c r="F19" s="216">
        <v>35244</v>
      </c>
      <c r="G19" s="216">
        <v>3342</v>
      </c>
      <c r="H19" s="216">
        <v>14187</v>
      </c>
      <c r="I19" s="216">
        <v>157</v>
      </c>
      <c r="J19" s="343">
        <v>5554</v>
      </c>
    </row>
    <row r="20" spans="1:11" s="209" customFormat="1" ht="12.95" customHeight="1">
      <c r="A20" s="391"/>
      <c r="B20" s="849" t="s">
        <v>56</v>
      </c>
      <c r="C20" s="345">
        <v>15223</v>
      </c>
      <c r="D20" s="216">
        <v>7178</v>
      </c>
      <c r="E20" s="216">
        <v>21238</v>
      </c>
      <c r="F20" s="216">
        <v>34675</v>
      </c>
      <c r="G20" s="216">
        <v>3452</v>
      </c>
      <c r="H20" s="216">
        <v>13926</v>
      </c>
      <c r="I20" s="216">
        <v>153</v>
      </c>
      <c r="J20" s="343">
        <v>5509</v>
      </c>
    </row>
    <row r="21" spans="1:11" s="209" customFormat="1" ht="12.95" customHeight="1">
      <c r="A21" s="391"/>
      <c r="B21" s="849" t="s">
        <v>57</v>
      </c>
      <c r="C21" s="345">
        <v>14804</v>
      </c>
      <c r="D21" s="216">
        <v>6824</v>
      </c>
      <c r="E21" s="216">
        <v>22159</v>
      </c>
      <c r="F21" s="216">
        <v>35689</v>
      </c>
      <c r="G21" s="216">
        <v>3925</v>
      </c>
      <c r="H21" s="216">
        <v>13835</v>
      </c>
      <c r="I21" s="216">
        <v>162</v>
      </c>
      <c r="J21" s="343">
        <v>5609</v>
      </c>
    </row>
    <row r="22" spans="1:11" s="209" customFormat="1" ht="12.95" customHeight="1">
      <c r="A22" s="391"/>
      <c r="B22" s="849"/>
      <c r="C22" s="345"/>
      <c r="D22" s="256"/>
      <c r="E22" s="256"/>
      <c r="F22" s="256"/>
      <c r="G22" s="256"/>
      <c r="H22" s="256"/>
      <c r="I22" s="256"/>
      <c r="J22" s="374"/>
      <c r="K22" s="255"/>
    </row>
    <row r="23" spans="1:11" s="209" customFormat="1" ht="12.95" customHeight="1">
      <c r="A23" s="390">
        <v>2018</v>
      </c>
      <c r="B23" s="849" t="s">
        <v>128</v>
      </c>
      <c r="C23" s="345">
        <v>15896</v>
      </c>
      <c r="D23" s="216">
        <v>7413</v>
      </c>
      <c r="E23" s="216">
        <v>22891</v>
      </c>
      <c r="F23" s="216">
        <v>36399</v>
      </c>
      <c r="G23" s="216">
        <v>3409</v>
      </c>
      <c r="H23" s="216">
        <v>14499</v>
      </c>
      <c r="I23" s="216">
        <v>170</v>
      </c>
      <c r="J23" s="343">
        <v>5681</v>
      </c>
    </row>
    <row r="24" spans="1:11" s="209" customFormat="1" ht="12.95" customHeight="1">
      <c r="A24" s="391"/>
      <c r="B24" s="849" t="s">
        <v>129</v>
      </c>
      <c r="C24" s="345">
        <v>16034</v>
      </c>
      <c r="D24" s="216">
        <v>7334</v>
      </c>
      <c r="E24" s="216">
        <v>22664</v>
      </c>
      <c r="F24" s="216">
        <v>35924</v>
      </c>
      <c r="G24" s="216">
        <v>3513</v>
      </c>
      <c r="H24" s="216">
        <v>14566</v>
      </c>
      <c r="I24" s="216">
        <v>176</v>
      </c>
      <c r="J24" s="343">
        <v>5654</v>
      </c>
    </row>
    <row r="25" spans="1:11" s="209" customFormat="1" ht="12.95" customHeight="1">
      <c r="A25" s="391"/>
      <c r="B25" s="849" t="s">
        <v>118</v>
      </c>
      <c r="C25" s="345">
        <v>15578</v>
      </c>
      <c r="D25" s="216">
        <v>7045</v>
      </c>
      <c r="E25" s="216">
        <v>22046</v>
      </c>
      <c r="F25" s="216">
        <v>35163</v>
      </c>
      <c r="G25" s="216">
        <v>3257</v>
      </c>
      <c r="H25" s="216">
        <v>14393</v>
      </c>
      <c r="I25" s="216">
        <v>171</v>
      </c>
      <c r="J25" s="343">
        <v>5593</v>
      </c>
    </row>
    <row r="26" spans="1:11" s="218" customFormat="1" ht="12.95" customHeight="1">
      <c r="A26" s="850"/>
      <c r="B26" s="851" t="s">
        <v>569</v>
      </c>
      <c r="C26" s="607">
        <v>80.381836945304443</v>
      </c>
      <c r="D26" s="608">
        <v>79.00639228440059</v>
      </c>
      <c r="E26" s="608">
        <v>76.812654611337578</v>
      </c>
      <c r="F26" s="608">
        <v>80.630589314377431</v>
      </c>
      <c r="G26" s="608">
        <v>76.6713747645951</v>
      </c>
      <c r="H26" s="608">
        <v>90.476489816444555</v>
      </c>
      <c r="I26" s="608">
        <v>111.76470588235294</v>
      </c>
      <c r="J26" s="1952">
        <v>79.706427248111737</v>
      </c>
    </row>
    <row r="27" spans="1:11" s="218" customFormat="1" ht="12.95" customHeight="1">
      <c r="A27" s="850"/>
      <c r="B27" s="851" t="s">
        <v>571</v>
      </c>
      <c r="C27" s="607">
        <v>97.156043407758503</v>
      </c>
      <c r="D27" s="608">
        <v>96.059449140987184</v>
      </c>
      <c r="E27" s="608">
        <v>97.273208612777978</v>
      </c>
      <c r="F27" s="608">
        <v>97.881639015699804</v>
      </c>
      <c r="G27" s="608">
        <v>92.712781098775977</v>
      </c>
      <c r="H27" s="608">
        <v>98.812302622545658</v>
      </c>
      <c r="I27" s="608">
        <v>97.159090909090907</v>
      </c>
      <c r="J27" s="1952">
        <v>98.921117792713119</v>
      </c>
    </row>
    <row r="28" spans="1:11" s="854" customFormat="1" ht="12.95" customHeight="1">
      <c r="A28" s="852"/>
      <c r="B28" s="853"/>
      <c r="C28" s="348"/>
      <c r="D28" s="348"/>
      <c r="E28" s="348"/>
      <c r="F28" s="348"/>
      <c r="G28" s="348"/>
      <c r="H28" s="348"/>
    </row>
    <row r="29" spans="1:11" s="855" customFormat="1" ht="12.95" customHeight="1">
      <c r="A29" s="626" t="s">
        <v>565</v>
      </c>
      <c r="B29" s="262"/>
      <c r="C29" s="262"/>
      <c r="D29" s="262"/>
      <c r="E29" s="262"/>
      <c r="F29" s="262"/>
      <c r="G29" s="262"/>
    </row>
    <row r="30" spans="1:11" s="406" customFormat="1" ht="12.95" customHeight="1">
      <c r="A30" s="629" t="s">
        <v>485</v>
      </c>
      <c r="B30" s="379"/>
      <c r="C30" s="379"/>
      <c r="D30" s="379"/>
      <c r="E30" s="379"/>
      <c r="F30" s="379"/>
      <c r="G30" s="379"/>
      <c r="H30" s="856"/>
      <c r="I30" s="856"/>
      <c r="J30" s="856"/>
      <c r="K30" s="856"/>
    </row>
    <row r="31" spans="1:11" s="855" customFormat="1" ht="12.95" customHeight="1">
      <c r="A31" s="627" t="s">
        <v>283</v>
      </c>
      <c r="B31" s="266"/>
      <c r="C31" s="266"/>
      <c r="D31" s="266"/>
      <c r="E31" s="266"/>
      <c r="F31" s="266"/>
      <c r="G31" s="266"/>
    </row>
    <row r="32" spans="1:11" s="406" customFormat="1" ht="12.95" customHeight="1">
      <c r="A32" s="630" t="s">
        <v>486</v>
      </c>
      <c r="B32" s="379"/>
      <c r="C32" s="407"/>
      <c r="D32" s="379"/>
      <c r="E32" s="379"/>
      <c r="F32" s="379"/>
      <c r="G32" s="379"/>
    </row>
    <row r="33" spans="2:10" ht="12.95" customHeight="1">
      <c r="B33" s="830"/>
      <c r="C33" s="830"/>
      <c r="D33" s="830"/>
    </row>
    <row r="34" spans="2:10" ht="12.95" customHeight="1">
      <c r="C34" s="854"/>
      <c r="D34" s="854"/>
      <c r="E34" s="854"/>
      <c r="F34" s="854"/>
      <c r="G34" s="854"/>
      <c r="H34" s="854"/>
      <c r="I34" s="854"/>
      <c r="J34" s="854"/>
    </row>
    <row r="35" spans="2:10" ht="12.95" customHeight="1">
      <c r="C35" s="854"/>
      <c r="D35" s="854"/>
      <c r="E35" s="854"/>
      <c r="F35" s="854"/>
      <c r="G35" s="854"/>
      <c r="H35" s="854"/>
      <c r="I35" s="854"/>
      <c r="J35" s="854"/>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0"/>
  <sheetViews>
    <sheetView showGridLines="0" zoomScaleNormal="100" workbookViewId="0">
      <selection activeCell="Q1" sqref="Q1"/>
    </sheetView>
  </sheetViews>
  <sheetFormatPr defaultColWidth="9" defaultRowHeight="14.25"/>
  <cols>
    <col min="1" max="1" width="6.625" style="224" customWidth="1"/>
    <col min="2" max="2" width="12.625" style="224" customWidth="1"/>
    <col min="3" max="13" width="10.625" style="224" customWidth="1"/>
    <col min="14" max="16" width="7.125" style="536" customWidth="1"/>
    <col min="17" max="25" width="9" style="536"/>
    <col min="26" max="16384" width="9" style="224"/>
  </cols>
  <sheetData>
    <row r="1" spans="1:25" s="251" customFormat="1" ht="18" customHeight="1">
      <c r="A1" s="616" t="s">
        <v>660</v>
      </c>
      <c r="B1" s="616"/>
      <c r="C1" s="616"/>
      <c r="D1" s="616"/>
      <c r="E1" s="616"/>
      <c r="F1" s="616"/>
      <c r="G1" s="616"/>
      <c r="H1" s="616"/>
      <c r="I1" s="616"/>
      <c r="J1" s="616"/>
      <c r="K1" s="616"/>
      <c r="N1" s="937" t="s">
        <v>43</v>
      </c>
      <c r="O1" s="713"/>
      <c r="Q1" s="798"/>
      <c r="T1" s="857"/>
      <c r="U1" s="798"/>
    </row>
    <row r="2" spans="1:25" s="251" customFormat="1" ht="14.1" customHeight="1">
      <c r="A2" s="840" t="s">
        <v>544</v>
      </c>
      <c r="B2" s="616"/>
      <c r="C2" s="616"/>
      <c r="D2" s="616"/>
      <c r="E2" s="616"/>
      <c r="F2" s="616"/>
      <c r="G2" s="616"/>
      <c r="H2" s="616"/>
      <c r="I2" s="616"/>
      <c r="J2" s="616"/>
      <c r="K2" s="616"/>
      <c r="N2" s="2066" t="s">
        <v>44</v>
      </c>
      <c r="O2" s="714"/>
      <c r="P2" s="857"/>
      <c r="T2" s="857"/>
      <c r="U2" s="858"/>
    </row>
    <row r="3" spans="1:25" s="844" customFormat="1" ht="14.1" customHeight="1">
      <c r="A3" s="841" t="s">
        <v>546</v>
      </c>
      <c r="B3" s="842"/>
      <c r="C3" s="842"/>
      <c r="D3" s="842"/>
      <c r="E3" s="842"/>
      <c r="F3" s="842"/>
      <c r="G3" s="842"/>
      <c r="H3" s="842"/>
      <c r="I3" s="842"/>
      <c r="J3" s="842"/>
      <c r="K3" s="842"/>
      <c r="L3" s="859"/>
      <c r="M3" s="859"/>
      <c r="N3" s="859"/>
      <c r="O3" s="859"/>
      <c r="P3" s="859"/>
    </row>
    <row r="4" spans="1:25" s="251" customFormat="1" ht="18" customHeight="1">
      <c r="A4" s="780" t="s">
        <v>545</v>
      </c>
      <c r="B4" s="860"/>
      <c r="C4" s="860"/>
      <c r="D4" s="860"/>
      <c r="E4" s="860"/>
      <c r="F4" s="860"/>
      <c r="G4" s="224"/>
      <c r="H4" s="224"/>
      <c r="I4" s="224"/>
      <c r="J4" s="717"/>
      <c r="K4" s="717"/>
      <c r="L4" s="861"/>
      <c r="M4" s="861"/>
    </row>
    <row r="5" spans="1:25" s="209" customFormat="1" ht="33" customHeight="1">
      <c r="A5" s="2244" t="s">
        <v>927</v>
      </c>
      <c r="B5" s="2245"/>
      <c r="C5" s="2133" t="s">
        <v>965</v>
      </c>
      <c r="D5" s="2246" t="s">
        <v>966</v>
      </c>
      <c r="E5" s="2247"/>
      <c r="F5" s="2247"/>
      <c r="G5" s="2247"/>
      <c r="H5" s="2248"/>
      <c r="I5" s="2212" t="s">
        <v>967</v>
      </c>
      <c r="J5" s="2228"/>
      <c r="K5" s="2228"/>
      <c r="L5" s="2228"/>
      <c r="M5" s="2228"/>
    </row>
    <row r="6" spans="1:25" s="209" customFormat="1" ht="114.75" customHeight="1" thickBot="1">
      <c r="A6" s="2182" t="s">
        <v>964</v>
      </c>
      <c r="B6" s="2183"/>
      <c r="C6" s="2239"/>
      <c r="D6" s="862" t="s">
        <v>968</v>
      </c>
      <c r="E6" s="863" t="s">
        <v>969</v>
      </c>
      <c r="F6" s="863" t="s">
        <v>970</v>
      </c>
      <c r="G6" s="863" t="s">
        <v>971</v>
      </c>
      <c r="H6" s="863" t="s">
        <v>972</v>
      </c>
      <c r="I6" s="863" t="s">
        <v>973</v>
      </c>
      <c r="J6" s="864" t="s">
        <v>163</v>
      </c>
      <c r="K6" s="864" t="s">
        <v>164</v>
      </c>
      <c r="L6" s="864" t="s">
        <v>165</v>
      </c>
      <c r="M6" s="865" t="s">
        <v>974</v>
      </c>
    </row>
    <row r="7" spans="1:25" s="209" customFormat="1" ht="8.1" customHeight="1" thickTop="1">
      <c r="A7" s="252"/>
      <c r="B7" s="866"/>
      <c r="C7" s="394"/>
      <c r="D7" s="208"/>
      <c r="E7" s="208"/>
      <c r="F7" s="208"/>
      <c r="G7" s="208"/>
      <c r="H7" s="395"/>
      <c r="I7" s="208"/>
      <c r="J7" s="208"/>
      <c r="K7" s="208"/>
      <c r="L7" s="208"/>
      <c r="M7" s="396"/>
    </row>
    <row r="8" spans="1:25" s="209" customFormat="1" ht="12.95" customHeight="1">
      <c r="A8" s="393">
        <v>2016</v>
      </c>
      <c r="B8" s="398" t="s">
        <v>57</v>
      </c>
      <c r="C8" s="394">
        <v>85984</v>
      </c>
      <c r="D8" s="208">
        <v>10304</v>
      </c>
      <c r="E8" s="208">
        <v>17628</v>
      </c>
      <c r="F8" s="208">
        <v>7918</v>
      </c>
      <c r="G8" s="208">
        <v>23527</v>
      </c>
      <c r="H8" s="395">
        <v>26607</v>
      </c>
      <c r="I8" s="208">
        <v>9006</v>
      </c>
      <c r="J8" s="208">
        <v>21690</v>
      </c>
      <c r="K8" s="208">
        <v>19302</v>
      </c>
      <c r="L8" s="208">
        <v>15514</v>
      </c>
      <c r="M8" s="396">
        <v>20472</v>
      </c>
    </row>
    <row r="9" spans="1:25" s="209" customFormat="1" ht="12.95" customHeight="1">
      <c r="A9" s="252"/>
      <c r="B9" s="398"/>
      <c r="C9" s="394"/>
      <c r="D9" s="208"/>
      <c r="E9" s="208"/>
      <c r="F9" s="208"/>
      <c r="G9" s="208"/>
      <c r="H9" s="395"/>
      <c r="I9" s="208"/>
      <c r="J9" s="208"/>
      <c r="K9" s="208"/>
      <c r="L9" s="208"/>
      <c r="M9" s="396"/>
    </row>
    <row r="10" spans="1:25" s="209" customFormat="1" ht="12.95" customHeight="1">
      <c r="A10" s="397" t="s">
        <v>494</v>
      </c>
      <c r="B10" s="398" t="s">
        <v>118</v>
      </c>
      <c r="C10" s="394">
        <v>86249</v>
      </c>
      <c r="D10" s="208">
        <v>10359</v>
      </c>
      <c r="E10" s="208">
        <v>17546</v>
      </c>
      <c r="F10" s="208">
        <v>8155</v>
      </c>
      <c r="G10" s="208">
        <v>23504</v>
      </c>
      <c r="H10" s="395">
        <v>26685</v>
      </c>
      <c r="I10" s="208">
        <v>8917</v>
      </c>
      <c r="J10" s="208">
        <v>22081</v>
      </c>
      <c r="K10" s="208">
        <v>19396</v>
      </c>
      <c r="L10" s="208">
        <v>15317</v>
      </c>
      <c r="M10" s="396">
        <v>20538</v>
      </c>
    </row>
    <row r="11" spans="1:25" s="209" customFormat="1" ht="12.95" customHeight="1">
      <c r="A11" s="397"/>
      <c r="B11" s="398" t="s">
        <v>121</v>
      </c>
      <c r="C11" s="394">
        <v>75184</v>
      </c>
      <c r="D11" s="208">
        <v>9395</v>
      </c>
      <c r="E11" s="208">
        <v>15602</v>
      </c>
      <c r="F11" s="208">
        <v>7291</v>
      </c>
      <c r="G11" s="208">
        <v>19982</v>
      </c>
      <c r="H11" s="395">
        <v>22914</v>
      </c>
      <c r="I11" s="208">
        <v>7407</v>
      </c>
      <c r="J11" s="208">
        <v>19055</v>
      </c>
      <c r="K11" s="208">
        <v>17123</v>
      </c>
      <c r="L11" s="208">
        <v>13086</v>
      </c>
      <c r="M11" s="396">
        <v>18513</v>
      </c>
    </row>
    <row r="12" spans="1:25" s="209" customFormat="1" ht="12.95" customHeight="1">
      <c r="A12" s="397"/>
      <c r="B12" s="398" t="s">
        <v>124</v>
      </c>
      <c r="C12" s="394">
        <v>73140</v>
      </c>
      <c r="D12" s="208">
        <v>9317</v>
      </c>
      <c r="E12" s="208">
        <v>15335</v>
      </c>
      <c r="F12" s="208">
        <v>7149</v>
      </c>
      <c r="G12" s="208">
        <v>19342</v>
      </c>
      <c r="H12" s="395">
        <v>21997</v>
      </c>
      <c r="I12" s="208">
        <v>8082</v>
      </c>
      <c r="J12" s="208">
        <v>18611</v>
      </c>
      <c r="K12" s="208">
        <v>16576</v>
      </c>
      <c r="L12" s="208">
        <v>12335</v>
      </c>
      <c r="M12" s="396">
        <v>17536</v>
      </c>
    </row>
    <row r="13" spans="1:25" s="209" customFormat="1" ht="12.95" customHeight="1">
      <c r="A13" s="397"/>
      <c r="B13" s="398" t="s">
        <v>57</v>
      </c>
      <c r="C13" s="399">
        <v>68813</v>
      </c>
      <c r="D13" s="273">
        <v>8593</v>
      </c>
      <c r="E13" s="273">
        <v>13973</v>
      </c>
      <c r="F13" s="273">
        <v>6608</v>
      </c>
      <c r="G13" s="273">
        <v>18497</v>
      </c>
      <c r="H13" s="400">
        <v>21142</v>
      </c>
      <c r="I13" s="273">
        <v>6824</v>
      </c>
      <c r="J13" s="273">
        <v>17469</v>
      </c>
      <c r="K13" s="273">
        <v>16440</v>
      </c>
      <c r="L13" s="273">
        <v>12546</v>
      </c>
      <c r="M13" s="401">
        <v>15534</v>
      </c>
    </row>
    <row r="14" spans="1:25" s="209" customFormat="1" ht="12.95" customHeight="1">
      <c r="A14" s="252"/>
      <c r="B14" s="398"/>
      <c r="C14" s="394"/>
      <c r="D14" s="208"/>
      <c r="E14" s="208"/>
      <c r="F14" s="208"/>
      <c r="G14" s="208"/>
      <c r="H14" s="395"/>
      <c r="I14" s="208"/>
      <c r="J14" s="208"/>
      <c r="K14" s="208"/>
      <c r="L14" s="208"/>
      <c r="M14" s="396"/>
    </row>
    <row r="15" spans="1:25" s="209" customFormat="1" ht="12.95" customHeight="1">
      <c r="A15" s="393">
        <v>2018</v>
      </c>
      <c r="B15" s="398" t="s">
        <v>118</v>
      </c>
      <c r="C15" s="394">
        <v>70568</v>
      </c>
      <c r="D15" s="208">
        <v>8878</v>
      </c>
      <c r="E15" s="208">
        <v>14262</v>
      </c>
      <c r="F15" s="208">
        <v>6832</v>
      </c>
      <c r="G15" s="208">
        <v>18880</v>
      </c>
      <c r="H15" s="395">
        <v>21716</v>
      </c>
      <c r="I15" s="208">
        <v>7045</v>
      </c>
      <c r="J15" s="208">
        <v>18372</v>
      </c>
      <c r="K15" s="208">
        <v>17060</v>
      </c>
      <c r="L15" s="208">
        <v>12585</v>
      </c>
      <c r="M15" s="396">
        <v>15506</v>
      </c>
    </row>
    <row r="16" spans="1:25" s="218" customFormat="1" ht="12.95" customHeight="1">
      <c r="A16" s="867"/>
      <c r="B16" s="868" t="s">
        <v>569</v>
      </c>
      <c r="C16" s="607">
        <v>81.818919639647987</v>
      </c>
      <c r="D16" s="608">
        <v>85.703253209769287</v>
      </c>
      <c r="E16" s="608">
        <v>81.283483415023369</v>
      </c>
      <c r="F16" s="608">
        <v>83.776824034334766</v>
      </c>
      <c r="G16" s="608">
        <v>80.326752893124578</v>
      </c>
      <c r="H16" s="608">
        <v>81.379051901817505</v>
      </c>
      <c r="I16" s="608">
        <v>79.00639228440059</v>
      </c>
      <c r="J16" s="608">
        <v>83.202753498482863</v>
      </c>
      <c r="K16" s="608">
        <v>87.95627964528768</v>
      </c>
      <c r="L16" s="608">
        <v>82.163609061826719</v>
      </c>
      <c r="M16" s="1952">
        <v>75.499074885577954</v>
      </c>
      <c r="N16" s="259"/>
      <c r="O16" s="209"/>
      <c r="P16" s="209"/>
      <c r="Q16" s="209"/>
      <c r="R16" s="209"/>
      <c r="S16" s="209"/>
      <c r="T16" s="209"/>
      <c r="U16" s="209"/>
      <c r="V16" s="209"/>
      <c r="W16" s="209"/>
      <c r="X16" s="209"/>
      <c r="Y16" s="209"/>
    </row>
    <row r="17" spans="1:25" s="218" customFormat="1" ht="12.95" customHeight="1">
      <c r="A17" s="867"/>
      <c r="B17" s="868" t="s">
        <v>571</v>
      </c>
      <c r="C17" s="607">
        <v>102.55039018790055</v>
      </c>
      <c r="D17" s="608">
        <v>103.3166530897242</v>
      </c>
      <c r="E17" s="608">
        <v>102.06827452944964</v>
      </c>
      <c r="F17" s="608">
        <v>103.38983050847457</v>
      </c>
      <c r="G17" s="608">
        <v>102.07060604422338</v>
      </c>
      <c r="H17" s="608">
        <v>102.71497493141615</v>
      </c>
      <c r="I17" s="608">
        <v>103.23856975381007</v>
      </c>
      <c r="J17" s="608">
        <v>105.1691567920316</v>
      </c>
      <c r="K17" s="608">
        <v>103.77128953771289</v>
      </c>
      <c r="L17" s="608">
        <v>100.31085604973697</v>
      </c>
      <c r="M17" s="1952">
        <v>99.81975022531222</v>
      </c>
      <c r="N17" s="259"/>
      <c r="O17" s="209"/>
      <c r="P17" s="209"/>
      <c r="Q17" s="209"/>
      <c r="R17" s="209"/>
      <c r="S17" s="209"/>
      <c r="T17" s="209"/>
      <c r="U17" s="209"/>
      <c r="V17" s="209"/>
      <c r="W17" s="209"/>
      <c r="X17" s="209"/>
      <c r="Y17" s="209"/>
    </row>
    <row r="18" spans="1:25" s="285" customFormat="1" ht="12.95" customHeight="1">
      <c r="A18" s="221"/>
      <c r="B18" s="310"/>
      <c r="C18" s="348"/>
      <c r="D18" s="348"/>
      <c r="E18" s="348"/>
      <c r="F18" s="348"/>
      <c r="G18" s="402"/>
      <c r="H18" s="402"/>
      <c r="I18" s="348"/>
      <c r="J18" s="348"/>
      <c r="K18" s="348"/>
      <c r="L18" s="348"/>
      <c r="M18" s="348"/>
      <c r="N18" s="491"/>
      <c r="O18" s="224"/>
      <c r="P18" s="224"/>
      <c r="Q18" s="224"/>
      <c r="R18" s="224"/>
      <c r="S18" s="224"/>
      <c r="T18" s="224"/>
      <c r="U18" s="224"/>
      <c r="V18" s="224"/>
      <c r="W18" s="224"/>
      <c r="X18" s="224"/>
      <c r="Y18" s="224"/>
    </row>
    <row r="19" spans="1:25" s="405" customFormat="1" ht="12.95" customHeight="1">
      <c r="A19" s="626" t="s">
        <v>795</v>
      </c>
      <c r="B19" s="262"/>
      <c r="C19" s="262"/>
      <c r="D19" s="262"/>
      <c r="E19" s="262"/>
      <c r="F19" s="262"/>
      <c r="G19" s="262"/>
      <c r="H19" s="262"/>
      <c r="I19" s="262"/>
      <c r="J19" s="262"/>
      <c r="K19" s="262"/>
      <c r="L19" s="262"/>
      <c r="M19" s="262"/>
      <c r="N19" s="403"/>
      <c r="O19" s="404"/>
      <c r="P19" s="404"/>
      <c r="Q19" s="404"/>
      <c r="R19" s="404"/>
      <c r="S19" s="404"/>
      <c r="T19" s="404"/>
      <c r="U19" s="404"/>
      <c r="V19" s="404"/>
      <c r="W19" s="404"/>
      <c r="X19" s="404"/>
      <c r="Y19" s="404"/>
    </row>
    <row r="20" spans="1:25" s="406" customFormat="1" ht="12.95" customHeight="1">
      <c r="A20" s="629" t="s">
        <v>485</v>
      </c>
      <c r="B20" s="379"/>
      <c r="C20" s="379"/>
      <c r="D20" s="379"/>
      <c r="E20" s="379"/>
      <c r="F20" s="379"/>
      <c r="G20" s="379"/>
      <c r="H20" s="379"/>
      <c r="I20" s="379"/>
      <c r="J20" s="379"/>
      <c r="K20" s="379"/>
      <c r="L20" s="379"/>
      <c r="M20" s="379"/>
    </row>
    <row r="21" spans="1:25" s="405" customFormat="1" ht="12.95" customHeight="1">
      <c r="A21" s="627" t="s">
        <v>39</v>
      </c>
      <c r="B21" s="266"/>
      <c r="C21" s="266"/>
      <c r="D21" s="266"/>
      <c r="E21" s="266"/>
      <c r="F21" s="266"/>
      <c r="G21" s="266"/>
      <c r="H21" s="266"/>
      <c r="I21" s="266"/>
      <c r="J21" s="266"/>
      <c r="K21" s="266"/>
      <c r="L21" s="266"/>
      <c r="M21" s="266"/>
      <c r="N21" s="404"/>
      <c r="O21" s="404"/>
      <c r="P21" s="404"/>
      <c r="Q21" s="404"/>
      <c r="R21" s="404"/>
      <c r="S21" s="404"/>
      <c r="T21" s="404"/>
      <c r="U21" s="404"/>
      <c r="V21" s="404"/>
      <c r="W21" s="404"/>
      <c r="X21" s="404"/>
      <c r="Y21" s="404"/>
    </row>
    <row r="22" spans="1:25" s="406" customFormat="1" ht="12.95" customHeight="1">
      <c r="A22" s="630" t="s">
        <v>486</v>
      </c>
      <c r="B22" s="379"/>
      <c r="C22" s="407"/>
      <c r="D22" s="379"/>
      <c r="E22" s="379"/>
      <c r="F22" s="379"/>
      <c r="G22" s="379"/>
      <c r="H22" s="379"/>
      <c r="I22" s="379"/>
      <c r="J22" s="379"/>
      <c r="K22" s="379"/>
      <c r="L22" s="379"/>
      <c r="M22" s="379"/>
    </row>
    <row r="23" spans="1:25" ht="12.95" customHeight="1">
      <c r="E23" s="830"/>
      <c r="F23" s="830"/>
      <c r="G23" s="830"/>
      <c r="H23" s="830"/>
      <c r="I23" s="830"/>
    </row>
    <row r="24" spans="1:25" ht="12.95" customHeight="1">
      <c r="C24" s="285"/>
      <c r="D24" s="285"/>
      <c r="E24" s="285"/>
      <c r="F24" s="285"/>
      <c r="G24" s="285"/>
      <c r="H24" s="285"/>
      <c r="I24" s="285"/>
      <c r="J24" s="285"/>
      <c r="K24" s="285"/>
      <c r="L24" s="285"/>
      <c r="M24" s="285"/>
    </row>
    <row r="25" spans="1:25" ht="12.95" customHeight="1">
      <c r="C25" s="285"/>
      <c r="D25" s="285"/>
      <c r="E25" s="285"/>
      <c r="F25" s="285"/>
      <c r="G25" s="285"/>
      <c r="H25" s="285"/>
      <c r="I25" s="285"/>
      <c r="J25" s="285"/>
      <c r="K25" s="285"/>
      <c r="L25" s="285"/>
      <c r="M25" s="285"/>
    </row>
    <row r="26" spans="1:25" ht="12.95" customHeight="1">
      <c r="C26" s="285"/>
      <c r="D26" s="285"/>
      <c r="E26" s="285"/>
      <c r="F26" s="285"/>
      <c r="G26" s="285"/>
      <c r="H26" s="285"/>
      <c r="I26" s="285"/>
      <c r="J26" s="285"/>
      <c r="K26" s="285"/>
      <c r="L26" s="285"/>
      <c r="M26" s="285"/>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3"/>
  <sheetViews>
    <sheetView showGridLines="0" zoomScaleNormal="100" workbookViewId="0">
      <selection activeCell="T1" sqref="T1"/>
    </sheetView>
  </sheetViews>
  <sheetFormatPr defaultColWidth="9" defaultRowHeight="14.25"/>
  <cols>
    <col min="1" max="1" width="6.625" style="224" customWidth="1"/>
    <col min="2" max="2" width="12.625" style="224" customWidth="1"/>
    <col min="3" max="15" width="9.25" style="224" customWidth="1"/>
    <col min="16" max="16384" width="9" style="224"/>
  </cols>
  <sheetData>
    <row r="1" spans="1:20" s="251" customFormat="1" ht="18" customHeight="1">
      <c r="A1" s="616" t="s">
        <v>661</v>
      </c>
      <c r="B1" s="616"/>
      <c r="C1" s="616"/>
      <c r="D1" s="616"/>
      <c r="E1" s="616"/>
      <c r="F1" s="616"/>
      <c r="G1" s="616"/>
      <c r="H1" s="616"/>
      <c r="I1" s="616"/>
      <c r="J1" s="869"/>
      <c r="K1" s="869"/>
      <c r="L1" s="869"/>
      <c r="M1" s="224"/>
      <c r="N1" s="224"/>
      <c r="O1" s="224"/>
      <c r="Q1" s="1023" t="s">
        <v>43</v>
      </c>
      <c r="R1" s="870"/>
      <c r="T1" s="798"/>
    </row>
    <row r="2" spans="1:20" s="251" customFormat="1" ht="14.1" customHeight="1">
      <c r="A2" s="840" t="s">
        <v>544</v>
      </c>
      <c r="B2" s="669"/>
      <c r="C2" s="669"/>
      <c r="D2" s="669"/>
      <c r="E2" s="669"/>
      <c r="F2" s="669"/>
      <c r="G2" s="669"/>
      <c r="H2" s="669"/>
      <c r="I2" s="669"/>
      <c r="J2" s="669"/>
      <c r="K2" s="669"/>
      <c r="L2" s="669"/>
      <c r="M2" s="224"/>
      <c r="N2" s="224"/>
      <c r="O2" s="224"/>
      <c r="Q2" s="2068" t="s">
        <v>44</v>
      </c>
      <c r="R2" s="871"/>
    </row>
    <row r="3" spans="1:20" s="844" customFormat="1" ht="14.1" customHeight="1">
      <c r="A3" s="841" t="s">
        <v>547</v>
      </c>
      <c r="B3" s="842"/>
      <c r="C3" s="842"/>
      <c r="D3" s="842"/>
      <c r="E3" s="842"/>
      <c r="F3" s="842"/>
      <c r="G3" s="842"/>
      <c r="H3" s="842"/>
      <c r="I3" s="842"/>
      <c r="J3" s="842"/>
      <c r="K3" s="842"/>
      <c r="L3" s="842"/>
      <c r="M3" s="842"/>
      <c r="N3" s="842"/>
      <c r="O3" s="842"/>
    </row>
    <row r="4" spans="1:20" s="251" customFormat="1" ht="18" customHeight="1">
      <c r="A4" s="624" t="s">
        <v>545</v>
      </c>
      <c r="B4" s="717"/>
      <c r="C4" s="717"/>
      <c r="D4" s="717"/>
      <c r="E4" s="717"/>
      <c r="F4" s="717"/>
      <c r="G4" s="224"/>
      <c r="H4" s="224"/>
      <c r="I4" s="717"/>
      <c r="J4" s="717"/>
      <c r="K4" s="717"/>
      <c r="L4" s="717"/>
      <c r="M4" s="224"/>
      <c r="N4" s="224"/>
      <c r="O4" s="224"/>
    </row>
    <row r="5" spans="1:20" s="209" customFormat="1" ht="36" customHeight="1">
      <c r="A5" s="2249" t="s">
        <v>927</v>
      </c>
      <c r="B5" s="2250"/>
      <c r="C5" s="2251" t="s">
        <v>976</v>
      </c>
      <c r="D5" s="2251"/>
      <c r="E5" s="2251"/>
      <c r="F5" s="2251"/>
      <c r="G5" s="2251"/>
      <c r="H5" s="2252"/>
      <c r="I5" s="2212" t="s">
        <v>977</v>
      </c>
      <c r="J5" s="2251"/>
      <c r="K5" s="2251"/>
      <c r="L5" s="2251"/>
      <c r="M5" s="2251"/>
      <c r="N5" s="2251"/>
      <c r="O5" s="2251"/>
    </row>
    <row r="6" spans="1:20" s="209" customFormat="1" ht="89.25" customHeight="1" thickBot="1">
      <c r="A6" s="2182" t="s">
        <v>975</v>
      </c>
      <c r="B6" s="2183"/>
      <c r="C6" s="872" t="s">
        <v>978</v>
      </c>
      <c r="D6" s="873" t="s">
        <v>17</v>
      </c>
      <c r="E6" s="874" t="s">
        <v>18</v>
      </c>
      <c r="F6" s="873" t="s">
        <v>19</v>
      </c>
      <c r="G6" s="873" t="s">
        <v>20</v>
      </c>
      <c r="H6" s="875" t="s">
        <v>979</v>
      </c>
      <c r="I6" s="876" t="s">
        <v>980</v>
      </c>
      <c r="J6" s="873" t="s">
        <v>21</v>
      </c>
      <c r="K6" s="873" t="s">
        <v>22</v>
      </c>
      <c r="L6" s="873" t="s">
        <v>23</v>
      </c>
      <c r="M6" s="873" t="s">
        <v>24</v>
      </c>
      <c r="N6" s="875" t="s">
        <v>981</v>
      </c>
      <c r="O6" s="876" t="s">
        <v>982</v>
      </c>
    </row>
    <row r="7" spans="1:20" s="209" customFormat="1" ht="8.1" customHeight="1" thickTop="1">
      <c r="A7" s="877"/>
      <c r="B7" s="878"/>
      <c r="C7" s="394"/>
      <c r="D7" s="208"/>
      <c r="E7" s="208"/>
      <c r="F7" s="208"/>
      <c r="G7" s="208"/>
      <c r="H7" s="208"/>
      <c r="I7" s="208"/>
      <c r="J7" s="208"/>
      <c r="K7" s="208"/>
      <c r="L7" s="208"/>
      <c r="M7" s="208"/>
      <c r="N7" s="208"/>
      <c r="O7" s="396"/>
    </row>
    <row r="8" spans="1:20" s="209" customFormat="1" ht="12.95" customHeight="1">
      <c r="A8" s="393">
        <v>2016</v>
      </c>
      <c r="B8" s="398" t="s">
        <v>57</v>
      </c>
      <c r="C8" s="394">
        <v>9314</v>
      </c>
      <c r="D8" s="208">
        <v>18164</v>
      </c>
      <c r="E8" s="208">
        <v>12780</v>
      </c>
      <c r="F8" s="208">
        <v>14198</v>
      </c>
      <c r="G8" s="208">
        <v>13547</v>
      </c>
      <c r="H8" s="208">
        <v>17981</v>
      </c>
      <c r="I8" s="208">
        <v>14444</v>
      </c>
      <c r="J8" s="208">
        <v>19901</v>
      </c>
      <c r="K8" s="208">
        <v>13895</v>
      </c>
      <c r="L8" s="208">
        <v>15043</v>
      </c>
      <c r="M8" s="208">
        <v>10273</v>
      </c>
      <c r="N8" s="208">
        <v>4162</v>
      </c>
      <c r="O8" s="396">
        <v>8266</v>
      </c>
      <c r="P8" s="259"/>
    </row>
    <row r="9" spans="1:20" s="209" customFormat="1" ht="12.95" customHeight="1">
      <c r="A9" s="252"/>
      <c r="B9" s="398"/>
      <c r="C9" s="394"/>
      <c r="D9" s="208"/>
      <c r="E9" s="208"/>
      <c r="F9" s="208"/>
      <c r="G9" s="208"/>
      <c r="H9" s="208"/>
      <c r="I9" s="208"/>
      <c r="J9" s="208"/>
      <c r="K9" s="208"/>
      <c r="L9" s="208"/>
      <c r="M9" s="208"/>
      <c r="N9" s="208"/>
      <c r="O9" s="396"/>
    </row>
    <row r="10" spans="1:20" s="209" customFormat="1" ht="12.95" customHeight="1">
      <c r="A10" s="397" t="s">
        <v>494</v>
      </c>
      <c r="B10" s="398" t="s">
        <v>118</v>
      </c>
      <c r="C10" s="394">
        <v>10337</v>
      </c>
      <c r="D10" s="208">
        <v>16030</v>
      </c>
      <c r="E10" s="208">
        <v>14870</v>
      </c>
      <c r="F10" s="208">
        <v>13710</v>
      </c>
      <c r="G10" s="208">
        <v>13466</v>
      </c>
      <c r="H10" s="208">
        <v>17836</v>
      </c>
      <c r="I10" s="208">
        <v>14900</v>
      </c>
      <c r="J10" s="208">
        <v>20088</v>
      </c>
      <c r="K10" s="208">
        <v>14102</v>
      </c>
      <c r="L10" s="208">
        <v>15059</v>
      </c>
      <c r="M10" s="208">
        <v>10175</v>
      </c>
      <c r="N10" s="208">
        <v>4227</v>
      </c>
      <c r="O10" s="396">
        <v>7698</v>
      </c>
      <c r="P10" s="259"/>
    </row>
    <row r="11" spans="1:20" s="209" customFormat="1" ht="12.95" customHeight="1">
      <c r="A11" s="397"/>
      <c r="B11" s="398" t="s">
        <v>121</v>
      </c>
      <c r="C11" s="394">
        <v>8726</v>
      </c>
      <c r="D11" s="208">
        <v>11608</v>
      </c>
      <c r="E11" s="208">
        <v>12071</v>
      </c>
      <c r="F11" s="208">
        <v>13296</v>
      </c>
      <c r="G11" s="208">
        <v>12627</v>
      </c>
      <c r="H11" s="208">
        <v>16856</v>
      </c>
      <c r="I11" s="208">
        <v>12851</v>
      </c>
      <c r="J11" s="208">
        <v>17381</v>
      </c>
      <c r="K11" s="208">
        <v>12367</v>
      </c>
      <c r="L11" s="208">
        <v>13171</v>
      </c>
      <c r="M11" s="208">
        <v>8851</v>
      </c>
      <c r="N11" s="208">
        <v>3722</v>
      </c>
      <c r="O11" s="396">
        <v>6841</v>
      </c>
      <c r="P11" s="259"/>
    </row>
    <row r="12" spans="1:20" s="209" customFormat="1" ht="12.95" customHeight="1">
      <c r="A12" s="397"/>
      <c r="B12" s="398" t="s">
        <v>124</v>
      </c>
      <c r="C12" s="394">
        <v>10717</v>
      </c>
      <c r="D12" s="208">
        <v>11940</v>
      </c>
      <c r="E12" s="208">
        <v>9779</v>
      </c>
      <c r="F12" s="208">
        <v>12682</v>
      </c>
      <c r="G12" s="208">
        <v>11598</v>
      </c>
      <c r="H12" s="208">
        <v>16424</v>
      </c>
      <c r="I12" s="208">
        <v>12721</v>
      </c>
      <c r="J12" s="208">
        <v>17263</v>
      </c>
      <c r="K12" s="208">
        <v>11842</v>
      </c>
      <c r="L12" s="208">
        <v>12475</v>
      </c>
      <c r="M12" s="208">
        <v>8276</v>
      </c>
      <c r="N12" s="208">
        <v>3419</v>
      </c>
      <c r="O12" s="396">
        <v>7144</v>
      </c>
      <c r="P12" s="259"/>
    </row>
    <row r="13" spans="1:20" s="209" customFormat="1" ht="12.95" customHeight="1">
      <c r="A13" s="397"/>
      <c r="B13" s="398" t="s">
        <v>57</v>
      </c>
      <c r="C13" s="394">
        <v>7368</v>
      </c>
      <c r="D13" s="208">
        <v>14741</v>
      </c>
      <c r="E13" s="208">
        <v>10565</v>
      </c>
      <c r="F13" s="208">
        <v>10357</v>
      </c>
      <c r="G13" s="208">
        <v>10683</v>
      </c>
      <c r="H13" s="208">
        <v>15099</v>
      </c>
      <c r="I13" s="208">
        <v>12086</v>
      </c>
      <c r="J13" s="208">
        <v>16485</v>
      </c>
      <c r="K13" s="208">
        <v>11429</v>
      </c>
      <c r="L13" s="208">
        <v>12014</v>
      </c>
      <c r="M13" s="208">
        <v>7527</v>
      </c>
      <c r="N13" s="208">
        <v>2959</v>
      </c>
      <c r="O13" s="396">
        <v>6313</v>
      </c>
      <c r="P13" s="259"/>
    </row>
    <row r="14" spans="1:20" s="209" customFormat="1" ht="12.95" customHeight="1">
      <c r="A14" s="252"/>
      <c r="B14" s="398"/>
      <c r="C14" s="394"/>
      <c r="D14" s="208"/>
      <c r="E14" s="208"/>
      <c r="F14" s="208"/>
      <c r="G14" s="208"/>
      <c r="H14" s="208"/>
      <c r="I14" s="208"/>
      <c r="J14" s="208"/>
      <c r="K14" s="208"/>
      <c r="L14" s="208"/>
      <c r="M14" s="208"/>
      <c r="N14" s="208"/>
      <c r="O14" s="396"/>
    </row>
    <row r="15" spans="1:20" s="209" customFormat="1" ht="12.95" customHeight="1">
      <c r="A15" s="393">
        <v>2018</v>
      </c>
      <c r="B15" s="398" t="s">
        <v>118</v>
      </c>
      <c r="C15" s="394">
        <v>8376</v>
      </c>
      <c r="D15" s="208">
        <v>13868</v>
      </c>
      <c r="E15" s="208">
        <v>11859</v>
      </c>
      <c r="F15" s="208">
        <v>11033</v>
      </c>
      <c r="G15" s="208">
        <v>10461</v>
      </c>
      <c r="H15" s="208">
        <v>14971</v>
      </c>
      <c r="I15" s="208">
        <v>12802</v>
      </c>
      <c r="J15" s="208">
        <v>17264</v>
      </c>
      <c r="K15" s="208">
        <v>11833</v>
      </c>
      <c r="L15" s="208">
        <v>12206</v>
      </c>
      <c r="M15" s="208">
        <v>7418</v>
      </c>
      <c r="N15" s="208">
        <v>2840</v>
      </c>
      <c r="O15" s="396">
        <v>6205</v>
      </c>
      <c r="P15" s="259"/>
    </row>
    <row r="16" spans="1:20" s="209" customFormat="1" ht="12.95" customHeight="1">
      <c r="A16" s="867"/>
      <c r="B16" s="868" t="s">
        <v>569</v>
      </c>
      <c r="C16" s="607">
        <v>81.029312179549194</v>
      </c>
      <c r="D16" s="608">
        <v>86.51278852152214</v>
      </c>
      <c r="E16" s="608">
        <v>79.751176866173495</v>
      </c>
      <c r="F16" s="608">
        <v>80.474106491611963</v>
      </c>
      <c r="G16" s="608">
        <v>77.684538838556364</v>
      </c>
      <c r="H16" s="608">
        <v>83.936981385960976</v>
      </c>
      <c r="I16" s="608">
        <v>85.919463087248332</v>
      </c>
      <c r="J16" s="608">
        <v>85.941855834328948</v>
      </c>
      <c r="K16" s="608">
        <v>83.910083676074322</v>
      </c>
      <c r="L16" s="608">
        <v>81.054518892356725</v>
      </c>
      <c r="M16" s="608">
        <v>72.904176904176907</v>
      </c>
      <c r="N16" s="608">
        <v>67.187130352495856</v>
      </c>
      <c r="O16" s="1952">
        <v>80.605352039490768</v>
      </c>
      <c r="P16" s="259"/>
    </row>
    <row r="17" spans="1:16" s="209" customFormat="1" ht="12.95" customHeight="1">
      <c r="A17" s="867"/>
      <c r="B17" s="868" t="s">
        <v>571</v>
      </c>
      <c r="C17" s="607">
        <v>113.68078175895766</v>
      </c>
      <c r="D17" s="608">
        <v>94.077742351265186</v>
      </c>
      <c r="E17" s="608">
        <v>112.24798864174159</v>
      </c>
      <c r="F17" s="608">
        <v>106.52698657912522</v>
      </c>
      <c r="G17" s="608">
        <v>97.921932041561348</v>
      </c>
      <c r="H17" s="608">
        <v>99.152261739188035</v>
      </c>
      <c r="I17" s="608">
        <v>105.92420982955485</v>
      </c>
      <c r="J17" s="608">
        <v>104.72550803760994</v>
      </c>
      <c r="K17" s="608">
        <v>103.53486744247091</v>
      </c>
      <c r="L17" s="608">
        <v>101.59813550857334</v>
      </c>
      <c r="M17" s="608">
        <v>98.551879899030155</v>
      </c>
      <c r="N17" s="608">
        <v>95.978371071307876</v>
      </c>
      <c r="O17" s="1952">
        <v>98.289244416283864</v>
      </c>
      <c r="P17" s="259"/>
    </row>
    <row r="18" spans="1:16" ht="12.95" customHeight="1">
      <c r="A18" s="221"/>
      <c r="B18" s="310"/>
      <c r="C18" s="348"/>
      <c r="D18" s="348"/>
      <c r="E18" s="348"/>
      <c r="F18" s="348"/>
      <c r="G18" s="348"/>
      <c r="H18" s="348"/>
      <c r="I18" s="348"/>
      <c r="J18" s="348"/>
      <c r="K18" s="348"/>
      <c r="L18" s="348"/>
      <c r="M18" s="348"/>
      <c r="N18" s="348"/>
      <c r="O18" s="348"/>
      <c r="P18" s="491"/>
    </row>
    <row r="19" spans="1:16" ht="12.95" customHeight="1">
      <c r="A19" s="626" t="s">
        <v>796</v>
      </c>
      <c r="B19" s="262"/>
      <c r="C19" s="262"/>
      <c r="D19" s="262"/>
      <c r="E19" s="262"/>
      <c r="F19" s="262"/>
      <c r="G19" s="262"/>
      <c r="H19" s="262"/>
      <c r="I19" s="262"/>
      <c r="J19" s="262"/>
      <c r="K19" s="262"/>
      <c r="L19" s="262"/>
      <c r="M19" s="536"/>
      <c r="N19" s="536"/>
      <c r="O19" s="536"/>
    </row>
    <row r="20" spans="1:16" ht="12.95" customHeight="1">
      <c r="A20" s="629" t="s">
        <v>485</v>
      </c>
      <c r="B20" s="262"/>
      <c r="C20" s="262"/>
      <c r="D20" s="262"/>
      <c r="E20" s="262"/>
      <c r="F20" s="262"/>
      <c r="G20" s="262"/>
      <c r="H20" s="262"/>
      <c r="I20" s="262"/>
      <c r="J20" s="262"/>
      <c r="K20" s="262"/>
      <c r="L20" s="262"/>
      <c r="M20" s="536"/>
      <c r="N20" s="536"/>
      <c r="O20" s="536"/>
    </row>
    <row r="21" spans="1:16" ht="12.95" customHeight="1">
      <c r="A21" s="627" t="s">
        <v>284</v>
      </c>
      <c r="B21" s="266"/>
      <c r="C21" s="266"/>
      <c r="D21" s="266"/>
      <c r="E21" s="266"/>
      <c r="F21" s="266"/>
      <c r="G21" s="266"/>
      <c r="H21" s="266"/>
      <c r="I21" s="266"/>
      <c r="J21" s="266"/>
      <c r="K21" s="266"/>
      <c r="L21" s="266"/>
      <c r="M21" s="536"/>
      <c r="N21" s="536"/>
      <c r="O21" s="536"/>
    </row>
    <row r="22" spans="1:16" ht="12.95" customHeight="1">
      <c r="A22" s="630" t="s">
        <v>486</v>
      </c>
      <c r="B22" s="313"/>
      <c r="C22" s="313"/>
      <c r="D22" s="313"/>
      <c r="E22" s="313"/>
      <c r="F22" s="313"/>
      <c r="G22" s="313"/>
      <c r="H22" s="313"/>
      <c r="I22" s="313"/>
      <c r="J22" s="313"/>
      <c r="K22" s="313"/>
      <c r="L22" s="313"/>
    </row>
    <row r="23" spans="1:16" ht="12.95" customHeight="1">
      <c r="C23" s="830"/>
      <c r="D23" s="830"/>
      <c r="E23" s="830"/>
      <c r="F23" s="830"/>
      <c r="G23" s="830"/>
      <c r="H23" s="830"/>
      <c r="I23" s="830"/>
      <c r="J23" s="830"/>
      <c r="K23" s="830"/>
      <c r="L23" s="830"/>
      <c r="M23" s="830"/>
      <c r="N23" s="830"/>
      <c r="O23" s="830"/>
    </row>
    <row r="24" spans="1:16" ht="12.95" customHeight="1">
      <c r="C24" s="285"/>
      <c r="D24" s="285"/>
      <c r="E24" s="285"/>
      <c r="F24" s="285"/>
      <c r="G24" s="285"/>
      <c r="H24" s="285"/>
      <c r="I24" s="285"/>
      <c r="J24" s="285"/>
      <c r="K24" s="285"/>
      <c r="L24" s="285"/>
      <c r="M24" s="285"/>
      <c r="N24" s="285"/>
      <c r="O24" s="285"/>
    </row>
    <row r="25" spans="1:16" ht="12.95" customHeight="1">
      <c r="C25" s="285"/>
      <c r="D25" s="285"/>
      <c r="E25" s="285"/>
      <c r="F25" s="285"/>
      <c r="G25" s="285"/>
      <c r="H25" s="285"/>
      <c r="I25" s="285"/>
      <c r="J25" s="285"/>
      <c r="K25" s="285"/>
      <c r="L25" s="285"/>
      <c r="M25" s="285"/>
      <c r="N25" s="285"/>
      <c r="O25" s="285"/>
    </row>
    <row r="26" spans="1:16" ht="12.95" customHeight="1">
      <c r="C26" s="285"/>
      <c r="D26" s="830"/>
      <c r="E26" s="830"/>
      <c r="F26" s="830"/>
      <c r="G26" s="830"/>
      <c r="H26" s="830"/>
    </row>
    <row r="27" spans="1:16" ht="12.95" customHeight="1">
      <c r="C27" s="879"/>
      <c r="D27" s="830"/>
      <c r="E27" s="830"/>
      <c r="F27" s="830"/>
      <c r="G27" s="830"/>
      <c r="H27" s="830"/>
    </row>
    <row r="28" spans="1:16" ht="12.95" customHeight="1">
      <c r="C28" s="285"/>
      <c r="D28" s="830"/>
      <c r="E28" s="830"/>
      <c r="F28" s="830"/>
      <c r="G28" s="830"/>
      <c r="H28" s="830"/>
    </row>
    <row r="29" spans="1:16" ht="12.95" customHeight="1">
      <c r="C29" s="285"/>
      <c r="D29" s="285"/>
      <c r="E29" s="285"/>
      <c r="F29" s="285"/>
      <c r="G29" s="285"/>
      <c r="H29" s="285"/>
      <c r="I29" s="285"/>
      <c r="J29" s="285"/>
      <c r="K29" s="285"/>
      <c r="L29" s="285"/>
      <c r="M29" s="285"/>
      <c r="N29" s="285"/>
      <c r="O29" s="285"/>
    </row>
    <row r="30" spans="1:16" ht="12.95" customHeight="1"/>
    <row r="31" spans="1:16">
      <c r="C31" s="285"/>
      <c r="D31" s="285"/>
      <c r="E31" s="285"/>
      <c r="F31" s="285"/>
      <c r="G31" s="285"/>
      <c r="H31" s="285"/>
      <c r="I31" s="285"/>
      <c r="J31" s="285"/>
      <c r="K31" s="285"/>
      <c r="L31" s="285"/>
      <c r="M31" s="285"/>
      <c r="N31" s="285"/>
      <c r="O31" s="285"/>
    </row>
    <row r="32" spans="1:16">
      <c r="C32" s="285"/>
      <c r="D32" s="285"/>
      <c r="E32" s="285"/>
      <c r="F32" s="285"/>
    </row>
    <row r="33" spans="3:6">
      <c r="C33" s="285"/>
      <c r="D33" s="285"/>
      <c r="E33" s="285"/>
      <c r="F33" s="285"/>
    </row>
  </sheetData>
  <mergeCells count="4">
    <mergeCell ref="A5:B5"/>
    <mergeCell ref="A6:B6"/>
    <mergeCell ref="C5:H5"/>
    <mergeCell ref="I5:O5"/>
  </mergeCells>
  <phoneticPr fontId="0" type="noConversion"/>
  <hyperlinks>
    <hyperlink ref="Q1:R1" location="'Spis tablic     List of tables'!A19" display="Powrót do spisu tablic"/>
    <hyperlink ref="Q2:R2" location="'Spis tablic     List of tables'!A19" display="Return to list tables"/>
    <hyperlink ref="Q1" location="'Spis tablic     List of tables'!A1" display="Powrót do spisu tablic"/>
    <hyperlink ref="Q2" location="'Spis tablic     List of tables'!A1" display="Return to list tables"/>
    <hyperlink ref="Q1:R1" location="'Spis tablic     List of tables'!A3" display="Powrót do spisu tablic"/>
    <hyperlink ref="Q2:R2" location="'Spis tablic     List of tables'!A3" display="Return to list tables"/>
    <hyperlink ref="Q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3"/>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36" customWidth="1"/>
    <col min="2" max="2" width="12.625" style="536" customWidth="1"/>
    <col min="3" max="3" width="14.625" style="536" customWidth="1"/>
    <col min="4" max="5" width="11.875" style="536" customWidth="1"/>
    <col min="6" max="9" width="13.625" style="536" customWidth="1"/>
    <col min="10" max="10" width="13.625" style="894" customWidth="1"/>
    <col min="11" max="16384" width="9" style="224"/>
  </cols>
  <sheetData>
    <row r="1" spans="1:11" s="251" customFormat="1" ht="18" customHeight="1">
      <c r="A1" s="880" t="s">
        <v>662</v>
      </c>
      <c r="B1" s="869"/>
      <c r="C1" s="869"/>
      <c r="D1" s="869"/>
      <c r="E1" s="869"/>
      <c r="F1" s="869"/>
      <c r="G1" s="869"/>
      <c r="I1" s="937" t="s">
        <v>43</v>
      </c>
      <c r="J1" s="713"/>
      <c r="K1" s="881"/>
    </row>
    <row r="2" spans="1:11" s="251" customFormat="1" ht="18" customHeight="1">
      <c r="A2" s="624" t="s">
        <v>663</v>
      </c>
      <c r="B2" s="845"/>
      <c r="C2" s="845"/>
      <c r="D2" s="845"/>
      <c r="E2" s="845"/>
      <c r="F2" s="845"/>
      <c r="G2" s="845"/>
      <c r="I2" s="2066" t="s">
        <v>44</v>
      </c>
      <c r="J2" s="714"/>
      <c r="K2" s="784"/>
    </row>
    <row r="3" spans="1:11" s="209" customFormat="1" ht="31.5" customHeight="1">
      <c r="A3" s="2251" t="s">
        <v>869</v>
      </c>
      <c r="B3" s="2256"/>
      <c r="C3" s="2252" t="s">
        <v>984</v>
      </c>
      <c r="D3" s="2255" t="s">
        <v>985</v>
      </c>
      <c r="E3" s="2241"/>
      <c r="F3" s="2242"/>
      <c r="G3" s="2240" t="s">
        <v>988</v>
      </c>
      <c r="H3" s="2240" t="s">
        <v>989</v>
      </c>
      <c r="I3" s="2212" t="s">
        <v>990</v>
      </c>
      <c r="J3" s="259"/>
    </row>
    <row r="4" spans="1:11" s="209" customFormat="1" ht="52.5" customHeight="1">
      <c r="A4" s="2257" t="s">
        <v>983</v>
      </c>
      <c r="B4" s="2258"/>
      <c r="C4" s="2237"/>
      <c r="D4" s="882" t="s">
        <v>900</v>
      </c>
      <c r="E4" s="882" t="s">
        <v>986</v>
      </c>
      <c r="F4" s="883" t="s">
        <v>987</v>
      </c>
      <c r="G4" s="2243"/>
      <c r="H4" s="2262"/>
      <c r="I4" s="2236"/>
      <c r="J4" s="259"/>
    </row>
    <row r="5" spans="1:11" s="209" customFormat="1" ht="23.25" customHeight="1" thickBot="1">
      <c r="A5" s="2259"/>
      <c r="B5" s="2260"/>
      <c r="C5" s="2254" t="s">
        <v>991</v>
      </c>
      <c r="D5" s="2254"/>
      <c r="E5" s="2254"/>
      <c r="F5" s="2254"/>
      <c r="G5" s="2261"/>
      <c r="H5" s="2253" t="s">
        <v>992</v>
      </c>
      <c r="I5" s="2254"/>
      <c r="J5" s="259"/>
    </row>
    <row r="6" spans="1:11" s="209" customFormat="1" ht="8.1" customHeight="1" thickTop="1">
      <c r="A6" s="210"/>
      <c r="B6" s="408"/>
      <c r="C6" s="409"/>
      <c r="D6" s="395"/>
      <c r="E6" s="395"/>
      <c r="F6" s="395"/>
      <c r="G6" s="395"/>
      <c r="H6" s="395"/>
      <c r="I6" s="410"/>
      <c r="J6" s="884"/>
    </row>
    <row r="7" spans="1:11" s="218" customFormat="1" ht="12.95" customHeight="1">
      <c r="A7" s="885">
        <v>2016</v>
      </c>
      <c r="B7" s="886" t="s">
        <v>78</v>
      </c>
      <c r="C7" s="411">
        <v>2319</v>
      </c>
      <c r="D7" s="395">
        <v>1315</v>
      </c>
      <c r="E7" s="395">
        <v>1257</v>
      </c>
      <c r="F7" s="395">
        <v>59</v>
      </c>
      <c r="G7" s="395">
        <v>1003</v>
      </c>
      <c r="H7" s="395">
        <v>56.7</v>
      </c>
      <c r="I7" s="412">
        <v>54.2</v>
      </c>
      <c r="J7" s="887"/>
    </row>
    <row r="8" spans="1:11" s="218" customFormat="1" ht="12.95" customHeight="1">
      <c r="A8" s="888"/>
      <c r="B8" s="889"/>
      <c r="C8" s="413"/>
      <c r="D8" s="414"/>
      <c r="E8" s="414"/>
      <c r="F8" s="414"/>
      <c r="G8" s="414"/>
      <c r="H8" s="414"/>
      <c r="I8" s="415"/>
      <c r="J8" s="302"/>
    </row>
    <row r="9" spans="1:11" s="218" customFormat="1" ht="12.95" customHeight="1">
      <c r="A9" s="885" t="s">
        <v>494</v>
      </c>
      <c r="B9" s="886" t="s">
        <v>200</v>
      </c>
      <c r="C9" s="416">
        <v>2309</v>
      </c>
      <c r="D9" s="417">
        <v>1301</v>
      </c>
      <c r="E9" s="417">
        <v>1238</v>
      </c>
      <c r="F9" s="417">
        <v>63</v>
      </c>
      <c r="G9" s="417">
        <v>1008</v>
      </c>
      <c r="H9" s="297">
        <v>56.3</v>
      </c>
      <c r="I9" s="418">
        <v>53.6</v>
      </c>
      <c r="J9" s="887"/>
    </row>
    <row r="10" spans="1:11" s="218" customFormat="1" ht="12.95" customHeight="1">
      <c r="A10" s="890"/>
      <c r="B10" s="419" t="s">
        <v>80</v>
      </c>
      <c r="C10" s="411">
        <v>2309</v>
      </c>
      <c r="D10" s="395">
        <v>1295</v>
      </c>
      <c r="E10" s="395">
        <v>1220</v>
      </c>
      <c r="F10" s="395">
        <v>75</v>
      </c>
      <c r="G10" s="395">
        <v>1014</v>
      </c>
      <c r="H10" s="395">
        <v>56.1</v>
      </c>
      <c r="I10" s="412">
        <v>52.8</v>
      </c>
      <c r="J10" s="887"/>
    </row>
    <row r="11" spans="1:11" s="218" customFormat="1" ht="12.95" customHeight="1">
      <c r="A11" s="890"/>
      <c r="B11" s="419" t="s">
        <v>81</v>
      </c>
      <c r="C11" s="411">
        <v>2305</v>
      </c>
      <c r="D11" s="395">
        <v>1288</v>
      </c>
      <c r="E11" s="395">
        <v>1226</v>
      </c>
      <c r="F11" s="395">
        <v>63</v>
      </c>
      <c r="G11" s="395">
        <v>1017</v>
      </c>
      <c r="H11" s="395">
        <v>55.9</v>
      </c>
      <c r="I11" s="412">
        <v>53.2</v>
      </c>
      <c r="J11" s="887"/>
    </row>
    <row r="12" spans="1:11" s="218" customFormat="1" ht="12.95" customHeight="1">
      <c r="A12" s="890"/>
      <c r="B12" s="886" t="s">
        <v>78</v>
      </c>
      <c r="C12" s="411">
        <v>2305</v>
      </c>
      <c r="D12" s="395">
        <v>1295</v>
      </c>
      <c r="E12" s="395">
        <v>1254</v>
      </c>
      <c r="F12" s="395">
        <v>42</v>
      </c>
      <c r="G12" s="395">
        <v>1009</v>
      </c>
      <c r="H12" s="395">
        <v>56.2</v>
      </c>
      <c r="I12" s="412">
        <v>54.4</v>
      </c>
      <c r="J12" s="887"/>
    </row>
    <row r="13" spans="1:11" s="218" customFormat="1" ht="12.95" customHeight="1">
      <c r="A13" s="888"/>
      <c r="B13" s="889"/>
      <c r="C13" s="413"/>
      <c r="D13" s="414"/>
      <c r="E13" s="414"/>
      <c r="F13" s="414"/>
      <c r="G13" s="414"/>
      <c r="H13" s="414"/>
      <c r="I13" s="415"/>
      <c r="J13" s="302"/>
    </row>
    <row r="14" spans="1:11" s="218" customFormat="1" ht="12.95" customHeight="1">
      <c r="A14" s="885">
        <v>2018</v>
      </c>
      <c r="B14" s="886" t="s">
        <v>200</v>
      </c>
      <c r="C14" s="416">
        <v>2292</v>
      </c>
      <c r="D14" s="417">
        <v>1266</v>
      </c>
      <c r="E14" s="417">
        <v>1229</v>
      </c>
      <c r="F14" s="417">
        <v>37</v>
      </c>
      <c r="G14" s="417">
        <v>1026</v>
      </c>
      <c r="H14" s="297">
        <v>55.2</v>
      </c>
      <c r="I14" s="418">
        <v>53.6</v>
      </c>
      <c r="J14" s="887"/>
    </row>
    <row r="15" spans="1:11" s="218" customFormat="1" ht="12.95" customHeight="1">
      <c r="A15" s="891"/>
      <c r="B15" s="889" t="s">
        <v>569</v>
      </c>
      <c r="C15" s="413">
        <v>99.263750541359897</v>
      </c>
      <c r="D15" s="413">
        <v>97.309761721752494</v>
      </c>
      <c r="E15" s="413">
        <v>99.273021001615518</v>
      </c>
      <c r="F15" s="413">
        <v>58.730158730158735</v>
      </c>
      <c r="G15" s="413">
        <v>101.78571428571428</v>
      </c>
      <c r="H15" s="414" t="s">
        <v>26</v>
      </c>
      <c r="I15" s="415" t="s">
        <v>26</v>
      </c>
      <c r="J15" s="302"/>
    </row>
    <row r="16" spans="1:11" s="218" customFormat="1" ht="12.95" customHeight="1">
      <c r="A16" s="892"/>
      <c r="B16" s="889" t="s">
        <v>571</v>
      </c>
      <c r="C16" s="413">
        <v>99.436008676789584</v>
      </c>
      <c r="D16" s="413">
        <v>97.760617760617762</v>
      </c>
      <c r="E16" s="413">
        <v>98.006379585326954</v>
      </c>
      <c r="F16" s="413">
        <v>88.095238095238088</v>
      </c>
      <c r="G16" s="413">
        <v>101.68483647175421</v>
      </c>
      <c r="H16" s="414" t="s">
        <v>26</v>
      </c>
      <c r="I16" s="415" t="s">
        <v>26</v>
      </c>
      <c r="J16" s="302"/>
    </row>
    <row r="17" spans="1:10" ht="12.95" customHeight="1">
      <c r="D17" s="893"/>
      <c r="E17" s="893"/>
      <c r="F17" s="893"/>
      <c r="G17" s="893"/>
    </row>
    <row r="18" spans="1:10" s="209" customFormat="1" ht="12.95" customHeight="1">
      <c r="A18" s="628" t="s">
        <v>566</v>
      </c>
      <c r="E18" s="218"/>
      <c r="F18" s="218"/>
      <c r="G18" s="218"/>
      <c r="J18" s="259"/>
    </row>
    <row r="19" spans="1:10" s="209" customFormat="1" ht="12.95" customHeight="1">
      <c r="A19" s="625" t="s">
        <v>277</v>
      </c>
      <c r="D19" s="895"/>
      <c r="E19" s="218"/>
      <c r="F19" s="218"/>
      <c r="G19" s="218"/>
      <c r="J19" s="259"/>
    </row>
    <row r="20" spans="1:10" ht="12.95" customHeight="1">
      <c r="C20" s="402"/>
      <c r="D20" s="402"/>
      <c r="E20" s="854"/>
      <c r="F20" s="854"/>
    </row>
    <row r="21" spans="1:10" s="209" customFormat="1" ht="12.95" customHeight="1">
      <c r="A21" s="288"/>
      <c r="D21" s="895"/>
      <c r="E21" s="218"/>
      <c r="F21" s="218"/>
      <c r="G21" s="218"/>
      <c r="J21" s="259"/>
    </row>
    <row r="22" spans="1:10">
      <c r="D22" s="893"/>
      <c r="E22" s="854"/>
      <c r="F22" s="854"/>
      <c r="G22" s="854"/>
    </row>
    <row r="23" spans="1:10">
      <c r="G23" s="896"/>
    </row>
    <row r="31" spans="1:10">
      <c r="E31" s="854"/>
      <c r="F31" s="854"/>
      <c r="G31" s="854"/>
    </row>
    <row r="32" spans="1:10">
      <c r="E32" s="854"/>
      <c r="F32" s="854"/>
      <c r="G32" s="854"/>
    </row>
    <row r="33" spans="5:7">
      <c r="E33" s="854"/>
      <c r="F33" s="854"/>
      <c r="G33" s="854"/>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4"/>
  <sheetViews>
    <sheetView showGridLines="0" zoomScaleNormal="100" workbookViewId="0">
      <selection activeCell="N1" sqref="N1"/>
    </sheetView>
  </sheetViews>
  <sheetFormatPr defaultColWidth="9" defaultRowHeight="14.25"/>
  <cols>
    <col min="1" max="1" width="6.625" style="536" customWidth="1"/>
    <col min="2" max="2" width="12.625" style="536" customWidth="1"/>
    <col min="3" max="3" width="7.875" style="536" customWidth="1"/>
    <col min="4" max="12" width="9.125" style="536" customWidth="1"/>
    <col min="13" max="13" width="13.625" style="536" customWidth="1"/>
    <col min="14" max="16384" width="9" style="224"/>
  </cols>
  <sheetData>
    <row r="1" spans="1:18" s="251" customFormat="1" ht="18" customHeight="1">
      <c r="A1" s="616" t="s">
        <v>664</v>
      </c>
      <c r="B1" s="616"/>
      <c r="C1" s="616"/>
      <c r="D1" s="616"/>
      <c r="E1" s="315"/>
      <c r="F1" s="224"/>
      <c r="G1" s="224"/>
      <c r="H1" s="315"/>
      <c r="I1" s="315"/>
      <c r="J1" s="315"/>
      <c r="K1" s="315"/>
      <c r="L1" s="937" t="s">
        <v>43</v>
      </c>
      <c r="M1" s="713"/>
      <c r="N1" s="881"/>
    </row>
    <row r="2" spans="1:18" s="251" customFormat="1" ht="18" customHeight="1">
      <c r="A2" s="624" t="s">
        <v>665</v>
      </c>
      <c r="B2" s="717"/>
      <c r="C2" s="717"/>
      <c r="D2" s="717"/>
      <c r="E2" s="315"/>
      <c r="F2" s="224"/>
      <c r="G2" s="224"/>
      <c r="H2" s="315"/>
      <c r="I2" s="315"/>
      <c r="J2" s="315"/>
      <c r="K2" s="315"/>
      <c r="L2" s="2066" t="s">
        <v>44</v>
      </c>
      <c r="M2" s="714"/>
    </row>
    <row r="3" spans="1:18" s="209" customFormat="1" ht="28.5" customHeight="1">
      <c r="A3" s="2249" t="s">
        <v>927</v>
      </c>
      <c r="B3" s="2250"/>
      <c r="C3" s="2251" t="s">
        <v>993</v>
      </c>
      <c r="D3" s="2270"/>
      <c r="E3" s="2270"/>
      <c r="F3" s="2271"/>
      <c r="G3" s="2212" t="s">
        <v>994</v>
      </c>
      <c r="H3" s="2270"/>
      <c r="I3" s="2270"/>
      <c r="J3" s="2270"/>
      <c r="K3" s="2270"/>
      <c r="L3" s="2270"/>
      <c r="M3" s="2270"/>
    </row>
    <row r="4" spans="1:18" s="209" customFormat="1" ht="14.85" customHeight="1">
      <c r="A4" s="2263"/>
      <c r="B4" s="2264"/>
      <c r="C4" s="2275" t="s">
        <v>849</v>
      </c>
      <c r="D4" s="2265" t="s">
        <v>995</v>
      </c>
      <c r="E4" s="2266"/>
      <c r="F4" s="2267"/>
      <c r="G4" s="2164" t="s">
        <v>849</v>
      </c>
      <c r="H4" s="2268" t="s">
        <v>996</v>
      </c>
      <c r="I4" s="2269"/>
      <c r="J4" s="2269"/>
      <c r="K4" s="2269"/>
      <c r="L4" s="2269"/>
      <c r="M4" s="2269"/>
    </row>
    <row r="5" spans="1:18" s="209" customFormat="1" ht="141" customHeight="1">
      <c r="A5" s="2257" t="s">
        <v>983</v>
      </c>
      <c r="B5" s="2258"/>
      <c r="C5" s="2276"/>
      <c r="D5" s="897" t="s">
        <v>997</v>
      </c>
      <c r="E5" s="898" t="s">
        <v>998</v>
      </c>
      <c r="F5" s="897" t="s">
        <v>999</v>
      </c>
      <c r="G5" s="2164"/>
      <c r="H5" s="271" t="s">
        <v>1000</v>
      </c>
      <c r="I5" s="271" t="s">
        <v>1001</v>
      </c>
      <c r="J5" s="271" t="s">
        <v>1002</v>
      </c>
      <c r="K5" s="271" t="s">
        <v>1003</v>
      </c>
      <c r="L5" s="899" t="s">
        <v>1004</v>
      </c>
      <c r="M5" s="900" t="s">
        <v>1005</v>
      </c>
    </row>
    <row r="6" spans="1:18" s="209" customFormat="1" ht="17.25" customHeight="1" thickBot="1">
      <c r="A6" s="2259"/>
      <c r="B6" s="2260"/>
      <c r="C6" s="2272" t="s">
        <v>572</v>
      </c>
      <c r="D6" s="2272"/>
      <c r="E6" s="2272"/>
      <c r="F6" s="2273"/>
      <c r="G6" s="2274" t="s">
        <v>573</v>
      </c>
      <c r="H6" s="2272"/>
      <c r="I6" s="2272"/>
      <c r="J6" s="2272"/>
      <c r="K6" s="2272"/>
      <c r="L6" s="2272"/>
      <c r="M6" s="2272"/>
    </row>
    <row r="7" spans="1:18" s="209" customFormat="1" ht="8.1" customHeight="1" thickTop="1">
      <c r="A7" s="901"/>
      <c r="B7" s="902"/>
      <c r="C7" s="903"/>
      <c r="D7" s="904"/>
      <c r="E7" s="904"/>
      <c r="F7" s="904"/>
      <c r="G7" s="905"/>
      <c r="H7" s="905"/>
      <c r="I7" s="905"/>
      <c r="J7" s="905"/>
      <c r="K7" s="905"/>
      <c r="L7" s="905"/>
      <c r="M7" s="906"/>
      <c r="N7" s="884"/>
      <c r="Q7" s="907"/>
      <c r="R7" s="907"/>
    </row>
    <row r="8" spans="1:18" s="218" customFormat="1" ht="12.95" customHeight="1">
      <c r="A8" s="885">
        <v>2016</v>
      </c>
      <c r="B8" s="908" t="s">
        <v>78</v>
      </c>
      <c r="C8" s="420">
        <v>59</v>
      </c>
      <c r="D8" s="421">
        <v>34</v>
      </c>
      <c r="E8" s="421">
        <v>41</v>
      </c>
      <c r="F8" s="421">
        <v>18</v>
      </c>
      <c r="G8" s="422">
        <v>4.5</v>
      </c>
      <c r="H8" s="297">
        <v>3.3</v>
      </c>
      <c r="I8" s="297">
        <v>5.7</v>
      </c>
      <c r="J8" s="297">
        <v>4.5</v>
      </c>
      <c r="K8" s="297">
        <v>4.4000000000000004</v>
      </c>
      <c r="L8" s="297">
        <v>15.4</v>
      </c>
      <c r="M8" s="298">
        <v>7.8</v>
      </c>
      <c r="N8" s="302"/>
    </row>
    <row r="9" spans="1:18" s="218" customFormat="1" ht="12.95" customHeight="1">
      <c r="A9" s="909"/>
      <c r="B9" s="889"/>
      <c r="C9" s="423"/>
      <c r="D9" s="327"/>
      <c r="E9" s="327"/>
      <c r="F9" s="424"/>
      <c r="G9" s="327"/>
      <c r="H9" s="327"/>
      <c r="I9" s="327"/>
      <c r="J9" s="327"/>
      <c r="K9" s="327"/>
      <c r="L9" s="327"/>
      <c r="M9" s="328"/>
      <c r="N9" s="910"/>
    </row>
    <row r="10" spans="1:18" s="218" customFormat="1" ht="12.95" customHeight="1">
      <c r="A10" s="911" t="s">
        <v>494</v>
      </c>
      <c r="B10" s="908" t="s">
        <v>79</v>
      </c>
      <c r="C10" s="420">
        <v>63</v>
      </c>
      <c r="D10" s="421">
        <v>32</v>
      </c>
      <c r="E10" s="421">
        <v>44</v>
      </c>
      <c r="F10" s="912">
        <v>18</v>
      </c>
      <c r="G10" s="913">
        <v>4.8</v>
      </c>
      <c r="H10" s="425">
        <v>4.4000000000000004</v>
      </c>
      <c r="I10" s="425">
        <v>5.3</v>
      </c>
      <c r="J10" s="425">
        <v>5</v>
      </c>
      <c r="K10" s="425">
        <v>4.4000000000000004</v>
      </c>
      <c r="L10" s="425">
        <v>16.7</v>
      </c>
      <c r="M10" s="412">
        <v>8.0428954423592494</v>
      </c>
      <c r="N10" s="302"/>
    </row>
    <row r="11" spans="1:18" s="218" customFormat="1" ht="12.95" customHeight="1">
      <c r="A11" s="911"/>
      <c r="B11" s="908" t="s">
        <v>80</v>
      </c>
      <c r="C11" s="420">
        <v>75</v>
      </c>
      <c r="D11" s="421">
        <v>40</v>
      </c>
      <c r="E11" s="421">
        <v>39</v>
      </c>
      <c r="F11" s="421">
        <v>36</v>
      </c>
      <c r="G11" s="914">
        <v>5.8</v>
      </c>
      <c r="H11" s="425">
        <v>4.8</v>
      </c>
      <c r="I11" s="425">
        <v>6.8</v>
      </c>
      <c r="J11" s="425">
        <v>4.4000000000000004</v>
      </c>
      <c r="K11" s="425">
        <v>8.8000000000000007</v>
      </c>
      <c r="L11" s="425">
        <v>14.1</v>
      </c>
      <c r="M11" s="412">
        <v>9.3484419263456093</v>
      </c>
      <c r="N11" s="302"/>
    </row>
    <row r="12" spans="1:18" s="218" customFormat="1" ht="12.95" customHeight="1">
      <c r="A12" s="911"/>
      <c r="B12" s="908" t="s">
        <v>81</v>
      </c>
      <c r="C12" s="420">
        <v>63</v>
      </c>
      <c r="D12" s="421">
        <v>33</v>
      </c>
      <c r="E12" s="421">
        <v>32</v>
      </c>
      <c r="F12" s="421">
        <v>30</v>
      </c>
      <c r="G12" s="422">
        <v>4.9000000000000004</v>
      </c>
      <c r="H12" s="297">
        <v>4.2</v>
      </c>
      <c r="I12" s="297">
        <v>5.7</v>
      </c>
      <c r="J12" s="297">
        <v>3.6</v>
      </c>
      <c r="K12" s="297">
        <v>7.3</v>
      </c>
      <c r="L12" s="297">
        <v>14.8</v>
      </c>
      <c r="M12" s="298">
        <v>7.7333333333333334</v>
      </c>
      <c r="N12" s="302"/>
    </row>
    <row r="13" spans="1:18" s="218" customFormat="1" ht="12.95" customHeight="1">
      <c r="A13" s="911"/>
      <c r="B13" s="908" t="s">
        <v>78</v>
      </c>
      <c r="C13" s="420">
        <v>42</v>
      </c>
      <c r="D13" s="421">
        <v>24</v>
      </c>
      <c r="E13" s="421">
        <v>26</v>
      </c>
      <c r="F13" s="421">
        <v>16</v>
      </c>
      <c r="G13" s="422">
        <v>3.2</v>
      </c>
      <c r="H13" s="297">
        <v>2.5</v>
      </c>
      <c r="I13" s="297">
        <v>4.0999999999999996</v>
      </c>
      <c r="J13" s="297">
        <v>2.9</v>
      </c>
      <c r="K13" s="297">
        <v>4.0999999999999996</v>
      </c>
      <c r="L13" s="297">
        <v>13.3</v>
      </c>
      <c r="M13" s="298">
        <v>5.0397877984084882</v>
      </c>
      <c r="N13" s="302"/>
    </row>
    <row r="14" spans="1:18" s="218" customFormat="1" ht="12.95" customHeight="1">
      <c r="A14" s="909"/>
      <c r="B14" s="889"/>
      <c r="C14" s="423"/>
      <c r="D14" s="327"/>
      <c r="E14" s="327"/>
      <c r="F14" s="424"/>
      <c r="G14" s="327"/>
      <c r="H14" s="327"/>
      <c r="I14" s="327"/>
      <c r="J14" s="327"/>
      <c r="K14" s="327"/>
      <c r="L14" s="327"/>
      <c r="M14" s="328"/>
      <c r="N14" s="910"/>
    </row>
    <row r="15" spans="1:18" s="218" customFormat="1" ht="12.95" customHeight="1">
      <c r="A15" s="911" t="s">
        <v>516</v>
      </c>
      <c r="B15" s="908" t="s">
        <v>79</v>
      </c>
      <c r="C15" s="420">
        <v>37</v>
      </c>
      <c r="D15" s="421">
        <v>18</v>
      </c>
      <c r="E15" s="421">
        <v>27</v>
      </c>
      <c r="F15" s="912">
        <v>10</v>
      </c>
      <c r="G15" s="913">
        <v>2.9</v>
      </c>
      <c r="H15" s="425">
        <v>2.8</v>
      </c>
      <c r="I15" s="425">
        <v>3.1</v>
      </c>
      <c r="J15" s="425">
        <v>3.1</v>
      </c>
      <c r="K15" s="425">
        <v>2.6</v>
      </c>
      <c r="L15" s="425">
        <v>6</v>
      </c>
      <c r="M15" s="412">
        <v>4.4444444444444446</v>
      </c>
      <c r="N15" s="302"/>
    </row>
    <row r="16" spans="1:18" s="218" customFormat="1" ht="12.95" customHeight="1">
      <c r="A16" s="909"/>
      <c r="B16" s="889" t="s">
        <v>569</v>
      </c>
      <c r="C16" s="423">
        <v>58.730158730158735</v>
      </c>
      <c r="D16" s="423">
        <v>56.25</v>
      </c>
      <c r="E16" s="423">
        <v>61.363636363636367</v>
      </c>
      <c r="F16" s="423">
        <v>55.555555555555557</v>
      </c>
      <c r="G16" s="327" t="s">
        <v>26</v>
      </c>
      <c r="H16" s="327" t="s">
        <v>26</v>
      </c>
      <c r="I16" s="327" t="s">
        <v>26</v>
      </c>
      <c r="J16" s="327" t="s">
        <v>26</v>
      </c>
      <c r="K16" s="327" t="s">
        <v>26</v>
      </c>
      <c r="L16" s="327" t="s">
        <v>26</v>
      </c>
      <c r="M16" s="328" t="s">
        <v>26</v>
      </c>
      <c r="N16" s="910"/>
    </row>
    <row r="17" spans="1:21" s="218" customFormat="1" ht="12.95" customHeight="1">
      <c r="A17" s="909"/>
      <c r="B17" s="889" t="s">
        <v>571</v>
      </c>
      <c r="C17" s="423">
        <v>88.095238095238088</v>
      </c>
      <c r="D17" s="423">
        <v>75</v>
      </c>
      <c r="E17" s="423">
        <v>103.84615384615385</v>
      </c>
      <c r="F17" s="423">
        <v>62.5</v>
      </c>
      <c r="G17" s="327" t="s">
        <v>26</v>
      </c>
      <c r="H17" s="327" t="s">
        <v>26</v>
      </c>
      <c r="I17" s="327" t="s">
        <v>26</v>
      </c>
      <c r="J17" s="327" t="s">
        <v>26</v>
      </c>
      <c r="K17" s="327" t="s">
        <v>26</v>
      </c>
      <c r="L17" s="327" t="s">
        <v>26</v>
      </c>
      <c r="M17" s="328" t="s">
        <v>26</v>
      </c>
      <c r="N17" s="910"/>
    </row>
    <row r="18" spans="1:21" s="285" customFormat="1" ht="12.95" customHeight="1">
      <c r="A18" s="221"/>
      <c r="B18" s="310"/>
      <c r="C18" s="348"/>
      <c r="D18" s="348"/>
      <c r="E18" s="348"/>
      <c r="F18" s="348"/>
      <c r="G18" s="426"/>
      <c r="H18" s="426"/>
      <c r="I18" s="426"/>
      <c r="J18" s="426"/>
      <c r="K18" s="426"/>
      <c r="L18" s="426"/>
      <c r="M18" s="426"/>
      <c r="N18" s="314"/>
    </row>
    <row r="19" spans="1:21" s="209" customFormat="1" ht="12.95" customHeight="1">
      <c r="A19" s="628" t="s">
        <v>566</v>
      </c>
      <c r="E19" s="895"/>
      <c r="G19" s="218"/>
      <c r="H19" s="218"/>
      <c r="I19" s="218"/>
      <c r="J19" s="218"/>
      <c r="K19" s="218"/>
      <c r="L19" s="218"/>
      <c r="M19" s="218"/>
    </row>
    <row r="20" spans="1:21" s="209" customFormat="1" ht="12.95" customHeight="1">
      <c r="A20" s="625" t="s">
        <v>277</v>
      </c>
      <c r="D20" s="895"/>
      <c r="E20" s="895"/>
      <c r="G20" s="915"/>
      <c r="H20" s="218"/>
      <c r="I20" s="218"/>
      <c r="J20" s="218"/>
      <c r="K20" s="218"/>
      <c r="L20" s="218"/>
      <c r="M20" s="218"/>
    </row>
    <row r="21" spans="1:21" ht="12.95" customHeight="1">
      <c r="D21" s="402"/>
      <c r="E21" s="402"/>
      <c r="G21" s="916"/>
    </row>
    <row r="22" spans="1:21" ht="12.95" customHeight="1">
      <c r="G22" s="916"/>
    </row>
    <row r="23" spans="1:21" ht="12.95" customHeight="1">
      <c r="G23" s="916"/>
      <c r="I23" s="202"/>
      <c r="J23" s="917"/>
      <c r="K23" s="917"/>
      <c r="L23" s="917"/>
      <c r="M23" s="917"/>
      <c r="N23" s="917"/>
      <c r="O23" s="918"/>
      <c r="P23" s="918"/>
      <c r="Q23" s="918"/>
      <c r="R23" s="919"/>
      <c r="S23" s="919"/>
      <c r="T23" s="491"/>
      <c r="U23" s="491"/>
    </row>
    <row r="24" spans="1:21" ht="12.95" customHeight="1">
      <c r="G24" s="916"/>
      <c r="I24" s="202"/>
      <c r="J24" s="917"/>
      <c r="K24" s="917"/>
      <c r="L24" s="917"/>
      <c r="M24" s="917"/>
      <c r="N24" s="917"/>
      <c r="O24" s="918"/>
      <c r="P24" s="918"/>
      <c r="Q24" s="918"/>
      <c r="R24" s="491"/>
      <c r="S24" s="491"/>
      <c r="T24" s="491"/>
      <c r="U24" s="491"/>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33"/>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4.25"/>
  <cols>
    <col min="1" max="1" width="6.625" style="224" customWidth="1"/>
    <col min="2" max="2" width="11.625" style="224" customWidth="1"/>
    <col min="3" max="9" width="13" style="224" customWidth="1"/>
    <col min="10" max="10" width="13" style="491" customWidth="1"/>
    <col min="11" max="24" width="8.625" style="536" customWidth="1"/>
    <col min="25" max="16384" width="9" style="224"/>
  </cols>
  <sheetData>
    <row r="1" spans="1:24" ht="20.100000000000001" customHeight="1">
      <c r="A1" s="662" t="s">
        <v>41</v>
      </c>
      <c r="B1" s="663"/>
      <c r="C1" s="663"/>
      <c r="D1" s="663"/>
      <c r="E1" s="663"/>
      <c r="F1" s="663"/>
      <c r="G1" s="664"/>
      <c r="H1" s="664"/>
      <c r="I1" s="2127" t="s">
        <v>43</v>
      </c>
      <c r="J1" s="2127"/>
      <c r="K1" s="665"/>
    </row>
    <row r="2" spans="1:24" ht="20.100000000000001" customHeight="1">
      <c r="A2" s="666" t="s">
        <v>42</v>
      </c>
      <c r="B2" s="666"/>
      <c r="C2" s="666"/>
      <c r="D2" s="666"/>
      <c r="E2" s="666"/>
      <c r="F2" s="666"/>
      <c r="G2" s="667"/>
      <c r="H2" s="667"/>
      <c r="I2" s="2128" t="s">
        <v>44</v>
      </c>
      <c r="J2" s="2128"/>
      <c r="M2" s="668"/>
      <c r="N2" s="668"/>
      <c r="O2" s="668"/>
      <c r="P2" s="668"/>
      <c r="Q2" s="668"/>
    </row>
    <row r="3" spans="1:24" ht="18" customHeight="1">
      <c r="A3" s="616" t="s">
        <v>734</v>
      </c>
      <c r="B3" s="616"/>
      <c r="C3" s="616"/>
      <c r="D3" s="616"/>
      <c r="E3" s="616"/>
      <c r="F3" s="616"/>
      <c r="G3" s="669"/>
      <c r="J3" s="670"/>
      <c r="K3" s="671"/>
      <c r="L3" s="671"/>
      <c r="M3" s="671"/>
      <c r="N3" s="671"/>
      <c r="O3" s="671"/>
      <c r="P3" s="671"/>
      <c r="Q3" s="671"/>
      <c r="R3" s="224"/>
      <c r="S3" s="224"/>
      <c r="T3" s="224"/>
      <c r="U3" s="224"/>
      <c r="V3" s="224"/>
      <c r="W3" s="224"/>
      <c r="X3" s="224"/>
    </row>
    <row r="4" spans="1:24" ht="18" customHeight="1">
      <c r="A4" s="672" t="s">
        <v>38</v>
      </c>
      <c r="B4" s="672"/>
      <c r="C4" s="672"/>
      <c r="D4" s="672"/>
      <c r="E4" s="672"/>
      <c r="F4" s="672"/>
      <c r="G4" s="672"/>
      <c r="H4" s="672"/>
      <c r="I4" s="672"/>
      <c r="J4" s="672"/>
      <c r="K4" s="671"/>
      <c r="L4" s="671"/>
      <c r="M4" s="671"/>
      <c r="N4" s="671"/>
      <c r="O4" s="671"/>
      <c r="P4" s="671"/>
      <c r="Q4" s="671"/>
      <c r="R4" s="224"/>
      <c r="S4" s="224"/>
      <c r="T4" s="224"/>
      <c r="U4" s="224"/>
      <c r="V4" s="224"/>
      <c r="W4" s="224"/>
      <c r="X4" s="224"/>
    </row>
    <row r="5" spans="1:24" s="209" customFormat="1" ht="28.5" customHeight="1">
      <c r="A5" s="2133" t="s">
        <v>820</v>
      </c>
      <c r="B5" s="2134"/>
      <c r="C5" s="2131" t="s">
        <v>821</v>
      </c>
      <c r="D5" s="2125" t="s">
        <v>822</v>
      </c>
      <c r="E5" s="2125" t="s">
        <v>823</v>
      </c>
      <c r="F5" s="2125"/>
      <c r="G5" s="2125"/>
      <c r="H5" s="2125" t="s">
        <v>826</v>
      </c>
      <c r="I5" s="2125" t="s">
        <v>598</v>
      </c>
      <c r="J5" s="2129" t="s">
        <v>825</v>
      </c>
    </row>
    <row r="6" spans="1:24" s="209" customFormat="1" ht="38.25" customHeight="1">
      <c r="A6" s="2135" t="s">
        <v>832</v>
      </c>
      <c r="B6" s="2136"/>
      <c r="C6" s="2131"/>
      <c r="D6" s="2125"/>
      <c r="E6" s="2125"/>
      <c r="F6" s="2125"/>
      <c r="G6" s="2125"/>
      <c r="H6" s="2125"/>
      <c r="I6" s="2125"/>
      <c r="J6" s="2129"/>
    </row>
    <row r="7" spans="1:24" s="209" customFormat="1" ht="40.5" customHeight="1" thickBot="1">
      <c r="A7" s="2137"/>
      <c r="B7" s="2138"/>
      <c r="C7" s="2132"/>
      <c r="D7" s="2126"/>
      <c r="E7" s="2069" t="s">
        <v>824</v>
      </c>
      <c r="F7" s="674" t="s">
        <v>45</v>
      </c>
      <c r="G7" s="674" t="s">
        <v>46</v>
      </c>
      <c r="H7" s="2126"/>
      <c r="I7" s="2126"/>
      <c r="J7" s="2130"/>
    </row>
    <row r="8" spans="1:24" s="209" customFormat="1" ht="8.1" customHeight="1" thickTop="1">
      <c r="A8" s="252"/>
      <c r="B8" s="226"/>
      <c r="C8" s="203"/>
      <c r="D8" s="675"/>
      <c r="E8" s="676"/>
      <c r="F8" s="675"/>
      <c r="G8" s="677"/>
      <c r="H8" s="677"/>
      <c r="I8" s="677"/>
      <c r="J8" s="678"/>
    </row>
    <row r="9" spans="1:24" s="209" customFormat="1" ht="12.95" customHeight="1">
      <c r="A9" s="252">
        <v>2016</v>
      </c>
      <c r="B9" s="226" t="s">
        <v>47</v>
      </c>
      <c r="C9" s="679">
        <v>2903.71</v>
      </c>
      <c r="D9" s="204">
        <v>361.30700000000002</v>
      </c>
      <c r="E9" s="204">
        <v>85.983999999999995</v>
      </c>
      <c r="F9" s="245">
        <v>86.025292140227307</v>
      </c>
      <c r="G9" s="244" t="s">
        <v>26</v>
      </c>
      <c r="H9" s="244">
        <v>7.2</v>
      </c>
      <c r="I9" s="244" t="s">
        <v>26</v>
      </c>
      <c r="J9" s="680">
        <v>13</v>
      </c>
    </row>
    <row r="10" spans="1:24" s="209" customFormat="1" ht="12.95" customHeight="1">
      <c r="A10" s="252">
        <v>2017</v>
      </c>
      <c r="B10" s="226" t="s">
        <v>47</v>
      </c>
      <c r="C10" s="679">
        <v>2902.547</v>
      </c>
      <c r="D10" s="204">
        <v>368.8</v>
      </c>
      <c r="E10" s="204">
        <v>68.8</v>
      </c>
      <c r="F10" s="245">
        <v>80</v>
      </c>
      <c r="G10" s="244" t="s">
        <v>26</v>
      </c>
      <c r="H10" s="244">
        <v>5.7</v>
      </c>
      <c r="I10" s="244" t="s">
        <v>26</v>
      </c>
      <c r="J10" s="680">
        <v>9</v>
      </c>
    </row>
    <row r="11" spans="1:24" s="209" customFormat="1" ht="12.95" customHeight="1">
      <c r="A11" s="252"/>
      <c r="B11" s="226"/>
      <c r="C11" s="205"/>
      <c r="D11" s="204"/>
      <c r="E11" s="204"/>
      <c r="F11" s="204"/>
      <c r="G11" s="204"/>
      <c r="H11" s="244"/>
      <c r="I11" s="228"/>
      <c r="J11" s="681"/>
    </row>
    <row r="12" spans="1:24" s="209" customFormat="1" ht="12.95" customHeight="1">
      <c r="A12" s="206" t="s">
        <v>494</v>
      </c>
      <c r="B12" s="243" t="s">
        <v>58</v>
      </c>
      <c r="C12" s="205" t="s">
        <v>25</v>
      </c>
      <c r="D12" s="204">
        <v>360.87799999999999</v>
      </c>
      <c r="E12" s="204">
        <v>90.543999999999997</v>
      </c>
      <c r="F12" s="204">
        <v>85.741612295338115</v>
      </c>
      <c r="G12" s="204">
        <v>105.30331224413845</v>
      </c>
      <c r="H12" s="207">
        <v>7.5</v>
      </c>
      <c r="I12" s="208">
        <v>11579</v>
      </c>
      <c r="J12" s="682">
        <v>9</v>
      </c>
      <c r="L12" s="210"/>
    </row>
    <row r="13" spans="1:24" s="209" customFormat="1" ht="12.95" customHeight="1">
      <c r="A13" s="211"/>
      <c r="B13" s="243" t="s">
        <v>59</v>
      </c>
      <c r="C13" s="205" t="s">
        <v>25</v>
      </c>
      <c r="D13" s="204">
        <v>360.85899999999998</v>
      </c>
      <c r="E13" s="204">
        <v>89.466999999999999</v>
      </c>
      <c r="F13" s="204">
        <v>84.051558110913831</v>
      </c>
      <c r="G13" s="204">
        <v>98.810523060611416</v>
      </c>
      <c r="H13" s="207">
        <v>7.4</v>
      </c>
      <c r="I13" s="208">
        <v>13142</v>
      </c>
      <c r="J13" s="682">
        <v>9</v>
      </c>
      <c r="L13" s="210"/>
    </row>
    <row r="14" spans="1:24" s="209" customFormat="1" ht="12.95" customHeight="1">
      <c r="A14" s="211"/>
      <c r="B14" s="243" t="s">
        <v>48</v>
      </c>
      <c r="C14" s="212" t="s">
        <v>25</v>
      </c>
      <c r="D14" s="204">
        <v>361.68</v>
      </c>
      <c r="E14" s="204">
        <v>86.248999999999995</v>
      </c>
      <c r="F14" s="204">
        <v>82.93890817474589</v>
      </c>
      <c r="G14" s="204">
        <v>96.403143058334351</v>
      </c>
      <c r="H14" s="207">
        <v>7.1</v>
      </c>
      <c r="I14" s="208">
        <v>14678</v>
      </c>
      <c r="J14" s="682">
        <v>9</v>
      </c>
      <c r="K14" s="213"/>
      <c r="L14" s="210"/>
    </row>
    <row r="15" spans="1:24" s="209" customFormat="1" ht="12.95" customHeight="1">
      <c r="A15" s="214"/>
      <c r="B15" s="243" t="s">
        <v>49</v>
      </c>
      <c r="C15" s="205" t="s">
        <v>25</v>
      </c>
      <c r="D15" s="204">
        <v>362.41699999999997</v>
      </c>
      <c r="E15" s="204">
        <v>81.950999999999993</v>
      </c>
      <c r="F15" s="204">
        <v>82.774607343063479</v>
      </c>
      <c r="G15" s="204">
        <v>95.016753817435557</v>
      </c>
      <c r="H15" s="215">
        <v>6.8</v>
      </c>
      <c r="I15" s="216">
        <v>11813</v>
      </c>
      <c r="J15" s="682">
        <v>8</v>
      </c>
      <c r="K15" s="683"/>
      <c r="L15" s="217"/>
    </row>
    <row r="16" spans="1:24" s="209" customFormat="1" ht="12.95" customHeight="1">
      <c r="A16" s="211"/>
      <c r="B16" s="243" t="s">
        <v>50</v>
      </c>
      <c r="C16" s="205" t="s">
        <v>25</v>
      </c>
      <c r="D16" s="204">
        <v>363.286</v>
      </c>
      <c r="E16" s="204">
        <v>78.334999999999994</v>
      </c>
      <c r="F16" s="204">
        <v>82.622269567877126</v>
      </c>
      <c r="G16" s="204">
        <v>95.587607228709842</v>
      </c>
      <c r="H16" s="215">
        <v>6.5</v>
      </c>
      <c r="I16" s="216">
        <v>15185</v>
      </c>
      <c r="J16" s="682">
        <v>6</v>
      </c>
      <c r="K16" s="683"/>
      <c r="L16" s="217"/>
    </row>
    <row r="17" spans="1:24" s="209" customFormat="1" ht="12.95" customHeight="1">
      <c r="A17" s="211"/>
      <c r="B17" s="243" t="s">
        <v>51</v>
      </c>
      <c r="C17" s="212">
        <v>2902.3649999999998</v>
      </c>
      <c r="D17" s="204">
        <v>364.37799999999999</v>
      </c>
      <c r="E17" s="204">
        <v>75.183999999999997</v>
      </c>
      <c r="F17" s="204">
        <v>82.887570833241455</v>
      </c>
      <c r="G17" s="204">
        <v>95.977532392927813</v>
      </c>
      <c r="H17" s="215">
        <v>6.3</v>
      </c>
      <c r="I17" s="216">
        <v>14602</v>
      </c>
      <c r="J17" s="682">
        <v>6</v>
      </c>
      <c r="K17" s="683"/>
      <c r="L17" s="217"/>
      <c r="P17" s="218"/>
    </row>
    <row r="18" spans="1:24" s="209" customFormat="1" ht="12.95" customHeight="1">
      <c r="A18" s="211"/>
      <c r="B18" s="243" t="s">
        <v>52</v>
      </c>
      <c r="C18" s="205" t="s">
        <v>25</v>
      </c>
      <c r="D18" s="204">
        <v>365.12599999999998</v>
      </c>
      <c r="E18" s="204">
        <v>74.468000000000004</v>
      </c>
      <c r="F18" s="204">
        <v>84.080028904344701</v>
      </c>
      <c r="G18" s="204">
        <v>99.047669716961067</v>
      </c>
      <c r="H18" s="245">
        <v>6.2</v>
      </c>
      <c r="I18" s="228">
        <v>13175</v>
      </c>
      <c r="J18" s="680">
        <v>6</v>
      </c>
      <c r="L18" s="210"/>
      <c r="P18" s="218"/>
    </row>
    <row r="19" spans="1:24" s="209" customFormat="1" ht="12.95" customHeight="1">
      <c r="A19" s="206"/>
      <c r="B19" s="243" t="s">
        <v>53</v>
      </c>
      <c r="C19" s="205" t="s">
        <v>25</v>
      </c>
      <c r="D19" s="204">
        <v>366.18400000000003</v>
      </c>
      <c r="E19" s="204">
        <v>74.228999999999999</v>
      </c>
      <c r="F19" s="204">
        <v>85.088895766704496</v>
      </c>
      <c r="G19" s="204">
        <v>99.679056776064883</v>
      </c>
      <c r="H19" s="245">
        <v>6.2</v>
      </c>
      <c r="I19" s="228">
        <v>15426</v>
      </c>
      <c r="J19" s="680">
        <v>5</v>
      </c>
      <c r="L19" s="210"/>
      <c r="P19" s="218"/>
    </row>
    <row r="20" spans="1:24" s="209" customFormat="1" ht="12.95" customHeight="1">
      <c r="A20" s="211"/>
      <c r="B20" s="243" t="s">
        <v>54</v>
      </c>
      <c r="C20" s="212" t="s">
        <v>25</v>
      </c>
      <c r="D20" s="204">
        <v>366.74</v>
      </c>
      <c r="E20" s="204">
        <v>73.14</v>
      </c>
      <c r="F20" s="204">
        <v>85.392051557465081</v>
      </c>
      <c r="G20" s="204">
        <v>98.532918401163968</v>
      </c>
      <c r="H20" s="245">
        <v>6.1</v>
      </c>
      <c r="I20" s="228">
        <v>15524</v>
      </c>
      <c r="J20" s="680">
        <v>6</v>
      </c>
      <c r="L20" s="210"/>
    </row>
    <row r="21" spans="1:24" s="209" customFormat="1" ht="12.95" customHeight="1">
      <c r="A21" s="206"/>
      <c r="B21" s="226" t="s">
        <v>55</v>
      </c>
      <c r="C21" s="205" t="s">
        <v>25</v>
      </c>
      <c r="D21" s="204">
        <v>367.60599999999999</v>
      </c>
      <c r="E21" s="204">
        <v>68.837999999999994</v>
      </c>
      <c r="F21" s="204">
        <v>81.625441696113072</v>
      </c>
      <c r="G21" s="204">
        <v>94.118129614438047</v>
      </c>
      <c r="H21" s="207">
        <v>5.8</v>
      </c>
      <c r="I21" s="208">
        <v>16224</v>
      </c>
      <c r="J21" s="682">
        <v>5</v>
      </c>
      <c r="K21" s="218"/>
      <c r="L21" s="219"/>
      <c r="M21" s="218"/>
    </row>
    <row r="22" spans="1:24" s="209" customFormat="1" ht="12.95" customHeight="1">
      <c r="A22" s="211"/>
      <c r="B22" s="226" t="s">
        <v>56</v>
      </c>
      <c r="C22" s="205" t="s">
        <v>25</v>
      </c>
      <c r="D22" s="204">
        <v>368.29399999999998</v>
      </c>
      <c r="E22" s="204">
        <v>67.605999999999995</v>
      </c>
      <c r="F22" s="204">
        <v>80.247367858796153</v>
      </c>
      <c r="G22" s="204">
        <v>98.210290827740494</v>
      </c>
      <c r="H22" s="207">
        <v>5.6</v>
      </c>
      <c r="I22" s="208">
        <v>14073</v>
      </c>
      <c r="J22" s="682">
        <v>5</v>
      </c>
      <c r="K22" s="218"/>
      <c r="L22" s="219"/>
      <c r="M22" s="218"/>
    </row>
    <row r="23" spans="1:24" s="209" customFormat="1" ht="12.95" customHeight="1">
      <c r="A23" s="211"/>
      <c r="B23" s="226" t="s">
        <v>57</v>
      </c>
      <c r="C23" s="679">
        <v>2902.547</v>
      </c>
      <c r="D23" s="204">
        <v>368.81099999999998</v>
      </c>
      <c r="E23" s="204">
        <v>68.813000000000002</v>
      </c>
      <c r="F23" s="204">
        <v>80.030005582433944</v>
      </c>
      <c r="G23" s="204">
        <v>101.78534449605066</v>
      </c>
      <c r="H23" s="207">
        <v>5.7</v>
      </c>
      <c r="I23" s="208">
        <v>10337</v>
      </c>
      <c r="J23" s="682">
        <v>9</v>
      </c>
      <c r="K23" s="218"/>
      <c r="L23" s="219"/>
    </row>
    <row r="24" spans="1:24" s="209" customFormat="1" ht="12.95" customHeight="1">
      <c r="A24" s="252"/>
      <c r="B24" s="226"/>
      <c r="C24" s="205"/>
      <c r="D24" s="204"/>
      <c r="E24" s="204"/>
      <c r="F24" s="204"/>
      <c r="G24" s="204"/>
      <c r="H24" s="244"/>
      <c r="I24" s="228"/>
      <c r="J24" s="681"/>
    </row>
    <row r="25" spans="1:24" s="209" customFormat="1" ht="12.95" customHeight="1">
      <c r="A25" s="214">
        <v>2018</v>
      </c>
      <c r="B25" s="243" t="s">
        <v>58</v>
      </c>
      <c r="C25" s="205" t="s">
        <v>25</v>
      </c>
      <c r="D25" s="204">
        <v>368.678</v>
      </c>
      <c r="E25" s="204">
        <v>72.451999999999998</v>
      </c>
      <c r="F25" s="204">
        <v>80.018554514931978</v>
      </c>
      <c r="G25" s="204">
        <v>105.28824495371514</v>
      </c>
      <c r="H25" s="207">
        <v>6</v>
      </c>
      <c r="I25" s="208">
        <v>13839</v>
      </c>
      <c r="J25" s="682">
        <v>7</v>
      </c>
      <c r="L25" s="210"/>
    </row>
    <row r="26" spans="1:24" s="209" customFormat="1" ht="12.95" customHeight="1">
      <c r="A26" s="211"/>
      <c r="B26" s="243" t="s">
        <v>59</v>
      </c>
      <c r="C26" s="205" t="s">
        <v>25</v>
      </c>
      <c r="D26" s="204">
        <v>369.20100000000002</v>
      </c>
      <c r="E26" s="204">
        <v>72.316000000000003</v>
      </c>
      <c r="F26" s="204">
        <v>80.829803167648407</v>
      </c>
      <c r="G26" s="204">
        <v>99.812289515817383</v>
      </c>
      <c r="H26" s="207">
        <v>6</v>
      </c>
      <c r="I26" s="208">
        <v>12538</v>
      </c>
      <c r="J26" s="682">
        <v>6</v>
      </c>
      <c r="L26" s="210"/>
    </row>
    <row r="27" spans="1:24" s="209" customFormat="1" ht="12.95" customHeight="1">
      <c r="A27" s="211"/>
      <c r="B27" s="243" t="s">
        <v>48</v>
      </c>
      <c r="C27" s="212" t="s">
        <v>25</v>
      </c>
      <c r="D27" s="204">
        <v>369.85500000000002</v>
      </c>
      <c r="E27" s="204">
        <v>70.567999999999998</v>
      </c>
      <c r="F27" s="204">
        <v>81.818919639648001</v>
      </c>
      <c r="G27" s="204">
        <v>97.582830908789191</v>
      </c>
      <c r="H27" s="207">
        <v>5.8</v>
      </c>
      <c r="I27" s="208">
        <v>14546</v>
      </c>
      <c r="J27" s="682">
        <v>7</v>
      </c>
      <c r="K27" s="213"/>
      <c r="L27" s="210"/>
    </row>
    <row r="28" spans="1:24" ht="12.75" customHeight="1">
      <c r="A28" s="202"/>
      <c r="B28" s="282"/>
      <c r="C28" s="220"/>
      <c r="D28" s="221"/>
      <c r="E28" s="221"/>
      <c r="F28" s="221"/>
      <c r="G28" s="221"/>
      <c r="H28" s="222"/>
      <c r="I28" s="223"/>
      <c r="J28" s="684"/>
      <c r="K28" s="685"/>
      <c r="L28" s="224"/>
      <c r="M28" s="224"/>
      <c r="N28" s="224"/>
      <c r="O28" s="224"/>
      <c r="P28" s="224"/>
      <c r="Q28" s="224"/>
      <c r="R28" s="224"/>
      <c r="S28" s="224"/>
      <c r="T28" s="224"/>
      <c r="U28" s="224"/>
      <c r="V28" s="224"/>
      <c r="W28" s="224"/>
      <c r="X28" s="224"/>
    </row>
    <row r="29" spans="1:24" ht="36.75" customHeight="1">
      <c r="A29" s="2124" t="s">
        <v>1730</v>
      </c>
      <c r="B29" s="2124"/>
      <c r="C29" s="2124"/>
      <c r="D29" s="2124"/>
      <c r="E29" s="2124"/>
      <c r="F29" s="2124"/>
      <c r="G29" s="2124"/>
      <c r="H29" s="2124"/>
      <c r="I29" s="2124"/>
      <c r="J29" s="2124"/>
      <c r="K29" s="686"/>
      <c r="L29" s="686"/>
      <c r="M29" s="686"/>
      <c r="N29" s="686"/>
      <c r="O29" s="686"/>
      <c r="P29" s="686"/>
      <c r="Q29" s="686"/>
      <c r="R29" s="686"/>
      <c r="S29" s="686"/>
      <c r="T29" s="686"/>
      <c r="U29" s="686"/>
      <c r="V29" s="686"/>
      <c r="W29" s="686"/>
      <c r="X29" s="686"/>
    </row>
    <row r="30" spans="1:24" ht="24" customHeight="1">
      <c r="A30" s="2123" t="s">
        <v>295</v>
      </c>
      <c r="B30" s="2123"/>
      <c r="C30" s="2123"/>
      <c r="D30" s="2123"/>
      <c r="E30" s="2123"/>
      <c r="F30" s="2123"/>
      <c r="G30" s="2123"/>
      <c r="H30" s="2123"/>
      <c r="I30" s="2123"/>
      <c r="J30" s="2123"/>
      <c r="K30" s="2071"/>
      <c r="L30" s="2071"/>
      <c r="M30" s="2071"/>
      <c r="N30" s="2071"/>
      <c r="O30" s="2071"/>
      <c r="P30" s="2071"/>
      <c r="Q30" s="2071"/>
      <c r="R30" s="2071"/>
      <c r="S30" s="2071"/>
      <c r="T30" s="2071"/>
      <c r="U30" s="2071"/>
      <c r="V30" s="2071"/>
      <c r="W30" s="2071"/>
      <c r="X30" s="2071"/>
    </row>
    <row r="31" spans="1:24" ht="12.75" customHeight="1">
      <c r="A31" s="2071"/>
      <c r="B31" s="2071"/>
      <c r="C31" s="2071"/>
      <c r="D31" s="2071"/>
      <c r="E31" s="225"/>
      <c r="F31" s="2071"/>
      <c r="G31" s="2071"/>
      <c r="H31" s="2071"/>
      <c r="I31" s="2071"/>
      <c r="J31" s="687"/>
      <c r="K31" s="2071"/>
      <c r="L31" s="2071"/>
      <c r="M31" s="2071"/>
      <c r="N31" s="2071"/>
      <c r="O31" s="2071"/>
      <c r="P31" s="2071"/>
      <c r="Q31" s="2071"/>
      <c r="R31" s="2071"/>
      <c r="S31" s="2071"/>
      <c r="T31" s="2071"/>
      <c r="U31" s="2071"/>
      <c r="V31" s="2071"/>
      <c r="W31" s="2071"/>
      <c r="X31" s="2071"/>
    </row>
    <row r="32" spans="1:24">
      <c r="E32" s="225"/>
    </row>
    <row r="33" spans="4:5">
      <c r="D33" s="285"/>
      <c r="E33" s="225"/>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7"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T57"/>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 sqref="K1"/>
    </sheetView>
  </sheetViews>
  <sheetFormatPr defaultColWidth="13.625" defaultRowHeight="12.75"/>
  <cols>
    <col min="1" max="1" width="6.625" style="332" customWidth="1"/>
    <col min="2" max="2" width="12.625" style="332" customWidth="1"/>
    <col min="3" max="3" width="12" style="332" bestFit="1" customWidth="1"/>
    <col min="4" max="4" width="10.625" style="332" bestFit="1" customWidth="1"/>
    <col min="5" max="5" width="11.5" style="332" customWidth="1"/>
    <col min="6" max="6" width="11.875" style="332" customWidth="1"/>
    <col min="7" max="7" width="11.625" style="332" customWidth="1"/>
    <col min="8" max="8" width="11" style="332" customWidth="1"/>
    <col min="9" max="9" width="10.25" style="332" customWidth="1"/>
    <col min="10" max="10" width="12.25" style="332" customWidth="1"/>
    <col min="11" max="11" width="11.75" style="332" customWidth="1"/>
    <col min="12" max="12" width="10.75" style="332" customWidth="1"/>
    <col min="13" max="13" width="10.625" style="332" bestFit="1" customWidth="1"/>
    <col min="14" max="14" width="12.875" style="332" customWidth="1"/>
    <col min="15" max="15" width="10.625" style="332" bestFit="1" customWidth="1"/>
    <col min="16" max="16" width="13" style="332" customWidth="1"/>
    <col min="17" max="18" width="10.625" style="332" bestFit="1" customWidth="1"/>
    <col min="19" max="19" width="12" style="332" bestFit="1" customWidth="1"/>
    <col min="20" max="20" width="10.625" style="332" bestFit="1" customWidth="1"/>
    <col min="21" max="21" width="12.75" style="332" customWidth="1"/>
    <col min="22" max="22" width="12.875" style="332" customWidth="1"/>
    <col min="23" max="23" width="11.875" style="332" bestFit="1" customWidth="1"/>
    <col min="24" max="24" width="10.625" style="332" bestFit="1" customWidth="1"/>
    <col min="25" max="25" width="13.5" style="332" customWidth="1"/>
    <col min="26" max="26" width="12.875" style="331" customWidth="1"/>
    <col min="27" max="46" width="9.25" style="332" customWidth="1"/>
    <col min="47" max="47" width="8" style="332" customWidth="1"/>
    <col min="48" max="48" width="8.125" style="332" customWidth="1"/>
    <col min="49" max="49" width="8.25" style="332" customWidth="1"/>
    <col min="50" max="51" width="9.25" style="332" customWidth="1"/>
    <col min="52" max="16384" width="13.625" style="332"/>
  </cols>
  <sheetData>
    <row r="1" spans="1:202" ht="20.100000000000001" customHeight="1">
      <c r="A1" s="2281" t="s">
        <v>205</v>
      </c>
      <c r="B1" s="2282"/>
      <c r="C1" s="2282"/>
      <c r="D1" s="2282"/>
      <c r="E1" s="2282"/>
      <c r="F1" s="920"/>
      <c r="G1" s="920"/>
      <c r="H1" s="920"/>
      <c r="I1" s="2143" t="s">
        <v>43</v>
      </c>
      <c r="J1" s="2143"/>
      <c r="K1" s="734"/>
      <c r="L1" s="224"/>
      <c r="M1" s="224"/>
      <c r="N1" s="224"/>
      <c r="O1" s="224"/>
      <c r="P1" s="224"/>
      <c r="Q1" s="224"/>
      <c r="R1" s="224"/>
      <c r="S1" s="224"/>
      <c r="T1" s="224"/>
      <c r="U1" s="224"/>
      <c r="V1" s="224"/>
      <c r="W1" s="224"/>
      <c r="X1" s="224"/>
      <c r="Y1" s="224"/>
      <c r="Z1" s="224"/>
      <c r="AA1" s="224"/>
      <c r="AB1" s="224"/>
    </row>
    <row r="2" spans="1:202" ht="20.100000000000001" customHeight="1">
      <c r="A2" s="2283" t="s">
        <v>206</v>
      </c>
      <c r="B2" s="2283"/>
      <c r="C2" s="2283"/>
      <c r="D2" s="2283"/>
      <c r="E2" s="2283"/>
      <c r="F2" s="921"/>
      <c r="G2" s="921"/>
      <c r="H2" s="921"/>
      <c r="I2" s="2144" t="s">
        <v>44</v>
      </c>
      <c r="J2" s="2144"/>
      <c r="K2" s="224"/>
      <c r="L2" s="224"/>
      <c r="M2" s="224"/>
      <c r="N2" s="224"/>
      <c r="O2" s="224"/>
      <c r="P2" s="224"/>
      <c r="Q2" s="224"/>
      <c r="R2" s="224"/>
      <c r="S2" s="224"/>
      <c r="T2" s="224"/>
      <c r="U2" s="224"/>
      <c r="V2" s="224"/>
      <c r="W2" s="224"/>
      <c r="X2" s="224"/>
      <c r="Y2" s="224"/>
      <c r="Z2" s="224"/>
      <c r="AA2" s="224"/>
      <c r="AB2" s="224"/>
    </row>
    <row r="3" spans="1:202" s="735" customFormat="1" ht="18" customHeight="1">
      <c r="A3" s="735" t="s">
        <v>666</v>
      </c>
      <c r="Z3" s="922"/>
    </row>
    <row r="4" spans="1:202" s="618" customFormat="1" ht="18" customHeight="1">
      <c r="A4" s="923" t="s">
        <v>548</v>
      </c>
      <c r="B4" s="924"/>
      <c r="C4" s="924"/>
      <c r="D4" s="924"/>
      <c r="E4" s="924"/>
      <c r="F4" s="924"/>
      <c r="G4" s="924"/>
      <c r="H4" s="924"/>
      <c r="I4" s="925"/>
      <c r="J4" s="925"/>
      <c r="K4" s="925"/>
      <c r="L4" s="925"/>
      <c r="M4" s="925"/>
      <c r="N4" s="925"/>
      <c r="O4" s="925"/>
      <c r="P4" s="925"/>
      <c r="Q4" s="925"/>
      <c r="R4" s="925"/>
      <c r="S4" s="925"/>
      <c r="T4" s="925"/>
      <c r="U4" s="925"/>
      <c r="V4" s="925"/>
      <c r="W4" s="925"/>
      <c r="X4" s="925"/>
      <c r="Y4" s="925"/>
      <c r="Z4" s="737"/>
    </row>
    <row r="5" spans="1:202" s="747" customFormat="1" ht="17.25" customHeight="1">
      <c r="A5" s="2277" t="s">
        <v>927</v>
      </c>
      <c r="B5" s="2278"/>
      <c r="C5" s="2192" t="s">
        <v>871</v>
      </c>
      <c r="D5" s="2188" t="s">
        <v>1007</v>
      </c>
      <c r="E5" s="2192"/>
      <c r="F5" s="2192"/>
      <c r="G5" s="2192"/>
      <c r="H5" s="2192"/>
      <c r="I5" s="2192"/>
      <c r="J5" s="2192"/>
      <c r="K5" s="2192"/>
      <c r="L5" s="2192"/>
      <c r="M5" s="2192"/>
      <c r="N5" s="2192"/>
      <c r="O5" s="2192"/>
      <c r="P5" s="2192"/>
      <c r="Q5" s="2192"/>
      <c r="R5" s="2192"/>
      <c r="S5" s="2192"/>
      <c r="T5" s="2192"/>
      <c r="U5" s="2192"/>
      <c r="V5" s="2192"/>
      <c r="W5" s="2192"/>
      <c r="X5" s="2192"/>
      <c r="Y5" s="2192"/>
      <c r="Z5" s="785"/>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c r="EF5" s="346"/>
      <c r="EG5" s="346"/>
      <c r="EH5" s="346"/>
      <c r="EI5" s="346"/>
      <c r="EJ5" s="346"/>
      <c r="EK5" s="346"/>
      <c r="EL5" s="346"/>
      <c r="EM5" s="346"/>
      <c r="EN5" s="346"/>
      <c r="EO5" s="346"/>
      <c r="EP5" s="346"/>
      <c r="EQ5" s="346"/>
      <c r="ER5" s="346"/>
      <c r="ES5" s="346"/>
      <c r="ET5" s="346"/>
      <c r="EU5" s="346"/>
      <c r="EV5" s="346"/>
      <c r="EW5" s="346"/>
      <c r="EX5" s="346"/>
      <c r="EY5" s="346"/>
      <c r="EZ5" s="346"/>
      <c r="FA5" s="346"/>
      <c r="FB5" s="346"/>
      <c r="FC5" s="346"/>
      <c r="FD5" s="346"/>
      <c r="FE5" s="346"/>
      <c r="FF5" s="346"/>
      <c r="FG5" s="346"/>
      <c r="FH5" s="346"/>
      <c r="FI5" s="346"/>
      <c r="FJ5" s="346"/>
      <c r="FK5" s="346"/>
      <c r="FL5" s="346"/>
      <c r="FM5" s="346"/>
      <c r="FN5" s="346"/>
      <c r="FO5" s="346"/>
      <c r="FP5" s="346"/>
      <c r="FQ5" s="346"/>
      <c r="FR5" s="346"/>
      <c r="FS5" s="346"/>
      <c r="FT5" s="346"/>
      <c r="FU5" s="346"/>
      <c r="FV5" s="346"/>
      <c r="FW5" s="346"/>
      <c r="FX5" s="346"/>
      <c r="FY5" s="346"/>
      <c r="FZ5" s="346"/>
      <c r="GA5" s="346"/>
      <c r="GB5" s="346"/>
      <c r="GC5" s="346"/>
      <c r="GD5" s="346"/>
      <c r="GE5" s="346"/>
      <c r="GF5" s="346"/>
      <c r="GG5" s="346"/>
      <c r="GH5" s="346"/>
      <c r="GI5" s="346"/>
      <c r="GJ5" s="346"/>
      <c r="GK5" s="346"/>
      <c r="GL5" s="346"/>
      <c r="GM5" s="346"/>
      <c r="GN5" s="346"/>
      <c r="GO5" s="346"/>
      <c r="GP5" s="346"/>
      <c r="GQ5" s="346"/>
      <c r="GR5" s="346"/>
      <c r="GS5" s="346"/>
      <c r="GT5" s="346"/>
    </row>
    <row r="6" spans="1:202" s="346" customFormat="1" ht="17.25" customHeight="1">
      <c r="A6" s="2186"/>
      <c r="B6" s="2187"/>
      <c r="C6" s="2193"/>
      <c r="D6" s="2208" t="s">
        <v>874</v>
      </c>
      <c r="E6" s="2198" t="s">
        <v>1008</v>
      </c>
      <c r="F6" s="2199"/>
      <c r="G6" s="2199"/>
      <c r="H6" s="2199"/>
      <c r="I6" s="2199"/>
      <c r="J6" s="2199"/>
      <c r="K6" s="2199"/>
      <c r="L6" s="2199"/>
      <c r="M6" s="2199"/>
      <c r="N6" s="2199"/>
      <c r="O6" s="2199"/>
      <c r="P6" s="2199"/>
      <c r="Q6" s="2199"/>
      <c r="R6" s="2199"/>
      <c r="S6" s="2199"/>
      <c r="T6" s="2199"/>
      <c r="U6" s="2199"/>
      <c r="V6" s="2199"/>
      <c r="W6" s="2199"/>
      <c r="X6" s="2199"/>
      <c r="Y6" s="2199"/>
      <c r="Z6" s="785"/>
    </row>
    <row r="7" spans="1:202" s="346" customFormat="1" ht="17.25" customHeight="1">
      <c r="A7" s="2186"/>
      <c r="B7" s="2187"/>
      <c r="C7" s="2193"/>
      <c r="D7" s="2209"/>
      <c r="E7" s="2188" t="s">
        <v>875</v>
      </c>
      <c r="F7" s="2198" t="s">
        <v>1009</v>
      </c>
      <c r="G7" s="2199"/>
      <c r="H7" s="2199"/>
      <c r="I7" s="2199"/>
      <c r="J7" s="2199"/>
      <c r="K7" s="2199"/>
      <c r="L7" s="2199"/>
      <c r="M7" s="2199"/>
      <c r="N7" s="2199"/>
      <c r="O7" s="2199"/>
      <c r="P7" s="2199"/>
      <c r="Q7" s="2199"/>
      <c r="R7" s="2199"/>
      <c r="S7" s="2199"/>
      <c r="T7" s="2199"/>
      <c r="U7" s="2199"/>
      <c r="V7" s="2199"/>
      <c r="W7" s="2199"/>
      <c r="X7" s="2201"/>
      <c r="Y7" s="2212" t="s">
        <v>926</v>
      </c>
      <c r="Z7" s="750"/>
    </row>
    <row r="8" spans="1:202" s="346" customFormat="1" ht="117.75" customHeight="1">
      <c r="A8" s="2279" t="s">
        <v>1006</v>
      </c>
      <c r="B8" s="2280"/>
      <c r="C8" s="2286"/>
      <c r="D8" s="2209"/>
      <c r="E8" s="2205"/>
      <c r="F8" s="926" t="s">
        <v>1010</v>
      </c>
      <c r="G8" s="927" t="s">
        <v>877</v>
      </c>
      <c r="H8" s="927" t="s">
        <v>918</v>
      </c>
      <c r="I8" s="927" t="s">
        <v>919</v>
      </c>
      <c r="J8" s="927" t="s">
        <v>1011</v>
      </c>
      <c r="K8" s="927" t="s">
        <v>880</v>
      </c>
      <c r="L8" s="927" t="s">
        <v>881</v>
      </c>
      <c r="M8" s="927" t="s">
        <v>882</v>
      </c>
      <c r="N8" s="927" t="s">
        <v>923</v>
      </c>
      <c r="O8" s="927" t="s">
        <v>884</v>
      </c>
      <c r="P8" s="927" t="s">
        <v>1012</v>
      </c>
      <c r="Q8" s="927" t="s">
        <v>885</v>
      </c>
      <c r="R8" s="927" t="s">
        <v>1013</v>
      </c>
      <c r="S8" s="927" t="s">
        <v>887</v>
      </c>
      <c r="T8" s="927" t="s">
        <v>888</v>
      </c>
      <c r="U8" s="927" t="s">
        <v>889</v>
      </c>
      <c r="V8" s="927" t="s">
        <v>1014</v>
      </c>
      <c r="W8" s="927" t="s">
        <v>1015</v>
      </c>
      <c r="X8" s="928" t="s">
        <v>892</v>
      </c>
      <c r="Y8" s="2243"/>
      <c r="Z8" s="929" t="s">
        <v>894</v>
      </c>
    </row>
    <row r="9" spans="1:202" s="321" customFormat="1" ht="15" customHeight="1" thickBot="1">
      <c r="A9" s="2182"/>
      <c r="B9" s="2183"/>
      <c r="C9" s="2284" t="s">
        <v>1016</v>
      </c>
      <c r="D9" s="2285"/>
      <c r="E9" s="2285"/>
      <c r="F9" s="2285"/>
      <c r="G9" s="2285"/>
      <c r="H9" s="2285"/>
      <c r="I9" s="2285"/>
      <c r="J9" s="2285"/>
      <c r="K9" s="2285"/>
      <c r="L9" s="2285"/>
      <c r="M9" s="2285"/>
      <c r="N9" s="2285"/>
      <c r="O9" s="2285"/>
      <c r="P9" s="2285"/>
      <c r="Q9" s="2285"/>
      <c r="R9" s="2285"/>
      <c r="S9" s="2285"/>
      <c r="T9" s="2285"/>
      <c r="U9" s="2285"/>
      <c r="V9" s="2285"/>
      <c r="W9" s="2285"/>
      <c r="X9" s="2285"/>
      <c r="Y9" s="2285"/>
      <c r="Z9" s="930"/>
    </row>
    <row r="10" spans="1:202" s="321" customFormat="1" ht="8.1" customHeight="1" thickTop="1">
      <c r="A10" s="786"/>
      <c r="B10" s="508"/>
      <c r="C10" s="931"/>
      <c r="D10" s="932"/>
      <c r="E10" s="932"/>
      <c r="F10" s="932"/>
      <c r="G10" s="932"/>
      <c r="H10" s="932"/>
      <c r="I10" s="932"/>
      <c r="J10" s="932"/>
      <c r="K10" s="932"/>
      <c r="L10" s="932"/>
      <c r="M10" s="932"/>
      <c r="N10" s="932"/>
      <c r="O10" s="932"/>
      <c r="P10" s="932"/>
      <c r="Q10" s="932"/>
      <c r="R10" s="932"/>
      <c r="S10" s="932"/>
      <c r="T10" s="932"/>
      <c r="U10" s="932"/>
      <c r="V10" s="932"/>
      <c r="W10" s="932"/>
      <c r="X10" s="932"/>
      <c r="Y10" s="932"/>
      <c r="Z10" s="652"/>
      <c r="AA10" s="346"/>
    </row>
    <row r="11" spans="1:202" s="321" customFormat="1" ht="12.95" customHeight="1">
      <c r="A11" s="317">
        <v>2016</v>
      </c>
      <c r="B11" s="341" t="s">
        <v>169</v>
      </c>
      <c r="C11" s="427">
        <v>4370.08</v>
      </c>
      <c r="D11" s="428">
        <v>4823.37</v>
      </c>
      <c r="E11" s="428">
        <v>4343.6000000000004</v>
      </c>
      <c r="F11" s="428">
        <v>3751.33</v>
      </c>
      <c r="G11" s="428">
        <v>3609.55</v>
      </c>
      <c r="H11" s="428">
        <v>3653.23</v>
      </c>
      <c r="I11" s="428">
        <v>2710.23</v>
      </c>
      <c r="J11" s="428">
        <v>3023.83</v>
      </c>
      <c r="K11" s="428">
        <v>4586.91</v>
      </c>
      <c r="L11" s="428">
        <v>3736.72</v>
      </c>
      <c r="M11" s="428">
        <v>5053.8500000000004</v>
      </c>
      <c r="N11" s="428">
        <v>5515.66</v>
      </c>
      <c r="O11" s="428">
        <v>4111.41</v>
      </c>
      <c r="P11" s="428">
        <v>4091.66</v>
      </c>
      <c r="Q11" s="428">
        <v>4087.01</v>
      </c>
      <c r="R11" s="428">
        <v>4109.88</v>
      </c>
      <c r="S11" s="428">
        <v>3989.01</v>
      </c>
      <c r="T11" s="428">
        <v>4247.42</v>
      </c>
      <c r="U11" s="428">
        <v>4859.68</v>
      </c>
      <c r="V11" s="428">
        <v>5293.83</v>
      </c>
      <c r="W11" s="428">
        <v>6619.14</v>
      </c>
      <c r="X11" s="428">
        <v>3197.84</v>
      </c>
      <c r="Y11" s="429">
        <v>4163.6400000000003</v>
      </c>
      <c r="Z11" s="430">
        <v>3849.49</v>
      </c>
      <c r="AA11" s="346"/>
    </row>
    <row r="12" spans="1:202" s="321" customFormat="1" ht="12.95" customHeight="1">
      <c r="A12" s="317"/>
      <c r="B12" s="325" t="s">
        <v>66</v>
      </c>
      <c r="C12" s="326">
        <v>104.31702245997477</v>
      </c>
      <c r="D12" s="327">
        <v>104.26946714888226</v>
      </c>
      <c r="E12" s="327">
        <v>105.16656538045281</v>
      </c>
      <c r="F12" s="327">
        <v>105.75676673817989</v>
      </c>
      <c r="G12" s="327">
        <v>99.43225642946868</v>
      </c>
      <c r="H12" s="327">
        <v>105.99118584861593</v>
      </c>
      <c r="I12" s="327">
        <v>113.35321377187407</v>
      </c>
      <c r="J12" s="327">
        <v>115.78102983520186</v>
      </c>
      <c r="K12" s="327">
        <v>106.6502514595816</v>
      </c>
      <c r="L12" s="327">
        <v>107.64612681128108</v>
      </c>
      <c r="M12" s="327">
        <v>106.15971482646134</v>
      </c>
      <c r="N12" s="327">
        <v>104.40670394445432</v>
      </c>
      <c r="O12" s="327">
        <v>104.85722884191627</v>
      </c>
      <c r="P12" s="327">
        <v>104.2346953072657</v>
      </c>
      <c r="Q12" s="327">
        <v>98.850177165592385</v>
      </c>
      <c r="R12" s="327">
        <v>104.6828475584751</v>
      </c>
      <c r="S12" s="327">
        <v>103.59020037602966</v>
      </c>
      <c r="T12" s="327">
        <v>106.52130842480922</v>
      </c>
      <c r="U12" s="327">
        <v>101.54161181804886</v>
      </c>
      <c r="V12" s="327">
        <v>104.04805940403352</v>
      </c>
      <c r="W12" s="327">
        <v>114.10775792221047</v>
      </c>
      <c r="X12" s="327">
        <v>105.89820944256607</v>
      </c>
      <c r="Y12" s="327">
        <v>102.52366940398656</v>
      </c>
      <c r="Z12" s="328">
        <v>102.58959790209789</v>
      </c>
      <c r="AA12" s="346"/>
    </row>
    <row r="13" spans="1:202" s="321" customFormat="1" ht="12.95" customHeight="1">
      <c r="A13" s="317"/>
      <c r="B13" s="325"/>
      <c r="C13" s="339"/>
      <c r="D13" s="340"/>
      <c r="E13" s="340"/>
      <c r="F13" s="340"/>
      <c r="G13" s="340"/>
      <c r="H13" s="340"/>
      <c r="I13" s="340"/>
      <c r="J13" s="340"/>
      <c r="K13" s="340"/>
      <c r="L13" s="340"/>
      <c r="M13" s="340"/>
      <c r="N13" s="340"/>
      <c r="O13" s="340"/>
      <c r="P13" s="340"/>
      <c r="Q13" s="340"/>
      <c r="R13" s="340"/>
      <c r="S13" s="340"/>
      <c r="T13" s="340"/>
      <c r="U13" s="340"/>
      <c r="V13" s="340"/>
      <c r="W13" s="340"/>
      <c r="X13" s="340"/>
      <c r="Y13" s="431"/>
      <c r="Z13" s="432"/>
      <c r="AA13" s="346"/>
    </row>
    <row r="14" spans="1:202" s="321" customFormat="1" ht="12.95" customHeight="1">
      <c r="A14" s="317">
        <v>2017</v>
      </c>
      <c r="B14" s="341" t="s">
        <v>234</v>
      </c>
      <c r="C14" s="433">
        <v>4298.12</v>
      </c>
      <c r="D14" s="232">
        <v>4634.03</v>
      </c>
      <c r="E14" s="232">
        <v>4400.74</v>
      </c>
      <c r="F14" s="232">
        <v>3909.04</v>
      </c>
      <c r="G14" s="232">
        <v>3167.89</v>
      </c>
      <c r="H14" s="232">
        <v>3698.57</v>
      </c>
      <c r="I14" s="232">
        <v>2680.85</v>
      </c>
      <c r="J14" s="232">
        <v>2887.79</v>
      </c>
      <c r="K14" s="232">
        <v>4566.78</v>
      </c>
      <c r="L14" s="232">
        <v>3538.98</v>
      </c>
      <c r="M14" s="232">
        <v>5071.01</v>
      </c>
      <c r="N14" s="232">
        <v>5373.24</v>
      </c>
      <c r="O14" s="232">
        <v>4107.59</v>
      </c>
      <c r="P14" s="232">
        <v>4030.44</v>
      </c>
      <c r="Q14" s="232">
        <v>4170.42</v>
      </c>
      <c r="R14" s="232">
        <v>4051.17</v>
      </c>
      <c r="S14" s="232">
        <v>4580.95</v>
      </c>
      <c r="T14" s="232">
        <v>4369.8500000000004</v>
      </c>
      <c r="U14" s="232">
        <v>4877.4799999999996</v>
      </c>
      <c r="V14" s="232">
        <v>5264.66</v>
      </c>
      <c r="W14" s="232">
        <v>8131.31</v>
      </c>
      <c r="X14" s="232">
        <v>3183.67</v>
      </c>
      <c r="Y14" s="429">
        <v>3992.43</v>
      </c>
      <c r="Z14" s="430">
        <v>3665.36</v>
      </c>
      <c r="AA14" s="346"/>
    </row>
    <row r="15" spans="1:202" s="321" customFormat="1" ht="12.95" customHeight="1">
      <c r="A15" s="317"/>
      <c r="B15" s="344" t="s">
        <v>200</v>
      </c>
      <c r="C15" s="433">
        <v>4362.8500000000004</v>
      </c>
      <c r="D15" s="232">
        <v>4700.3100000000004</v>
      </c>
      <c r="E15" s="232">
        <v>4455.3599999999997</v>
      </c>
      <c r="F15" s="232">
        <v>3907.16</v>
      </c>
      <c r="G15" s="232">
        <v>3424.16</v>
      </c>
      <c r="H15" s="232">
        <v>3798.15</v>
      </c>
      <c r="I15" s="232">
        <v>2745.7</v>
      </c>
      <c r="J15" s="232">
        <v>2886.84</v>
      </c>
      <c r="K15" s="232">
        <v>4675.2</v>
      </c>
      <c r="L15" s="232">
        <v>3660.87</v>
      </c>
      <c r="M15" s="232">
        <v>5390.47</v>
      </c>
      <c r="N15" s="232">
        <v>5847.29</v>
      </c>
      <c r="O15" s="232">
        <v>4270.8500000000004</v>
      </c>
      <c r="P15" s="232">
        <v>4117.58</v>
      </c>
      <c r="Q15" s="232">
        <v>4239.4399999999996</v>
      </c>
      <c r="R15" s="232">
        <v>4109.21</v>
      </c>
      <c r="S15" s="232">
        <v>4415.4799999999996</v>
      </c>
      <c r="T15" s="232">
        <v>4469.2700000000004</v>
      </c>
      <c r="U15" s="232">
        <v>4918.9399999999996</v>
      </c>
      <c r="V15" s="232">
        <v>5306.41</v>
      </c>
      <c r="W15" s="232">
        <v>5947.82</v>
      </c>
      <c r="X15" s="232">
        <v>3319.69</v>
      </c>
      <c r="Y15" s="429">
        <v>4052.46</v>
      </c>
      <c r="Z15" s="430">
        <v>3751.96</v>
      </c>
      <c r="AA15" s="346"/>
    </row>
    <row r="16" spans="1:202" s="321" customFormat="1" ht="12.95" customHeight="1">
      <c r="A16" s="323"/>
      <c r="B16" s="341" t="s">
        <v>235</v>
      </c>
      <c r="C16" s="427">
        <v>4417.1400000000003</v>
      </c>
      <c r="D16" s="434">
        <v>4775.29</v>
      </c>
      <c r="E16" s="434">
        <v>4491.01</v>
      </c>
      <c r="F16" s="434">
        <v>4077.53</v>
      </c>
      <c r="G16" s="434">
        <v>3549.68</v>
      </c>
      <c r="H16" s="434">
        <v>3776.93</v>
      </c>
      <c r="I16" s="434">
        <v>2762.72</v>
      </c>
      <c r="J16" s="434">
        <v>2878.89</v>
      </c>
      <c r="K16" s="434">
        <v>4927.16</v>
      </c>
      <c r="L16" s="434">
        <v>4018.28</v>
      </c>
      <c r="M16" s="434">
        <v>5369.8</v>
      </c>
      <c r="N16" s="434">
        <v>5738.24</v>
      </c>
      <c r="O16" s="434">
        <v>4340.1000000000004</v>
      </c>
      <c r="P16" s="434">
        <v>4156.93</v>
      </c>
      <c r="Q16" s="434">
        <v>4296.41</v>
      </c>
      <c r="R16" s="434">
        <v>4089.03</v>
      </c>
      <c r="S16" s="434">
        <v>4420.6000000000004</v>
      </c>
      <c r="T16" s="434">
        <v>4489.63</v>
      </c>
      <c r="U16" s="434">
        <v>4999.26</v>
      </c>
      <c r="V16" s="434">
        <v>5321.92</v>
      </c>
      <c r="W16" s="434">
        <v>6016.62</v>
      </c>
      <c r="X16" s="434">
        <v>3316.63</v>
      </c>
      <c r="Y16" s="429">
        <v>4133.87</v>
      </c>
      <c r="Z16" s="430">
        <v>3803.39</v>
      </c>
      <c r="AA16" s="346"/>
    </row>
    <row r="17" spans="1:27" s="321" customFormat="1" ht="12.95" customHeight="1">
      <c r="A17" s="317"/>
      <c r="B17" s="341" t="s">
        <v>236</v>
      </c>
      <c r="C17" s="427">
        <v>4409.8999999999996</v>
      </c>
      <c r="D17" s="434">
        <v>4761.1400000000003</v>
      </c>
      <c r="E17" s="434">
        <v>4485.68</v>
      </c>
      <c r="F17" s="434">
        <v>4030.2</v>
      </c>
      <c r="G17" s="434">
        <v>3656.52</v>
      </c>
      <c r="H17" s="434">
        <v>3757.62</v>
      </c>
      <c r="I17" s="434">
        <v>2778.91</v>
      </c>
      <c r="J17" s="434">
        <v>2902.71</v>
      </c>
      <c r="K17" s="434">
        <v>4937.5600000000004</v>
      </c>
      <c r="L17" s="434">
        <v>4042.09</v>
      </c>
      <c r="M17" s="434">
        <v>5388.33</v>
      </c>
      <c r="N17" s="434">
        <v>5769.61</v>
      </c>
      <c r="O17" s="434">
        <v>4361.8500000000004</v>
      </c>
      <c r="P17" s="434">
        <v>4173.34</v>
      </c>
      <c r="Q17" s="434">
        <v>4313.4799999999996</v>
      </c>
      <c r="R17" s="434">
        <v>3970.21</v>
      </c>
      <c r="S17" s="434">
        <v>4370.29</v>
      </c>
      <c r="T17" s="434">
        <v>4459.3599999999997</v>
      </c>
      <c r="U17" s="434">
        <v>5000.82</v>
      </c>
      <c r="V17" s="434">
        <v>5373.76</v>
      </c>
      <c r="W17" s="434">
        <v>6064.02</v>
      </c>
      <c r="X17" s="434">
        <v>3329.37</v>
      </c>
      <c r="Y17" s="429">
        <v>4140.8100000000004</v>
      </c>
      <c r="Z17" s="430">
        <v>3815.46</v>
      </c>
      <c r="AA17" s="346"/>
    </row>
    <row r="18" spans="1:27" s="321" customFormat="1" ht="12.95" customHeight="1">
      <c r="A18" s="317"/>
      <c r="B18" s="341" t="s">
        <v>199</v>
      </c>
      <c r="C18" s="427">
        <v>4528.09</v>
      </c>
      <c r="D18" s="434">
        <v>4984.03</v>
      </c>
      <c r="E18" s="434">
        <v>4538.7700000000004</v>
      </c>
      <c r="F18" s="434">
        <v>3988.36</v>
      </c>
      <c r="G18" s="434">
        <v>3673.31</v>
      </c>
      <c r="H18" s="434">
        <v>3772.08</v>
      </c>
      <c r="I18" s="434">
        <v>2796.2</v>
      </c>
      <c r="J18" s="434">
        <v>2928.24</v>
      </c>
      <c r="K18" s="434">
        <v>4886.93</v>
      </c>
      <c r="L18" s="434">
        <v>4085.28</v>
      </c>
      <c r="M18" s="434">
        <v>5365.77</v>
      </c>
      <c r="N18" s="434">
        <v>5724.13</v>
      </c>
      <c r="O18" s="434">
        <v>4373.46</v>
      </c>
      <c r="P18" s="434">
        <v>4224.3999999999996</v>
      </c>
      <c r="Q18" s="434">
        <v>4329.3900000000003</v>
      </c>
      <c r="R18" s="434">
        <v>4232.41</v>
      </c>
      <c r="S18" s="434">
        <v>4418.18</v>
      </c>
      <c r="T18" s="434">
        <v>4504.03</v>
      </c>
      <c r="U18" s="434">
        <v>4994.03</v>
      </c>
      <c r="V18" s="434">
        <v>5470.52</v>
      </c>
      <c r="W18" s="434">
        <v>6107.22</v>
      </c>
      <c r="X18" s="434">
        <v>3329.08</v>
      </c>
      <c r="Y18" s="429">
        <v>4150.88</v>
      </c>
      <c r="Z18" s="430">
        <v>3822.38</v>
      </c>
      <c r="AA18" s="346"/>
    </row>
    <row r="19" spans="1:27" s="321" customFormat="1" ht="12.95" customHeight="1">
      <c r="A19" s="323"/>
      <c r="B19" s="341" t="s">
        <v>237</v>
      </c>
      <c r="C19" s="427">
        <v>4533.6000000000004</v>
      </c>
      <c r="D19" s="434">
        <v>4956.16</v>
      </c>
      <c r="E19" s="434">
        <v>4531.58</v>
      </c>
      <c r="F19" s="434">
        <v>4019.12</v>
      </c>
      <c r="G19" s="434">
        <v>3685.62</v>
      </c>
      <c r="H19" s="434">
        <v>3804.54</v>
      </c>
      <c r="I19" s="434">
        <v>2808.11</v>
      </c>
      <c r="J19" s="434">
        <v>2912.12</v>
      </c>
      <c r="K19" s="434">
        <v>4875.05</v>
      </c>
      <c r="L19" s="434">
        <v>4111.4799999999996</v>
      </c>
      <c r="M19" s="434">
        <v>5326.8</v>
      </c>
      <c r="N19" s="434">
        <v>5707.64</v>
      </c>
      <c r="O19" s="434">
        <v>4420.87</v>
      </c>
      <c r="P19" s="434">
        <v>4247.46</v>
      </c>
      <c r="Q19" s="434">
        <v>4353.9799999999996</v>
      </c>
      <c r="R19" s="434">
        <v>4028.26</v>
      </c>
      <c r="S19" s="434">
        <v>4446.68</v>
      </c>
      <c r="T19" s="434">
        <v>4487.57</v>
      </c>
      <c r="U19" s="434">
        <v>4965.07</v>
      </c>
      <c r="V19" s="434">
        <v>5498.06</v>
      </c>
      <c r="W19" s="434">
        <v>6187.82</v>
      </c>
      <c r="X19" s="434">
        <v>3330.34</v>
      </c>
      <c r="Y19" s="429">
        <v>4176.76</v>
      </c>
      <c r="Z19" s="430">
        <v>3838.49</v>
      </c>
      <c r="AA19" s="346"/>
    </row>
    <row r="20" spans="1:27" s="321" customFormat="1" ht="12.95" customHeight="1">
      <c r="A20" s="317"/>
      <c r="B20" s="341" t="s">
        <v>238</v>
      </c>
      <c r="C20" s="427">
        <v>4562.95</v>
      </c>
      <c r="D20" s="434">
        <v>4999.3100000000004</v>
      </c>
      <c r="E20" s="434">
        <v>4567.17</v>
      </c>
      <c r="F20" s="434">
        <v>4018.9</v>
      </c>
      <c r="G20" s="434">
        <v>3697.63</v>
      </c>
      <c r="H20" s="434">
        <v>3796.92</v>
      </c>
      <c r="I20" s="434">
        <v>2817.54</v>
      </c>
      <c r="J20" s="434">
        <v>2904.27</v>
      </c>
      <c r="K20" s="434">
        <v>4899.8100000000004</v>
      </c>
      <c r="L20" s="434">
        <v>4103.72</v>
      </c>
      <c r="M20" s="434">
        <v>5362.05</v>
      </c>
      <c r="N20" s="434">
        <v>5702.85</v>
      </c>
      <c r="O20" s="434">
        <v>4429.95</v>
      </c>
      <c r="P20" s="434">
        <v>4271.8</v>
      </c>
      <c r="Q20" s="434">
        <v>4405.84</v>
      </c>
      <c r="R20" s="434">
        <v>4224.43</v>
      </c>
      <c r="S20" s="434">
        <v>4443.53</v>
      </c>
      <c r="T20" s="434">
        <v>4485.55</v>
      </c>
      <c r="U20" s="434">
        <v>4968.3</v>
      </c>
      <c r="V20" s="434">
        <v>5506.43</v>
      </c>
      <c r="W20" s="434">
        <v>6186.65</v>
      </c>
      <c r="X20" s="434">
        <v>3358.3</v>
      </c>
      <c r="Y20" s="429">
        <v>4178.28</v>
      </c>
      <c r="Z20" s="430">
        <v>3846.53</v>
      </c>
      <c r="AA20" s="346"/>
    </row>
    <row r="21" spans="1:27" s="321" customFormat="1" ht="12.95" customHeight="1">
      <c r="A21" s="317"/>
      <c r="B21" s="341" t="s">
        <v>201</v>
      </c>
      <c r="C21" s="427">
        <v>4555.9799999999996</v>
      </c>
      <c r="D21" s="434">
        <v>4984.25</v>
      </c>
      <c r="E21" s="434">
        <v>4573.7299999999996</v>
      </c>
      <c r="F21" s="434">
        <v>4017.74</v>
      </c>
      <c r="G21" s="434">
        <v>3715.98</v>
      </c>
      <c r="H21" s="434">
        <v>3787.67</v>
      </c>
      <c r="I21" s="434">
        <v>2831.67</v>
      </c>
      <c r="J21" s="434">
        <v>2912.13</v>
      </c>
      <c r="K21" s="434">
        <v>4918.26</v>
      </c>
      <c r="L21" s="434">
        <v>4116.6899999999996</v>
      </c>
      <c r="M21" s="434">
        <v>5345.66</v>
      </c>
      <c r="N21" s="434">
        <v>5682.11</v>
      </c>
      <c r="O21" s="434">
        <v>4444.29</v>
      </c>
      <c r="P21" s="434">
        <v>4312.8599999999997</v>
      </c>
      <c r="Q21" s="434">
        <v>4420.37</v>
      </c>
      <c r="R21" s="434">
        <v>4251.72</v>
      </c>
      <c r="S21" s="434">
        <v>4474.32</v>
      </c>
      <c r="T21" s="434">
        <v>4471.71</v>
      </c>
      <c r="U21" s="434">
        <v>4981.9799999999996</v>
      </c>
      <c r="V21" s="434">
        <v>5492.86</v>
      </c>
      <c r="W21" s="434">
        <v>6205.88</v>
      </c>
      <c r="X21" s="434">
        <v>3360.69</v>
      </c>
      <c r="Y21" s="429">
        <v>4174.42</v>
      </c>
      <c r="Z21" s="430">
        <v>3849.43</v>
      </c>
      <c r="AA21" s="346"/>
    </row>
    <row r="22" spans="1:27" s="321" customFormat="1" ht="12.95" customHeight="1">
      <c r="A22" s="323"/>
      <c r="B22" s="341" t="s">
        <v>239</v>
      </c>
      <c r="C22" s="427">
        <v>4567.41</v>
      </c>
      <c r="D22" s="428">
        <v>4984.9799999999996</v>
      </c>
      <c r="E22" s="428">
        <v>4590</v>
      </c>
      <c r="F22" s="428">
        <v>4035.2</v>
      </c>
      <c r="G22" s="428">
        <v>3707.75</v>
      </c>
      <c r="H22" s="428">
        <v>3790.71</v>
      </c>
      <c r="I22" s="428">
        <v>2855.73</v>
      </c>
      <c r="J22" s="428">
        <v>2917.12</v>
      </c>
      <c r="K22" s="428">
        <v>4936.21</v>
      </c>
      <c r="L22" s="428">
        <v>4105.72</v>
      </c>
      <c r="M22" s="428">
        <v>5371.05</v>
      </c>
      <c r="N22" s="428">
        <v>5667.81</v>
      </c>
      <c r="O22" s="428">
        <v>4462.43</v>
      </c>
      <c r="P22" s="428">
        <v>4331.4799999999996</v>
      </c>
      <c r="Q22" s="428">
        <v>4447.58</v>
      </c>
      <c r="R22" s="428">
        <v>4269.71</v>
      </c>
      <c r="S22" s="428">
        <v>4498.9799999999996</v>
      </c>
      <c r="T22" s="428">
        <v>4474.82</v>
      </c>
      <c r="U22" s="428">
        <v>5020.1899999999996</v>
      </c>
      <c r="V22" s="428">
        <v>5504.89</v>
      </c>
      <c r="W22" s="428">
        <v>6242.43</v>
      </c>
      <c r="X22" s="428">
        <v>3351.44</v>
      </c>
      <c r="Y22" s="429">
        <v>4208.2</v>
      </c>
      <c r="Z22" s="430">
        <v>3882.45</v>
      </c>
      <c r="AA22" s="346"/>
    </row>
    <row r="23" spans="1:27" s="321" customFormat="1" ht="12.95" customHeight="1">
      <c r="A23" s="317"/>
      <c r="B23" s="341" t="s">
        <v>240</v>
      </c>
      <c r="C23" s="427">
        <v>4605.6899999999996</v>
      </c>
      <c r="D23" s="428">
        <v>5038.95</v>
      </c>
      <c r="E23" s="428">
        <v>4605.3900000000003</v>
      </c>
      <c r="F23" s="428">
        <v>4038.93</v>
      </c>
      <c r="G23" s="428">
        <v>3765.45</v>
      </c>
      <c r="H23" s="428">
        <v>3792.6</v>
      </c>
      <c r="I23" s="428">
        <v>2863.13</v>
      </c>
      <c r="J23" s="428">
        <v>2928.89</v>
      </c>
      <c r="K23" s="428">
        <v>4953.8900000000003</v>
      </c>
      <c r="L23" s="428">
        <v>4109.9399999999996</v>
      </c>
      <c r="M23" s="428">
        <v>5360.81</v>
      </c>
      <c r="N23" s="428">
        <v>5653.55</v>
      </c>
      <c r="O23" s="428">
        <v>4473.24</v>
      </c>
      <c r="P23" s="428">
        <v>4348.12</v>
      </c>
      <c r="Q23" s="428">
        <v>4470.46</v>
      </c>
      <c r="R23" s="428">
        <v>4284.55</v>
      </c>
      <c r="S23" s="428">
        <v>4517.84</v>
      </c>
      <c r="T23" s="428">
        <v>4486.05</v>
      </c>
      <c r="U23" s="428">
        <v>5136.91</v>
      </c>
      <c r="V23" s="428">
        <v>5501.5</v>
      </c>
      <c r="W23" s="428">
        <v>6382.7</v>
      </c>
      <c r="X23" s="428">
        <v>3356.22</v>
      </c>
      <c r="Y23" s="429">
        <v>4190.3100000000004</v>
      </c>
      <c r="Z23" s="430">
        <v>3858.07</v>
      </c>
      <c r="AA23" s="346"/>
    </row>
    <row r="24" spans="1:27" s="321" customFormat="1" ht="12.95" customHeight="1">
      <c r="A24" s="317"/>
      <c r="B24" s="341" t="s">
        <v>169</v>
      </c>
      <c r="C24" s="435">
        <v>4660.71</v>
      </c>
      <c r="D24" s="436">
        <v>5114.75</v>
      </c>
      <c r="E24" s="436">
        <v>4644.8599999999997</v>
      </c>
      <c r="F24" s="436">
        <v>4062.79</v>
      </c>
      <c r="G24" s="436">
        <v>3836.67</v>
      </c>
      <c r="H24" s="436">
        <v>3802.63</v>
      </c>
      <c r="I24" s="436">
        <v>2861.71</v>
      </c>
      <c r="J24" s="436">
        <v>2928.82</v>
      </c>
      <c r="K24" s="436">
        <v>4968.21</v>
      </c>
      <c r="L24" s="436">
        <v>4109.13</v>
      </c>
      <c r="M24" s="436">
        <v>5677.7</v>
      </c>
      <c r="N24" s="436">
        <v>5680.39</v>
      </c>
      <c r="O24" s="436">
        <v>4469.49</v>
      </c>
      <c r="P24" s="436">
        <v>4390.2700000000004</v>
      </c>
      <c r="Q24" s="436">
        <v>4496.66</v>
      </c>
      <c r="R24" s="436">
        <v>4305.3999999999996</v>
      </c>
      <c r="S24" s="436">
        <v>4559.76</v>
      </c>
      <c r="T24" s="436">
        <v>4490.74</v>
      </c>
      <c r="U24" s="436">
        <v>5178.7</v>
      </c>
      <c r="V24" s="436">
        <v>5541.26</v>
      </c>
      <c r="W24" s="436">
        <v>6462.09</v>
      </c>
      <c r="X24" s="436">
        <v>3341.26</v>
      </c>
      <c r="Y24" s="436">
        <v>4264.54</v>
      </c>
      <c r="Z24" s="437">
        <v>3913.56</v>
      </c>
      <c r="AA24" s="346"/>
    </row>
    <row r="25" spans="1:27" s="321" customFormat="1" ht="12.95" customHeight="1">
      <c r="A25" s="317"/>
      <c r="B25" s="325" t="s">
        <v>66</v>
      </c>
      <c r="C25" s="326">
        <v>106.6504503350053</v>
      </c>
      <c r="D25" s="327">
        <v>106.04100452588128</v>
      </c>
      <c r="E25" s="327">
        <v>106.93572152131871</v>
      </c>
      <c r="F25" s="327">
        <v>108.30265532491143</v>
      </c>
      <c r="G25" s="327">
        <v>106.29219708827971</v>
      </c>
      <c r="H25" s="327">
        <v>104.08953172945586</v>
      </c>
      <c r="I25" s="327">
        <v>105.58919353707988</v>
      </c>
      <c r="J25" s="327">
        <v>96.857958284691932</v>
      </c>
      <c r="K25" s="327">
        <v>108.31278573157093</v>
      </c>
      <c r="L25" s="327">
        <v>109.96622706544778</v>
      </c>
      <c r="M25" s="327">
        <v>112.34405453268299</v>
      </c>
      <c r="N25" s="327">
        <v>102.9865872805793</v>
      </c>
      <c r="O25" s="327">
        <v>108.70942085561887</v>
      </c>
      <c r="P25" s="327">
        <v>107.29801596418081</v>
      </c>
      <c r="Q25" s="327">
        <v>110.02321990893098</v>
      </c>
      <c r="R25" s="327">
        <v>104.75731651532402</v>
      </c>
      <c r="S25" s="327">
        <v>114.30806139869291</v>
      </c>
      <c r="T25" s="327">
        <v>105.72865410060695</v>
      </c>
      <c r="U25" s="327">
        <v>106.56462976986138</v>
      </c>
      <c r="V25" s="327">
        <v>104.67393172806834</v>
      </c>
      <c r="W25" s="327">
        <v>97.627335273162373</v>
      </c>
      <c r="X25" s="327">
        <v>104.48490230905863</v>
      </c>
      <c r="Y25" s="327">
        <v>102.42336032894292</v>
      </c>
      <c r="Z25" s="328">
        <v>101.66437631998005</v>
      </c>
      <c r="AA25" s="346"/>
    </row>
    <row r="26" spans="1:27" s="321" customFormat="1" ht="12.95" customHeight="1">
      <c r="A26" s="317"/>
      <c r="B26" s="325"/>
      <c r="C26" s="339"/>
      <c r="D26" s="340"/>
      <c r="E26" s="340"/>
      <c r="F26" s="340"/>
      <c r="G26" s="340"/>
      <c r="H26" s="340"/>
      <c r="I26" s="340"/>
      <c r="J26" s="340"/>
      <c r="K26" s="340"/>
      <c r="L26" s="340"/>
      <c r="M26" s="340"/>
      <c r="N26" s="340"/>
      <c r="O26" s="340"/>
      <c r="P26" s="340"/>
      <c r="Q26" s="340"/>
      <c r="R26" s="340"/>
      <c r="S26" s="340"/>
      <c r="T26" s="340"/>
      <c r="U26" s="340"/>
      <c r="V26" s="340"/>
      <c r="W26" s="340"/>
      <c r="X26" s="340"/>
      <c r="Y26" s="431"/>
      <c r="Z26" s="432"/>
      <c r="AA26" s="346"/>
    </row>
    <row r="27" spans="1:27" s="321" customFormat="1" ht="12.95" customHeight="1">
      <c r="A27" s="317">
        <v>2018</v>
      </c>
      <c r="B27" s="341" t="s">
        <v>234</v>
      </c>
      <c r="C27" s="433">
        <v>4637.16</v>
      </c>
      <c r="D27" s="232">
        <v>4951.1899999999996</v>
      </c>
      <c r="E27" s="232">
        <v>4736.22</v>
      </c>
      <c r="F27" s="232">
        <v>3829.13</v>
      </c>
      <c r="G27" s="232">
        <v>3622.24</v>
      </c>
      <c r="H27" s="232">
        <v>4070.48</v>
      </c>
      <c r="I27" s="232">
        <v>2992.71</v>
      </c>
      <c r="J27" s="232">
        <v>3091.88</v>
      </c>
      <c r="K27" s="232">
        <v>4856.8100000000004</v>
      </c>
      <c r="L27" s="232">
        <v>4164.2299999999996</v>
      </c>
      <c r="M27" s="232">
        <v>5659.6</v>
      </c>
      <c r="N27" s="232">
        <v>5486.41</v>
      </c>
      <c r="O27" s="232">
        <v>4569.6400000000003</v>
      </c>
      <c r="P27" s="232">
        <v>4342.58</v>
      </c>
      <c r="Q27" s="232">
        <v>4708.05</v>
      </c>
      <c r="R27" s="232">
        <v>4557.8900000000003</v>
      </c>
      <c r="S27" s="232">
        <v>4640.43</v>
      </c>
      <c r="T27" s="232">
        <v>4581.5600000000004</v>
      </c>
      <c r="U27" s="232">
        <v>5201.55</v>
      </c>
      <c r="V27" s="232">
        <v>5781.65</v>
      </c>
      <c r="W27" s="232">
        <v>6645.18</v>
      </c>
      <c r="X27" s="232">
        <v>3384.3</v>
      </c>
      <c r="Y27" s="429">
        <v>4120.25</v>
      </c>
      <c r="Z27" s="430">
        <v>3745.89</v>
      </c>
      <c r="AA27" s="346"/>
    </row>
    <row r="28" spans="1:27" s="321" customFormat="1" ht="12.95" customHeight="1">
      <c r="A28" s="317"/>
      <c r="B28" s="344" t="s">
        <v>200</v>
      </c>
      <c r="C28" s="433">
        <v>4727.43</v>
      </c>
      <c r="D28" s="232">
        <v>5075</v>
      </c>
      <c r="E28" s="232">
        <v>4850.16</v>
      </c>
      <c r="F28" s="232">
        <v>3517.66</v>
      </c>
      <c r="G28" s="232">
        <v>3859.27</v>
      </c>
      <c r="H28" s="232">
        <v>4112.5600000000004</v>
      </c>
      <c r="I28" s="232">
        <v>3009.33</v>
      </c>
      <c r="J28" s="232">
        <v>3075.61</v>
      </c>
      <c r="K28" s="232">
        <v>5226.66</v>
      </c>
      <c r="L28" s="232">
        <v>4246.5200000000004</v>
      </c>
      <c r="M28" s="232">
        <v>5794.34</v>
      </c>
      <c r="N28" s="232">
        <v>5981.51</v>
      </c>
      <c r="O28" s="232">
        <v>4743.6899999999996</v>
      </c>
      <c r="P28" s="232">
        <v>4393.1000000000004</v>
      </c>
      <c r="Q28" s="232">
        <v>4754.29</v>
      </c>
      <c r="R28" s="232">
        <v>4659.51</v>
      </c>
      <c r="S28" s="232">
        <v>4744.7700000000004</v>
      </c>
      <c r="T28" s="232">
        <v>5032.1099999999997</v>
      </c>
      <c r="U28" s="232">
        <v>5286.64</v>
      </c>
      <c r="V28" s="232">
        <v>5879.62</v>
      </c>
      <c r="W28" s="232">
        <v>6676.33</v>
      </c>
      <c r="X28" s="232">
        <v>3446.09</v>
      </c>
      <c r="Y28" s="429">
        <v>4167.83</v>
      </c>
      <c r="Z28" s="430">
        <v>3869.42</v>
      </c>
      <c r="AA28" s="346"/>
    </row>
    <row r="29" spans="1:27" s="321" customFormat="1" ht="12.95" customHeight="1">
      <c r="A29" s="317"/>
      <c r="B29" s="325" t="s">
        <v>66</v>
      </c>
      <c r="C29" s="607">
        <v>108.35646423782619</v>
      </c>
      <c r="D29" s="608">
        <v>107.97160187306794</v>
      </c>
      <c r="E29" s="608">
        <v>108.86123680241329</v>
      </c>
      <c r="F29" s="608">
        <v>90.031122349737402</v>
      </c>
      <c r="G29" s="608">
        <v>112.70705808139807</v>
      </c>
      <c r="H29" s="608">
        <v>108.27797743638352</v>
      </c>
      <c r="I29" s="608">
        <v>109.60155880103434</v>
      </c>
      <c r="J29" s="608">
        <v>106.53898380235829</v>
      </c>
      <c r="K29" s="608">
        <v>111.79543121149898</v>
      </c>
      <c r="L29" s="608">
        <v>115.99756342071694</v>
      </c>
      <c r="M29" s="608">
        <v>107.49229659009325</v>
      </c>
      <c r="N29" s="608">
        <v>102.29542232384574</v>
      </c>
      <c r="O29" s="608">
        <v>111.07133240455644</v>
      </c>
      <c r="P29" s="608">
        <v>106.69130897274614</v>
      </c>
      <c r="Q29" s="608">
        <v>112.14429264242447</v>
      </c>
      <c r="R29" s="608">
        <v>113.39186851000558</v>
      </c>
      <c r="S29" s="608">
        <v>107.45762635092902</v>
      </c>
      <c r="T29" s="608">
        <v>112.59355554710275</v>
      </c>
      <c r="U29" s="608">
        <v>107.47518774370089</v>
      </c>
      <c r="V29" s="608">
        <v>110.80221844900791</v>
      </c>
      <c r="W29" s="608">
        <v>112.24835317813921</v>
      </c>
      <c r="X29" s="608">
        <v>103.80758444312572</v>
      </c>
      <c r="Y29" s="608">
        <v>102.84691273942248</v>
      </c>
      <c r="Z29" s="1952">
        <v>103.13063039051589</v>
      </c>
      <c r="AA29" s="346"/>
    </row>
    <row r="30" spans="1:27" s="321" customFormat="1" ht="12.95" customHeight="1">
      <c r="A30" s="317"/>
      <c r="B30" s="344"/>
      <c r="C30" s="435"/>
      <c r="D30" s="436"/>
      <c r="E30" s="436"/>
      <c r="F30" s="436"/>
      <c r="G30" s="436"/>
      <c r="H30" s="436"/>
      <c r="I30" s="436"/>
      <c r="J30" s="436"/>
      <c r="K30" s="436"/>
      <c r="L30" s="436"/>
      <c r="M30" s="436"/>
      <c r="N30" s="436"/>
      <c r="O30" s="436"/>
      <c r="P30" s="436"/>
      <c r="Q30" s="436"/>
      <c r="R30" s="436"/>
      <c r="S30" s="436"/>
      <c r="T30" s="436"/>
      <c r="U30" s="436"/>
      <c r="V30" s="436"/>
      <c r="W30" s="436"/>
      <c r="X30" s="436"/>
      <c r="Y30" s="436"/>
      <c r="Z30" s="438"/>
      <c r="AA30" s="346"/>
    </row>
    <row r="31" spans="1:27" s="321" customFormat="1" ht="12.95" customHeight="1">
      <c r="A31" s="317">
        <v>2017</v>
      </c>
      <c r="B31" s="344" t="s">
        <v>128</v>
      </c>
      <c r="C31" s="435">
        <v>4297.1400000000003</v>
      </c>
      <c r="D31" s="436">
        <v>4688.1899999999996</v>
      </c>
      <c r="E31" s="436">
        <v>4430.2</v>
      </c>
      <c r="F31" s="436">
        <v>3807.64</v>
      </c>
      <c r="G31" s="436">
        <v>3169.05</v>
      </c>
      <c r="H31" s="436">
        <v>3812.11</v>
      </c>
      <c r="I31" s="436">
        <v>2676.29</v>
      </c>
      <c r="J31" s="436">
        <v>2904.09</v>
      </c>
      <c r="K31" s="436">
        <v>4582.32</v>
      </c>
      <c r="L31" s="436">
        <v>3533.33</v>
      </c>
      <c r="M31" s="436">
        <v>5318.99</v>
      </c>
      <c r="N31" s="436">
        <v>5385.56</v>
      </c>
      <c r="O31" s="436">
        <v>4072.96</v>
      </c>
      <c r="P31" s="436">
        <v>3864.3</v>
      </c>
      <c r="Q31" s="436">
        <v>3982.25</v>
      </c>
      <c r="R31" s="436">
        <v>4130.7299999999996</v>
      </c>
      <c r="S31" s="436">
        <v>4563.57</v>
      </c>
      <c r="T31" s="436">
        <v>4311.74</v>
      </c>
      <c r="U31" s="436">
        <v>5026.09</v>
      </c>
      <c r="V31" s="436">
        <v>5342.35</v>
      </c>
      <c r="W31" s="436">
        <v>8081.8</v>
      </c>
      <c r="X31" s="436">
        <v>3181.52</v>
      </c>
      <c r="Y31" s="436">
        <v>3984.51</v>
      </c>
      <c r="Z31" s="437">
        <v>3695.12</v>
      </c>
      <c r="AA31" s="346"/>
    </row>
    <row r="32" spans="1:27" s="321" customFormat="1" ht="12.95" customHeight="1">
      <c r="A32" s="317"/>
      <c r="B32" s="344" t="s">
        <v>129</v>
      </c>
      <c r="C32" s="435">
        <v>4253.58</v>
      </c>
      <c r="D32" s="436">
        <v>4589.49</v>
      </c>
      <c r="E32" s="436">
        <v>4341.71</v>
      </c>
      <c r="F32" s="436">
        <v>4042.48</v>
      </c>
      <c r="G32" s="436">
        <v>3173.95</v>
      </c>
      <c r="H32" s="436">
        <v>3592</v>
      </c>
      <c r="I32" s="436">
        <v>2661.53</v>
      </c>
      <c r="J32" s="436">
        <v>2872.98</v>
      </c>
      <c r="K32" s="436">
        <v>4550.12</v>
      </c>
      <c r="L32" s="436">
        <v>3569.28</v>
      </c>
      <c r="M32" s="436">
        <v>4852.95</v>
      </c>
      <c r="N32" s="436">
        <v>5256.24</v>
      </c>
      <c r="O32" s="436">
        <v>4085.39</v>
      </c>
      <c r="P32" s="436">
        <v>3942.07</v>
      </c>
      <c r="Q32" s="436">
        <v>4215.07</v>
      </c>
      <c r="R32" s="436">
        <v>4005.94</v>
      </c>
      <c r="S32" s="436">
        <v>4528.05</v>
      </c>
      <c r="T32" s="436">
        <v>4440.53</v>
      </c>
      <c r="U32" s="436">
        <v>4688.88</v>
      </c>
      <c r="V32" s="436">
        <v>5153.24</v>
      </c>
      <c r="W32" s="436">
        <v>7979.36</v>
      </c>
      <c r="X32" s="436">
        <v>3169.98</v>
      </c>
      <c r="Y32" s="436">
        <v>4024.63</v>
      </c>
      <c r="Z32" s="437">
        <v>3665.87</v>
      </c>
      <c r="AA32" s="346"/>
    </row>
    <row r="33" spans="1:27" s="321" customFormat="1" ht="12.95" customHeight="1">
      <c r="A33" s="317"/>
      <c r="B33" s="344" t="s">
        <v>118</v>
      </c>
      <c r="C33" s="435">
        <v>4486.1000000000004</v>
      </c>
      <c r="D33" s="436">
        <v>4882.3500000000004</v>
      </c>
      <c r="E33" s="436">
        <v>4624.95</v>
      </c>
      <c r="F33" s="436">
        <v>3892.97</v>
      </c>
      <c r="G33" s="436">
        <v>3897.39</v>
      </c>
      <c r="H33" s="436">
        <v>3998.6</v>
      </c>
      <c r="I33" s="436">
        <v>2858.32</v>
      </c>
      <c r="J33" s="436">
        <v>3006.03</v>
      </c>
      <c r="K33" s="436">
        <v>4831.01</v>
      </c>
      <c r="L33" s="436">
        <v>3903.45</v>
      </c>
      <c r="M33" s="436">
        <v>6013.07</v>
      </c>
      <c r="N33" s="436">
        <v>6789.33</v>
      </c>
      <c r="O33" s="436">
        <v>4574.5200000000004</v>
      </c>
      <c r="P33" s="436">
        <v>4267.68</v>
      </c>
      <c r="Q33" s="436">
        <v>4267.38</v>
      </c>
      <c r="R33" s="436">
        <v>4175.96</v>
      </c>
      <c r="S33" s="436">
        <v>4037.01</v>
      </c>
      <c r="T33" s="436">
        <v>4665.9799999999996</v>
      </c>
      <c r="U33" s="436">
        <v>4997.45</v>
      </c>
      <c r="V33" s="436">
        <v>5376.61</v>
      </c>
      <c r="W33" s="436">
        <v>6214.84</v>
      </c>
      <c r="X33" s="436">
        <v>3533</v>
      </c>
      <c r="Y33" s="436">
        <v>4129.78</v>
      </c>
      <c r="Z33" s="437">
        <v>3877.06</v>
      </c>
      <c r="AA33" s="346"/>
    </row>
    <row r="34" spans="1:27" s="321" customFormat="1" ht="12.95" customHeight="1">
      <c r="A34" s="323"/>
      <c r="B34" s="344" t="s">
        <v>119</v>
      </c>
      <c r="C34" s="435">
        <v>4532.1400000000003</v>
      </c>
      <c r="D34" s="436">
        <v>4962.7299999999996</v>
      </c>
      <c r="E34" s="436">
        <v>4565.54</v>
      </c>
      <c r="F34" s="436">
        <v>4484.63</v>
      </c>
      <c r="G34" s="436">
        <v>3538.29</v>
      </c>
      <c r="H34" s="436">
        <v>3701.52</v>
      </c>
      <c r="I34" s="436">
        <v>2701.19</v>
      </c>
      <c r="J34" s="436">
        <v>2953.01</v>
      </c>
      <c r="K34" s="436">
        <v>5660.63</v>
      </c>
      <c r="L34" s="436">
        <v>4216.75</v>
      </c>
      <c r="M34" s="436">
        <v>5296.41</v>
      </c>
      <c r="N34" s="436">
        <v>5411.67</v>
      </c>
      <c r="O34" s="436">
        <v>4432.45</v>
      </c>
      <c r="P34" s="436">
        <v>4239.55</v>
      </c>
      <c r="Q34" s="436">
        <v>4400.84</v>
      </c>
      <c r="R34" s="436">
        <v>4139.26</v>
      </c>
      <c r="S34" s="436">
        <v>4439.7</v>
      </c>
      <c r="T34" s="436">
        <v>4548.7700000000004</v>
      </c>
      <c r="U34" s="436">
        <v>5229.37</v>
      </c>
      <c r="V34" s="436">
        <v>5372.38</v>
      </c>
      <c r="W34" s="436">
        <v>6060.95</v>
      </c>
      <c r="X34" s="436">
        <v>3262.6</v>
      </c>
      <c r="Y34" s="436">
        <v>4318.6499999999996</v>
      </c>
      <c r="Z34" s="437">
        <v>3857.64</v>
      </c>
      <c r="AA34" s="346"/>
    </row>
    <row r="35" spans="1:27" s="321" customFormat="1" ht="12.95" customHeight="1">
      <c r="A35" s="317"/>
      <c r="B35" s="344" t="s">
        <v>120</v>
      </c>
      <c r="C35" s="435">
        <v>4404.6400000000003</v>
      </c>
      <c r="D35" s="436">
        <v>4781.55</v>
      </c>
      <c r="E35" s="436">
        <v>4547.54</v>
      </c>
      <c r="F35" s="436">
        <v>3833.05</v>
      </c>
      <c r="G35" s="436">
        <v>4146.3500000000004</v>
      </c>
      <c r="H35" s="436">
        <v>3677.89</v>
      </c>
      <c r="I35" s="436">
        <v>2866.72</v>
      </c>
      <c r="J35" s="436">
        <v>2927.32</v>
      </c>
      <c r="K35" s="436">
        <v>4997.82</v>
      </c>
      <c r="L35" s="436">
        <v>3993.89</v>
      </c>
      <c r="M35" s="436">
        <v>5651.17</v>
      </c>
      <c r="N35" s="436">
        <v>5871.84</v>
      </c>
      <c r="O35" s="436">
        <v>4448.62</v>
      </c>
      <c r="P35" s="436">
        <v>4229.4799999999996</v>
      </c>
      <c r="Q35" s="436">
        <v>4369.3900000000003</v>
      </c>
      <c r="R35" s="436">
        <v>4349</v>
      </c>
      <c r="S35" s="436">
        <v>3960.7</v>
      </c>
      <c r="T35" s="436">
        <v>4357.21</v>
      </c>
      <c r="U35" s="436">
        <v>4965.07</v>
      </c>
      <c r="V35" s="436">
        <v>5496.77</v>
      </c>
      <c r="W35" s="436">
        <v>6271.1</v>
      </c>
      <c r="X35" s="436">
        <v>3367.08</v>
      </c>
      <c r="Y35" s="436">
        <v>4193.17</v>
      </c>
      <c r="Z35" s="437">
        <v>3937.38</v>
      </c>
      <c r="AA35" s="346"/>
    </row>
    <row r="36" spans="1:27" s="321" customFormat="1" ht="12.95" customHeight="1">
      <c r="A36" s="317"/>
      <c r="B36" s="341" t="s">
        <v>121</v>
      </c>
      <c r="C36" s="435">
        <v>5055.3900000000003</v>
      </c>
      <c r="D36" s="436">
        <v>5986.43</v>
      </c>
      <c r="E36" s="436">
        <v>4671.71</v>
      </c>
      <c r="F36" s="436">
        <v>3804.62</v>
      </c>
      <c r="G36" s="436">
        <v>3750.79</v>
      </c>
      <c r="H36" s="436">
        <v>3819.2</v>
      </c>
      <c r="I36" s="436">
        <v>2884.19</v>
      </c>
      <c r="J36" s="436">
        <v>2990.81</v>
      </c>
      <c r="K36" s="436">
        <v>4795.83</v>
      </c>
      <c r="L36" s="436">
        <v>4263.26</v>
      </c>
      <c r="M36" s="436">
        <v>5236.59</v>
      </c>
      <c r="N36" s="436">
        <v>5501.64</v>
      </c>
      <c r="O36" s="436">
        <v>4397.8</v>
      </c>
      <c r="P36" s="436">
        <v>4432.37</v>
      </c>
      <c r="Q36" s="436">
        <v>4473.29</v>
      </c>
      <c r="R36" s="436">
        <v>4459.42</v>
      </c>
      <c r="S36" s="436">
        <v>4547.04</v>
      </c>
      <c r="T36" s="436">
        <v>4716.99</v>
      </c>
      <c r="U36" s="436">
        <v>5063.88</v>
      </c>
      <c r="V36" s="436">
        <v>5953.85</v>
      </c>
      <c r="W36" s="436">
        <v>5883.44</v>
      </c>
      <c r="X36" s="436">
        <v>3329.37</v>
      </c>
      <c r="Y36" s="436">
        <v>4220.8500000000004</v>
      </c>
      <c r="Z36" s="437">
        <v>3852.55</v>
      </c>
      <c r="AA36" s="346"/>
    </row>
    <row r="37" spans="1:27" s="321" customFormat="1" ht="12.95" customHeight="1">
      <c r="A37" s="323"/>
      <c r="B37" s="341" t="s">
        <v>122</v>
      </c>
      <c r="C37" s="435">
        <v>4562.91</v>
      </c>
      <c r="D37" s="436">
        <v>4905.34</v>
      </c>
      <c r="E37" s="436">
        <v>4636.58</v>
      </c>
      <c r="F37" s="436">
        <v>4009.09</v>
      </c>
      <c r="G37" s="436">
        <v>3746.2</v>
      </c>
      <c r="H37" s="436">
        <v>3987.18</v>
      </c>
      <c r="I37" s="436">
        <v>2874.95</v>
      </c>
      <c r="J37" s="436">
        <v>2964.27</v>
      </c>
      <c r="K37" s="436">
        <v>4934.3999999999996</v>
      </c>
      <c r="L37" s="436">
        <v>4247.37</v>
      </c>
      <c r="M37" s="436">
        <v>5261.02</v>
      </c>
      <c r="N37" s="436">
        <v>5575.52</v>
      </c>
      <c r="O37" s="436">
        <v>4674.32</v>
      </c>
      <c r="P37" s="436">
        <v>4369.17</v>
      </c>
      <c r="Q37" s="436">
        <v>4552.3599999999997</v>
      </c>
      <c r="R37" s="436">
        <v>4078.03</v>
      </c>
      <c r="S37" s="436">
        <v>4555.47</v>
      </c>
      <c r="T37" s="436">
        <v>4391.18</v>
      </c>
      <c r="U37" s="436">
        <v>4997.7299999999996</v>
      </c>
      <c r="V37" s="436">
        <v>5657.61</v>
      </c>
      <c r="W37" s="436">
        <v>6575.33</v>
      </c>
      <c r="X37" s="436">
        <v>3327.34</v>
      </c>
      <c r="Y37" s="436">
        <v>4296.53</v>
      </c>
      <c r="Z37" s="437">
        <v>3888.09</v>
      </c>
      <c r="AA37" s="346"/>
    </row>
    <row r="38" spans="1:27" s="321" customFormat="1" ht="12.95" customHeight="1">
      <c r="A38" s="317"/>
      <c r="B38" s="344" t="s">
        <v>123</v>
      </c>
      <c r="C38" s="435">
        <v>4661.0200000000004</v>
      </c>
      <c r="D38" s="436">
        <v>5115.51</v>
      </c>
      <c r="E38" s="436">
        <v>4651.38</v>
      </c>
      <c r="F38" s="436">
        <v>3963.74</v>
      </c>
      <c r="G38" s="436">
        <v>3793.65</v>
      </c>
      <c r="H38" s="436">
        <v>3720.86</v>
      </c>
      <c r="I38" s="436">
        <v>2894.18</v>
      </c>
      <c r="J38" s="436">
        <v>2890.59</v>
      </c>
      <c r="K38" s="436">
        <v>5045.53</v>
      </c>
      <c r="L38" s="436">
        <v>4168.3999999999996</v>
      </c>
      <c r="M38" s="436">
        <v>5498.08</v>
      </c>
      <c r="N38" s="436">
        <v>5668.08</v>
      </c>
      <c r="O38" s="436">
        <v>4448.03</v>
      </c>
      <c r="P38" s="436">
        <v>4437.3</v>
      </c>
      <c r="Q38" s="436">
        <v>4539.7</v>
      </c>
      <c r="R38" s="436">
        <v>4325.96</v>
      </c>
      <c r="S38" s="436">
        <v>4413.03</v>
      </c>
      <c r="T38" s="436">
        <v>4467.74</v>
      </c>
      <c r="U38" s="436">
        <v>4968.5600000000004</v>
      </c>
      <c r="V38" s="436">
        <v>5640.59</v>
      </c>
      <c r="W38" s="436">
        <v>6049.44</v>
      </c>
      <c r="X38" s="436">
        <v>3508.47</v>
      </c>
      <c r="Y38" s="436">
        <v>4195.17</v>
      </c>
      <c r="Z38" s="437">
        <v>3939.47</v>
      </c>
      <c r="AA38" s="346"/>
    </row>
    <row r="39" spans="1:27" s="321" customFormat="1" ht="12.95" customHeight="1">
      <c r="A39" s="317"/>
      <c r="B39" s="341" t="s">
        <v>124</v>
      </c>
      <c r="C39" s="435">
        <v>4510.07</v>
      </c>
      <c r="D39" s="436">
        <v>4853.8900000000003</v>
      </c>
      <c r="E39" s="436">
        <v>4618.58</v>
      </c>
      <c r="F39" s="436">
        <v>3966.77</v>
      </c>
      <c r="G39" s="436">
        <v>3797.78</v>
      </c>
      <c r="H39" s="436">
        <v>3695.98</v>
      </c>
      <c r="I39" s="436">
        <v>3206.59</v>
      </c>
      <c r="J39" s="436">
        <v>2970.03</v>
      </c>
      <c r="K39" s="436">
        <v>5028.79</v>
      </c>
      <c r="L39" s="436">
        <v>4231.66</v>
      </c>
      <c r="M39" s="436">
        <v>5160.7700000000004</v>
      </c>
      <c r="N39" s="436">
        <v>5518.26</v>
      </c>
      <c r="O39" s="436">
        <v>4548.57</v>
      </c>
      <c r="P39" s="436">
        <v>4645.32</v>
      </c>
      <c r="Q39" s="436">
        <v>4404.87</v>
      </c>
      <c r="R39" s="436">
        <v>4349.42</v>
      </c>
      <c r="S39" s="436">
        <v>4653.7299999999996</v>
      </c>
      <c r="T39" s="436">
        <v>4352.3599999999997</v>
      </c>
      <c r="U39" s="436">
        <v>5123.13</v>
      </c>
      <c r="V39" s="436">
        <v>5391.77</v>
      </c>
      <c r="W39" s="436">
        <v>6189.34</v>
      </c>
      <c r="X39" s="436">
        <v>3461.41</v>
      </c>
      <c r="Y39" s="436">
        <v>4126.0600000000004</v>
      </c>
      <c r="Z39" s="437">
        <v>3834.76</v>
      </c>
      <c r="AA39" s="346"/>
    </row>
    <row r="40" spans="1:27" s="321" customFormat="1" ht="12.95" customHeight="1">
      <c r="A40" s="323"/>
      <c r="B40" s="344" t="s">
        <v>125</v>
      </c>
      <c r="C40" s="435">
        <v>4595.7</v>
      </c>
      <c r="D40" s="436">
        <v>4934.87</v>
      </c>
      <c r="E40" s="436">
        <v>4674.6499999999996</v>
      </c>
      <c r="F40" s="436">
        <v>3987.72</v>
      </c>
      <c r="G40" s="436">
        <v>3717.98</v>
      </c>
      <c r="H40" s="436">
        <v>3821.73</v>
      </c>
      <c r="I40" s="436">
        <v>3020.32</v>
      </c>
      <c r="J40" s="436">
        <v>2976.93</v>
      </c>
      <c r="K40" s="436">
        <v>5027.1400000000003</v>
      </c>
      <c r="L40" s="436">
        <v>4067.43</v>
      </c>
      <c r="M40" s="436">
        <v>5631.49</v>
      </c>
      <c r="N40" s="436">
        <v>5523.5</v>
      </c>
      <c r="O40" s="436">
        <v>4535.6400000000003</v>
      </c>
      <c r="P40" s="436">
        <v>4416.1400000000003</v>
      </c>
      <c r="Q40" s="436">
        <v>4669.62</v>
      </c>
      <c r="R40" s="436">
        <v>4507.78</v>
      </c>
      <c r="S40" s="436">
        <v>4540.2299999999996</v>
      </c>
      <c r="T40" s="436">
        <v>4451.87</v>
      </c>
      <c r="U40" s="436">
        <v>5082.87</v>
      </c>
      <c r="V40" s="436">
        <v>5555.88</v>
      </c>
      <c r="W40" s="436">
        <v>6579.92</v>
      </c>
      <c r="X40" s="436">
        <v>3406.43</v>
      </c>
      <c r="Y40" s="436">
        <v>4352.6400000000003</v>
      </c>
      <c r="Z40" s="437">
        <v>3951.66</v>
      </c>
      <c r="AA40" s="346"/>
    </row>
    <row r="41" spans="1:27" s="321" customFormat="1" ht="12.95" customHeight="1">
      <c r="A41" s="317"/>
      <c r="B41" s="344" t="s">
        <v>126</v>
      </c>
      <c r="C41" s="435">
        <v>4943.4399999999996</v>
      </c>
      <c r="D41" s="436">
        <v>5602.59</v>
      </c>
      <c r="E41" s="436">
        <v>4785.42</v>
      </c>
      <c r="F41" s="436">
        <v>4178.1899999999996</v>
      </c>
      <c r="G41" s="436">
        <v>4303.5</v>
      </c>
      <c r="H41" s="436">
        <v>3804.53</v>
      </c>
      <c r="I41" s="436">
        <v>2905.35</v>
      </c>
      <c r="J41" s="436">
        <v>2956.1</v>
      </c>
      <c r="K41" s="436">
        <v>5126.3900000000003</v>
      </c>
      <c r="L41" s="436">
        <v>3992.36</v>
      </c>
      <c r="M41" s="436">
        <v>5239</v>
      </c>
      <c r="N41" s="436">
        <v>5539.63</v>
      </c>
      <c r="O41" s="436">
        <v>4551.91</v>
      </c>
      <c r="P41" s="436">
        <v>4602.33</v>
      </c>
      <c r="Q41" s="436">
        <v>4534.16</v>
      </c>
      <c r="R41" s="436">
        <v>4504.79</v>
      </c>
      <c r="S41" s="436">
        <v>4676.91</v>
      </c>
      <c r="T41" s="436">
        <v>4559.58</v>
      </c>
      <c r="U41" s="436">
        <v>6310.12</v>
      </c>
      <c r="V41" s="436">
        <v>5462.37</v>
      </c>
      <c r="W41" s="436">
        <v>7744.02</v>
      </c>
      <c r="X41" s="436">
        <v>3367.91</v>
      </c>
      <c r="Y41" s="436">
        <v>4195.32</v>
      </c>
      <c r="Z41" s="437">
        <v>3908.29</v>
      </c>
      <c r="AA41" s="346"/>
    </row>
    <row r="42" spans="1:27" s="321" customFormat="1" ht="12.95" customHeight="1">
      <c r="A42" s="317"/>
      <c r="B42" s="344" t="s">
        <v>127</v>
      </c>
      <c r="C42" s="435">
        <v>5205.29</v>
      </c>
      <c r="D42" s="436">
        <v>5876.21</v>
      </c>
      <c r="E42" s="436">
        <v>5029.5200000000004</v>
      </c>
      <c r="F42" s="436">
        <v>4300.88</v>
      </c>
      <c r="G42" s="436">
        <v>4506.3100000000004</v>
      </c>
      <c r="H42" s="436">
        <v>3855.8</v>
      </c>
      <c r="I42" s="436">
        <v>2836.39</v>
      </c>
      <c r="J42" s="436">
        <v>2983.38</v>
      </c>
      <c r="K42" s="436">
        <v>5102.49</v>
      </c>
      <c r="L42" s="436">
        <v>4121.6000000000004</v>
      </c>
      <c r="M42" s="436">
        <v>8769.34</v>
      </c>
      <c r="N42" s="436">
        <v>5959.21</v>
      </c>
      <c r="O42" s="436">
        <v>4681.4799999999996</v>
      </c>
      <c r="P42" s="436">
        <v>4818.8500000000004</v>
      </c>
      <c r="Q42" s="436">
        <v>4767.04</v>
      </c>
      <c r="R42" s="436">
        <v>4662.6400000000003</v>
      </c>
      <c r="S42" s="436">
        <v>5222.37</v>
      </c>
      <c r="T42" s="436">
        <v>4473.51</v>
      </c>
      <c r="U42" s="436">
        <v>5575.69</v>
      </c>
      <c r="V42" s="436">
        <v>5951.79</v>
      </c>
      <c r="W42" s="436">
        <v>6814.75</v>
      </c>
      <c r="X42" s="436">
        <v>3294.62</v>
      </c>
      <c r="Y42" s="436">
        <v>4747.7299999999996</v>
      </c>
      <c r="Z42" s="437">
        <v>3904.89</v>
      </c>
      <c r="AA42" s="346"/>
    </row>
    <row r="43" spans="1:27" s="321" customFormat="1" ht="12.95" customHeight="1">
      <c r="A43" s="317"/>
      <c r="B43" s="344"/>
      <c r="C43" s="435"/>
      <c r="D43" s="436"/>
      <c r="E43" s="436"/>
      <c r="F43" s="436"/>
      <c r="G43" s="436"/>
      <c r="H43" s="436"/>
      <c r="I43" s="436"/>
      <c r="J43" s="436"/>
      <c r="K43" s="436"/>
      <c r="L43" s="436"/>
      <c r="M43" s="436"/>
      <c r="N43" s="436"/>
      <c r="O43" s="436"/>
      <c r="P43" s="436"/>
      <c r="Q43" s="436"/>
      <c r="R43" s="436"/>
      <c r="S43" s="436"/>
      <c r="T43" s="436"/>
      <c r="U43" s="436"/>
      <c r="V43" s="436"/>
      <c r="W43" s="436"/>
      <c r="X43" s="436"/>
      <c r="Y43" s="436"/>
      <c r="Z43" s="438"/>
      <c r="AA43" s="346"/>
    </row>
    <row r="44" spans="1:27" s="321" customFormat="1" ht="12.95" customHeight="1">
      <c r="A44" s="317">
        <v>2018</v>
      </c>
      <c r="B44" s="344" t="s">
        <v>128</v>
      </c>
      <c r="C44" s="435">
        <v>4623.91</v>
      </c>
      <c r="D44" s="436">
        <v>4944.54</v>
      </c>
      <c r="E44" s="436">
        <v>4737.57</v>
      </c>
      <c r="F44" s="436">
        <v>4012.85</v>
      </c>
      <c r="G44" s="436">
        <v>3352.58</v>
      </c>
      <c r="H44" s="436">
        <v>4156.3999999999996</v>
      </c>
      <c r="I44" s="436">
        <v>3060.36</v>
      </c>
      <c r="J44" s="436">
        <v>3095.39</v>
      </c>
      <c r="K44" s="436">
        <v>5098.41</v>
      </c>
      <c r="L44" s="436">
        <v>4046.26</v>
      </c>
      <c r="M44" s="436">
        <v>5510.79</v>
      </c>
      <c r="N44" s="436">
        <v>5232.95</v>
      </c>
      <c r="O44" s="436">
        <v>4527.41</v>
      </c>
      <c r="P44" s="436">
        <v>4396.41</v>
      </c>
      <c r="Q44" s="436">
        <v>4765.6400000000003</v>
      </c>
      <c r="R44" s="436">
        <v>4404.6499999999996</v>
      </c>
      <c r="S44" s="436">
        <v>4581.7</v>
      </c>
      <c r="T44" s="436">
        <v>4479.28</v>
      </c>
      <c r="U44" s="436">
        <v>5232.5200000000004</v>
      </c>
      <c r="V44" s="436">
        <v>5842.87</v>
      </c>
      <c r="W44" s="436">
        <v>6546.96</v>
      </c>
      <c r="X44" s="436">
        <v>3376.59</v>
      </c>
      <c r="Y44" s="436">
        <v>4234.6000000000004</v>
      </c>
      <c r="Z44" s="437">
        <v>3812.26</v>
      </c>
      <c r="AA44" s="346"/>
    </row>
    <row r="45" spans="1:27" s="321" customFormat="1" ht="12.95" customHeight="1">
      <c r="A45" s="317"/>
      <c r="B45" s="344" t="s">
        <v>129</v>
      </c>
      <c r="C45" s="435">
        <v>4605.91</v>
      </c>
      <c r="D45" s="436">
        <v>4925.1000000000004</v>
      </c>
      <c r="E45" s="436">
        <v>4691.18</v>
      </c>
      <c r="F45" s="436">
        <v>3894.48</v>
      </c>
      <c r="G45" s="436">
        <v>3669.7</v>
      </c>
      <c r="H45" s="436">
        <v>3982.66</v>
      </c>
      <c r="I45" s="436">
        <v>2917.73</v>
      </c>
      <c r="J45" s="436">
        <v>3055.37</v>
      </c>
      <c r="K45" s="436">
        <v>4871.13</v>
      </c>
      <c r="L45" s="436">
        <v>4339.6899999999996</v>
      </c>
      <c r="M45" s="436">
        <v>5797.24</v>
      </c>
      <c r="N45" s="436">
        <v>5557.57</v>
      </c>
      <c r="O45" s="436">
        <v>4542.38</v>
      </c>
      <c r="P45" s="436">
        <v>4295.6099999999997</v>
      </c>
      <c r="Q45" s="436">
        <v>4611.8599999999997</v>
      </c>
      <c r="R45" s="436">
        <v>4497.25</v>
      </c>
      <c r="S45" s="436">
        <v>4553.34</v>
      </c>
      <c r="T45" s="436">
        <v>4481.29</v>
      </c>
      <c r="U45" s="436">
        <v>5140.8999999999996</v>
      </c>
      <c r="V45" s="436">
        <v>5710.09</v>
      </c>
      <c r="W45" s="436">
        <v>6573.28</v>
      </c>
      <c r="X45" s="436">
        <v>3382.66</v>
      </c>
      <c r="Y45" s="436">
        <v>4010.74</v>
      </c>
      <c r="Z45" s="437">
        <v>3694.78</v>
      </c>
      <c r="AA45" s="346"/>
    </row>
    <row r="46" spans="1:27" s="321" customFormat="1" ht="12.95" customHeight="1">
      <c r="A46" s="317"/>
      <c r="B46" s="344" t="s">
        <v>118</v>
      </c>
      <c r="C46" s="435">
        <v>4860.6499999999996</v>
      </c>
      <c r="D46" s="436">
        <v>5306.91</v>
      </c>
      <c r="E46" s="436">
        <v>5062.0600000000004</v>
      </c>
      <c r="F46" s="436">
        <v>3438.49</v>
      </c>
      <c r="G46" s="436">
        <v>4341.6400000000003</v>
      </c>
      <c r="H46" s="436">
        <v>4231.91</v>
      </c>
      <c r="I46" s="436">
        <v>3040.82</v>
      </c>
      <c r="J46" s="436">
        <v>3074.2</v>
      </c>
      <c r="K46" s="436">
        <v>5374.9</v>
      </c>
      <c r="L46" s="436">
        <v>4460.76</v>
      </c>
      <c r="M46" s="436">
        <v>6084.91</v>
      </c>
      <c r="N46" s="436">
        <v>6975.88</v>
      </c>
      <c r="O46" s="436">
        <v>5034.1899999999996</v>
      </c>
      <c r="P46" s="436">
        <v>4498.2</v>
      </c>
      <c r="Q46" s="436">
        <v>4751.6899999999996</v>
      </c>
      <c r="R46" s="436">
        <v>4825.03</v>
      </c>
      <c r="S46" s="436">
        <v>4811.49</v>
      </c>
      <c r="T46" s="436">
        <v>5664.09</v>
      </c>
      <c r="U46" s="436">
        <v>5460.78</v>
      </c>
      <c r="V46" s="436">
        <v>6146.83</v>
      </c>
      <c r="W46" s="436">
        <v>6644.68</v>
      </c>
      <c r="X46" s="436">
        <v>3591.57</v>
      </c>
      <c r="Y46" s="436">
        <v>4229.76</v>
      </c>
      <c r="Z46" s="437">
        <v>4054.81</v>
      </c>
      <c r="AA46" s="346"/>
    </row>
    <row r="47" spans="1:27" s="321" customFormat="1" ht="12.95" customHeight="1">
      <c r="A47" s="317"/>
      <c r="B47" s="325" t="s">
        <v>66</v>
      </c>
      <c r="C47" s="607">
        <v>108.34912284612469</v>
      </c>
      <c r="D47" s="608">
        <v>108.69581246735689</v>
      </c>
      <c r="E47" s="608">
        <v>109.4511292013968</v>
      </c>
      <c r="F47" s="608">
        <v>88.325622853502594</v>
      </c>
      <c r="G47" s="608">
        <v>111.39865397099085</v>
      </c>
      <c r="H47" s="608">
        <v>105.83479217726205</v>
      </c>
      <c r="I47" s="608">
        <v>106.38486943379328</v>
      </c>
      <c r="J47" s="608">
        <v>102.26777510537153</v>
      </c>
      <c r="K47" s="608">
        <v>111.25830830406062</v>
      </c>
      <c r="L47" s="608">
        <v>114.27737001882952</v>
      </c>
      <c r="M47" s="608">
        <v>101.19473081138256</v>
      </c>
      <c r="N47" s="608">
        <v>102.74769380778368</v>
      </c>
      <c r="O47" s="608">
        <v>110.0484859613686</v>
      </c>
      <c r="P47" s="608">
        <v>105.40152963671127</v>
      </c>
      <c r="Q47" s="608">
        <v>111.34911819430189</v>
      </c>
      <c r="R47" s="608">
        <v>115.54301286410788</v>
      </c>
      <c r="S47" s="608">
        <v>119.18449545579523</v>
      </c>
      <c r="T47" s="608">
        <v>121.39121899365193</v>
      </c>
      <c r="U47" s="608">
        <v>109.27132837747251</v>
      </c>
      <c r="V47" s="608">
        <v>114.32538346653376</v>
      </c>
      <c r="W47" s="608">
        <v>106.91634861074462</v>
      </c>
      <c r="X47" s="608">
        <v>101.65779790546279</v>
      </c>
      <c r="Y47" s="608">
        <v>102.42095220568652</v>
      </c>
      <c r="Z47" s="1952">
        <v>104.58465951004112</v>
      </c>
      <c r="AA47" s="346"/>
    </row>
    <row r="48" spans="1:27" s="321" customFormat="1" ht="12.95" customHeight="1">
      <c r="A48" s="317"/>
      <c r="B48" s="325" t="s">
        <v>67</v>
      </c>
      <c r="C48" s="607">
        <v>105.5</v>
      </c>
      <c r="D48" s="608">
        <v>107.8</v>
      </c>
      <c r="E48" s="608">
        <v>107.9</v>
      </c>
      <c r="F48" s="608">
        <v>88.3</v>
      </c>
      <c r="G48" s="608">
        <v>118.3</v>
      </c>
      <c r="H48" s="608">
        <v>106.3</v>
      </c>
      <c r="I48" s="608">
        <v>104.2</v>
      </c>
      <c r="J48" s="608">
        <v>100.6</v>
      </c>
      <c r="K48" s="608">
        <v>110.3</v>
      </c>
      <c r="L48" s="608">
        <v>102.8</v>
      </c>
      <c r="M48" s="608">
        <v>105</v>
      </c>
      <c r="N48" s="608">
        <v>125.5</v>
      </c>
      <c r="O48" s="608">
        <v>110.8</v>
      </c>
      <c r="P48" s="608">
        <v>104.7</v>
      </c>
      <c r="Q48" s="608">
        <v>103</v>
      </c>
      <c r="R48" s="608">
        <v>107.3</v>
      </c>
      <c r="S48" s="608">
        <v>105.7</v>
      </c>
      <c r="T48" s="608">
        <v>126.4</v>
      </c>
      <c r="U48" s="608">
        <v>106.2</v>
      </c>
      <c r="V48" s="608">
        <v>107.6</v>
      </c>
      <c r="W48" s="608">
        <v>101.1</v>
      </c>
      <c r="X48" s="608">
        <v>106.2</v>
      </c>
      <c r="Y48" s="608">
        <v>105.5</v>
      </c>
      <c r="Z48" s="1952">
        <v>109.7</v>
      </c>
      <c r="AA48" s="346"/>
    </row>
    <row r="49" spans="1:27" ht="12.95" customHeight="1">
      <c r="A49" s="788"/>
      <c r="B49" s="347"/>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31"/>
    </row>
    <row r="50" spans="1:27" ht="12.95" customHeight="1">
      <c r="A50" s="790" t="s">
        <v>794</v>
      </c>
      <c r="B50" s="933"/>
      <c r="C50" s="934"/>
      <c r="D50" s="934"/>
      <c r="E50" s="934"/>
      <c r="F50" s="934"/>
      <c r="G50" s="934"/>
      <c r="H50" s="934"/>
      <c r="I50" s="934"/>
      <c r="J50" s="934"/>
      <c r="K50" s="934"/>
      <c r="L50" s="934"/>
      <c r="M50" s="934"/>
      <c r="N50" s="934"/>
      <c r="O50" s="934"/>
      <c r="P50" s="934"/>
      <c r="Q50" s="934"/>
      <c r="R50" s="934"/>
      <c r="S50" s="934"/>
      <c r="T50" s="934"/>
      <c r="U50" s="934"/>
      <c r="V50" s="934"/>
      <c r="W50" s="934"/>
      <c r="X50" s="934"/>
      <c r="Y50" s="934"/>
      <c r="Z50" s="934"/>
    </row>
    <row r="51" spans="1:27" ht="12.95" customHeight="1">
      <c r="A51" s="632" t="s">
        <v>37</v>
      </c>
      <c r="B51" s="935"/>
      <c r="C51" s="936"/>
      <c r="E51" s="936"/>
      <c r="F51" s="936"/>
      <c r="G51" s="936"/>
      <c r="H51" s="936"/>
      <c r="I51" s="936"/>
    </row>
    <row r="52" spans="1:27" ht="12.95" customHeight="1">
      <c r="C52" s="764"/>
      <c r="D52" s="764"/>
      <c r="E52" s="764"/>
      <c r="F52" s="764"/>
      <c r="G52" s="764"/>
      <c r="H52" s="764"/>
      <c r="I52" s="764"/>
      <c r="J52" s="764"/>
      <c r="K52" s="764"/>
      <c r="L52" s="764"/>
      <c r="M52" s="764"/>
      <c r="N52" s="764"/>
      <c r="O52" s="764"/>
      <c r="P52" s="764"/>
      <c r="Q52" s="764"/>
      <c r="R52" s="764"/>
      <c r="S52" s="764"/>
      <c r="T52" s="764"/>
      <c r="U52" s="764"/>
      <c r="V52" s="764"/>
      <c r="W52" s="764"/>
      <c r="X52" s="764"/>
      <c r="Y52" s="764"/>
    </row>
    <row r="53" spans="1:27" ht="12.95" customHeight="1">
      <c r="C53" s="764"/>
      <c r="D53" s="764"/>
      <c r="E53" s="764"/>
      <c r="F53" s="764"/>
      <c r="G53" s="764"/>
      <c r="H53" s="764"/>
      <c r="I53" s="764"/>
      <c r="J53" s="764"/>
      <c r="K53" s="764"/>
      <c r="L53" s="764"/>
      <c r="M53" s="764"/>
      <c r="N53" s="764"/>
      <c r="O53" s="764"/>
      <c r="P53" s="764"/>
      <c r="Q53" s="764"/>
      <c r="R53" s="764"/>
      <c r="S53" s="764"/>
      <c r="T53" s="764"/>
      <c r="U53" s="764"/>
      <c r="V53" s="764"/>
      <c r="W53" s="764"/>
      <c r="X53" s="764"/>
      <c r="Y53" s="764"/>
    </row>
    <row r="54" spans="1:27" ht="12.95" customHeight="1">
      <c r="D54" s="936"/>
      <c r="E54" s="936"/>
      <c r="F54" s="936"/>
      <c r="G54" s="936"/>
      <c r="H54" s="936"/>
      <c r="I54" s="936"/>
    </row>
    <row r="55" spans="1:27" ht="12.95" customHeight="1">
      <c r="D55" s="936"/>
      <c r="E55" s="936"/>
      <c r="F55" s="936"/>
      <c r="G55" s="936"/>
      <c r="H55" s="936"/>
      <c r="I55" s="936"/>
    </row>
    <row r="56" spans="1:27">
      <c r="D56" s="936"/>
      <c r="E56" s="936"/>
      <c r="F56" s="936"/>
      <c r="G56" s="936"/>
      <c r="H56" s="936"/>
      <c r="I56" s="936"/>
    </row>
    <row r="57" spans="1:27">
      <c r="D57" s="936"/>
      <c r="E57" s="936"/>
      <c r="F57" s="936"/>
      <c r="G57" s="936"/>
      <c r="H57" s="936"/>
      <c r="I57" s="936"/>
    </row>
  </sheetData>
  <mergeCells count="14">
    <mergeCell ref="Y7:Y8"/>
    <mergeCell ref="I1:J1"/>
    <mergeCell ref="I2:J2"/>
    <mergeCell ref="A5:B7"/>
    <mergeCell ref="A8:B9"/>
    <mergeCell ref="A1:E1"/>
    <mergeCell ref="A2:E2"/>
    <mergeCell ref="C9:Y9"/>
    <mergeCell ref="C5:C8"/>
    <mergeCell ref="D5:Y5"/>
    <mergeCell ref="D6:D8"/>
    <mergeCell ref="E6:Y6"/>
    <mergeCell ref="E7:E8"/>
    <mergeCell ref="F7:X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5"/>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P1" sqref="P1"/>
    </sheetView>
  </sheetViews>
  <sheetFormatPr defaultColWidth="9" defaultRowHeight="14.25"/>
  <cols>
    <col min="1" max="1" width="6.625" style="224" customWidth="1"/>
    <col min="2" max="2" width="12.625" style="224" customWidth="1"/>
    <col min="3" max="5" width="10.625" style="224" customWidth="1"/>
    <col min="6" max="6" width="11.375" style="224" bestFit="1" customWidth="1"/>
    <col min="7" max="7" width="10.125" style="224" customWidth="1"/>
    <col min="8" max="8" width="12.375" style="224" customWidth="1"/>
    <col min="9" max="11" width="10.125" style="224" customWidth="1"/>
    <col min="12" max="12" width="10.5" style="224" customWidth="1"/>
    <col min="13" max="13" width="12.125" style="224" customWidth="1"/>
    <col min="14" max="14" width="12.375" style="224" bestFit="1" customWidth="1"/>
    <col min="15" max="15" width="11.875" style="224" bestFit="1" customWidth="1"/>
    <col min="16" max="16" width="12.5" style="224" customWidth="1"/>
    <col min="17" max="17" width="12.25" style="224" customWidth="1"/>
    <col min="18" max="16384" width="9" style="224"/>
  </cols>
  <sheetData>
    <row r="1" spans="1:18" s="251" customFormat="1" ht="18" customHeight="1">
      <c r="A1" s="735" t="s">
        <v>667</v>
      </c>
      <c r="B1" s="735"/>
      <c r="C1" s="735"/>
      <c r="D1" s="735"/>
      <c r="E1" s="735"/>
      <c r="F1" s="735"/>
      <c r="G1" s="735"/>
      <c r="H1" s="735"/>
      <c r="I1" s="735"/>
      <c r="J1" s="735"/>
      <c r="K1" s="735"/>
      <c r="L1" s="735"/>
      <c r="M1" s="735"/>
      <c r="N1" s="937" t="s">
        <v>43</v>
      </c>
      <c r="O1" s="713"/>
      <c r="P1" s="765"/>
      <c r="Q1" s="765"/>
    </row>
    <row r="2" spans="1:18" s="251" customFormat="1" ht="18" customHeight="1">
      <c r="A2" s="923" t="s">
        <v>549</v>
      </c>
      <c r="B2" s="924"/>
      <c r="C2" s="924"/>
      <c r="D2" s="924"/>
      <c r="E2" s="924"/>
      <c r="F2" s="924"/>
      <c r="G2" s="924"/>
      <c r="H2" s="924"/>
      <c r="I2" s="924"/>
      <c r="J2" s="924"/>
      <c r="K2" s="924"/>
      <c r="L2" s="925"/>
      <c r="M2" s="925"/>
      <c r="N2" s="2066" t="s">
        <v>44</v>
      </c>
      <c r="O2" s="714"/>
      <c r="P2" s="937"/>
      <c r="Q2" s="937"/>
    </row>
    <row r="3" spans="1:18" s="209" customFormat="1" ht="17.25" customHeight="1">
      <c r="A3" s="2277" t="s">
        <v>927</v>
      </c>
      <c r="B3" s="2278"/>
      <c r="C3" s="2192" t="s">
        <v>1018</v>
      </c>
      <c r="D3" s="2192"/>
      <c r="E3" s="2192"/>
      <c r="F3" s="2192"/>
      <c r="G3" s="2192"/>
      <c r="H3" s="2192"/>
      <c r="I3" s="2192"/>
      <c r="J3" s="2192"/>
      <c r="K3" s="2192"/>
      <c r="L3" s="2192"/>
      <c r="M3" s="2192"/>
      <c r="N3" s="2192"/>
      <c r="O3" s="2192"/>
      <c r="P3" s="2192"/>
      <c r="Q3" s="2192"/>
    </row>
    <row r="4" spans="1:18" s="209" customFormat="1" ht="30" customHeight="1">
      <c r="A4" s="2186"/>
      <c r="B4" s="2187"/>
      <c r="C4" s="2193" t="s">
        <v>897</v>
      </c>
      <c r="D4" s="2204"/>
      <c r="E4" s="2204"/>
      <c r="F4" s="2204"/>
      <c r="G4" s="2204" t="s">
        <v>898</v>
      </c>
      <c r="H4" s="2204"/>
      <c r="I4" s="2204"/>
      <c r="J4" s="2204"/>
      <c r="K4" s="2204" t="s">
        <v>899</v>
      </c>
      <c r="L4" s="2204"/>
      <c r="M4" s="2204"/>
      <c r="N4" s="2205" t="s">
        <v>911</v>
      </c>
      <c r="O4" s="2205" t="s">
        <v>912</v>
      </c>
      <c r="P4" s="2205" t="s">
        <v>913</v>
      </c>
      <c r="Q4" s="2208" t="s">
        <v>931</v>
      </c>
    </row>
    <row r="5" spans="1:18" s="209" customFormat="1" ht="16.5" customHeight="1">
      <c r="A5" s="2186"/>
      <c r="B5" s="2187"/>
      <c r="C5" s="2286" t="s">
        <v>900</v>
      </c>
      <c r="D5" s="2204" t="s">
        <v>901</v>
      </c>
      <c r="E5" s="2204" t="s">
        <v>902</v>
      </c>
      <c r="F5" s="2204" t="s">
        <v>903</v>
      </c>
      <c r="G5" s="2205" t="s">
        <v>900</v>
      </c>
      <c r="H5" s="2204" t="s">
        <v>1019</v>
      </c>
      <c r="I5" s="2204" t="s">
        <v>906</v>
      </c>
      <c r="J5" s="2204" t="s">
        <v>907</v>
      </c>
      <c r="K5" s="2205" t="s">
        <v>908</v>
      </c>
      <c r="L5" s="2204" t="s">
        <v>932</v>
      </c>
      <c r="M5" s="2204"/>
      <c r="N5" s="2206"/>
      <c r="O5" s="2206"/>
      <c r="P5" s="2206"/>
      <c r="Q5" s="2209"/>
    </row>
    <row r="6" spans="1:18" s="209" customFormat="1" ht="124.5" customHeight="1">
      <c r="A6" s="2279" t="s">
        <v>1017</v>
      </c>
      <c r="B6" s="2280"/>
      <c r="C6" s="2290"/>
      <c r="D6" s="2204"/>
      <c r="E6" s="2204"/>
      <c r="F6" s="2204"/>
      <c r="G6" s="2287"/>
      <c r="H6" s="2204"/>
      <c r="I6" s="2204"/>
      <c r="J6" s="2204"/>
      <c r="K6" s="2287"/>
      <c r="L6" s="938" t="s">
        <v>1020</v>
      </c>
      <c r="M6" s="938" t="s">
        <v>930</v>
      </c>
      <c r="N6" s="2287"/>
      <c r="O6" s="2287"/>
      <c r="P6" s="2287"/>
      <c r="Q6" s="2289"/>
    </row>
    <row r="7" spans="1:18" s="209" customFormat="1" ht="15" customHeight="1" thickBot="1">
      <c r="A7" s="2182"/>
      <c r="B7" s="2183"/>
      <c r="C7" s="2288" t="s">
        <v>1021</v>
      </c>
      <c r="D7" s="2288"/>
      <c r="E7" s="2288"/>
      <c r="F7" s="2288"/>
      <c r="G7" s="2288"/>
      <c r="H7" s="2288"/>
      <c r="I7" s="2288"/>
      <c r="J7" s="2288"/>
      <c r="K7" s="2288"/>
      <c r="L7" s="2288"/>
      <c r="M7" s="2288"/>
      <c r="N7" s="2288"/>
      <c r="O7" s="2288"/>
      <c r="P7" s="2288"/>
      <c r="Q7" s="2288"/>
      <c r="R7" s="259"/>
    </row>
    <row r="8" spans="1:18" s="209" customFormat="1" ht="8.1" customHeight="1" thickTop="1">
      <c r="A8" s="259"/>
      <c r="B8" s="341"/>
      <c r="C8" s="939"/>
      <c r="D8" s="495"/>
      <c r="E8" s="495"/>
      <c r="F8" s="495"/>
      <c r="G8" s="495"/>
      <c r="H8" s="495"/>
      <c r="I8" s="495"/>
      <c r="J8" s="495"/>
      <c r="K8" s="495"/>
      <c r="L8" s="495"/>
      <c r="M8" s="495"/>
      <c r="N8" s="495"/>
      <c r="O8" s="495"/>
      <c r="P8" s="495"/>
      <c r="Q8" s="496"/>
    </row>
    <row r="9" spans="1:18" s="209" customFormat="1" ht="12.95" customHeight="1">
      <c r="A9" s="317">
        <v>2016</v>
      </c>
      <c r="B9" s="439" t="s">
        <v>169</v>
      </c>
      <c r="C9" s="939">
        <v>4680.3100000000004</v>
      </c>
      <c r="D9" s="495">
        <v>4370.62</v>
      </c>
      <c r="E9" s="495">
        <v>4385.5200000000004</v>
      </c>
      <c r="F9" s="495">
        <v>5233.58</v>
      </c>
      <c r="G9" s="495">
        <v>3636.9</v>
      </c>
      <c r="H9" s="495">
        <v>4478.4799999999996</v>
      </c>
      <c r="I9" s="495">
        <v>4524.26</v>
      </c>
      <c r="J9" s="495">
        <v>3027.32</v>
      </c>
      <c r="K9" s="495">
        <v>3643.28</v>
      </c>
      <c r="L9" s="495">
        <v>3503.46</v>
      </c>
      <c r="M9" s="495">
        <v>4402.3999999999996</v>
      </c>
      <c r="N9" s="495">
        <v>3304.59</v>
      </c>
      <c r="O9" s="495">
        <v>7049.31</v>
      </c>
      <c r="P9" s="495">
        <v>4291.78</v>
      </c>
      <c r="Q9" s="940">
        <v>3065.92</v>
      </c>
    </row>
    <row r="10" spans="1:18" s="209" customFormat="1" ht="12.95" customHeight="1">
      <c r="A10" s="317"/>
      <c r="B10" s="325" t="s">
        <v>66</v>
      </c>
      <c r="C10" s="353">
        <v>104.4583812255192</v>
      </c>
      <c r="D10" s="354">
        <v>101.12611205590069</v>
      </c>
      <c r="E10" s="354">
        <v>107.70734582606775</v>
      </c>
      <c r="F10" s="354">
        <v>103.45190207454115</v>
      </c>
      <c r="G10" s="354">
        <v>107.5531792198114</v>
      </c>
      <c r="H10" s="354">
        <v>107.88372546799607</v>
      </c>
      <c r="I10" s="354">
        <v>105.09973912417271</v>
      </c>
      <c r="J10" s="354">
        <v>108.98657162400549</v>
      </c>
      <c r="K10" s="354">
        <v>102.95706825220989</v>
      </c>
      <c r="L10" s="354">
        <v>103.26861347002421</v>
      </c>
      <c r="M10" s="354">
        <v>102.95169988167008</v>
      </c>
      <c r="N10" s="354">
        <v>106.76361122239311</v>
      </c>
      <c r="O10" s="354">
        <v>105.10079481869458</v>
      </c>
      <c r="P10" s="354">
        <v>100.52914018818559</v>
      </c>
      <c r="Q10" s="355">
        <v>102.37444111646484</v>
      </c>
    </row>
    <row r="11" spans="1:18" s="209" customFormat="1" ht="12.95" customHeight="1">
      <c r="A11" s="317"/>
      <c r="B11" s="344"/>
      <c r="C11" s="939"/>
      <c r="D11" s="495"/>
      <c r="E11" s="495"/>
      <c r="F11" s="495"/>
      <c r="G11" s="495"/>
      <c r="H11" s="495"/>
      <c r="I11" s="495"/>
      <c r="J11" s="495"/>
      <c r="K11" s="495"/>
      <c r="L11" s="495"/>
      <c r="M11" s="495"/>
      <c r="N11" s="495"/>
      <c r="O11" s="495"/>
      <c r="P11" s="495"/>
      <c r="Q11" s="496"/>
    </row>
    <row r="12" spans="1:18" s="209" customFormat="1" ht="12.95" customHeight="1">
      <c r="A12" s="317">
        <v>2017</v>
      </c>
      <c r="B12" s="341" t="s">
        <v>234</v>
      </c>
      <c r="C12" s="939">
        <v>4397.3500000000004</v>
      </c>
      <c r="D12" s="495">
        <v>4263.74</v>
      </c>
      <c r="E12" s="495">
        <v>4427.3500000000004</v>
      </c>
      <c r="F12" s="495">
        <v>4483.88</v>
      </c>
      <c r="G12" s="495">
        <v>3797.67</v>
      </c>
      <c r="H12" s="495">
        <v>4610.28</v>
      </c>
      <c r="I12" s="495">
        <v>4683.54</v>
      </c>
      <c r="J12" s="495">
        <v>3201.89</v>
      </c>
      <c r="K12" s="495">
        <v>3498.67</v>
      </c>
      <c r="L12" s="495">
        <v>3356.18</v>
      </c>
      <c r="M12" s="495">
        <v>4341.33</v>
      </c>
      <c r="N12" s="495">
        <v>3533.29</v>
      </c>
      <c r="O12" s="495">
        <v>7177.14</v>
      </c>
      <c r="P12" s="495">
        <v>4256.7700000000004</v>
      </c>
      <c r="Q12" s="496">
        <v>3114.19</v>
      </c>
    </row>
    <row r="13" spans="1:18" s="209" customFormat="1" ht="12.95" customHeight="1">
      <c r="A13" s="317"/>
      <c r="B13" s="344" t="s">
        <v>200</v>
      </c>
      <c r="C13" s="939">
        <v>4467.54</v>
      </c>
      <c r="D13" s="495">
        <v>4235.45</v>
      </c>
      <c r="E13" s="495">
        <v>4495.37</v>
      </c>
      <c r="F13" s="495">
        <v>4637.18</v>
      </c>
      <c r="G13" s="495">
        <v>3801.63</v>
      </c>
      <c r="H13" s="495">
        <v>4675.3599999999997</v>
      </c>
      <c r="I13" s="495">
        <v>4734.96</v>
      </c>
      <c r="J13" s="495">
        <v>3168.56</v>
      </c>
      <c r="K13" s="495">
        <v>3569.72</v>
      </c>
      <c r="L13" s="495">
        <v>3440.2</v>
      </c>
      <c r="M13" s="495">
        <v>4322.8500000000004</v>
      </c>
      <c r="N13" s="495">
        <v>3528.78</v>
      </c>
      <c r="O13" s="495">
        <v>7335.08</v>
      </c>
      <c r="P13" s="495">
        <v>4294.3100000000004</v>
      </c>
      <c r="Q13" s="496">
        <v>3257.91</v>
      </c>
    </row>
    <row r="14" spans="1:18" s="209" customFormat="1" ht="12.95" customHeight="1">
      <c r="A14" s="323"/>
      <c r="B14" s="341" t="s">
        <v>235</v>
      </c>
      <c r="C14" s="939">
        <v>4559.8599999999997</v>
      </c>
      <c r="D14" s="495">
        <v>4295.29</v>
      </c>
      <c r="E14" s="495">
        <v>4707.67</v>
      </c>
      <c r="F14" s="495">
        <v>4645.01</v>
      </c>
      <c r="G14" s="495">
        <v>3848.79</v>
      </c>
      <c r="H14" s="495">
        <v>4719.8</v>
      </c>
      <c r="I14" s="495">
        <v>4778.42</v>
      </c>
      <c r="J14" s="495">
        <v>3212.33</v>
      </c>
      <c r="K14" s="495">
        <v>3607.36</v>
      </c>
      <c r="L14" s="495">
        <v>3452.2</v>
      </c>
      <c r="M14" s="495">
        <v>4514.8</v>
      </c>
      <c r="N14" s="495">
        <v>3479.49</v>
      </c>
      <c r="O14" s="495">
        <v>7398.73</v>
      </c>
      <c r="P14" s="495">
        <v>4332.0600000000004</v>
      </c>
      <c r="Q14" s="496">
        <v>3275.84</v>
      </c>
    </row>
    <row r="15" spans="1:18" s="209" customFormat="1" ht="12.95" customHeight="1">
      <c r="A15" s="317"/>
      <c r="B15" s="341" t="s">
        <v>236</v>
      </c>
      <c r="C15" s="939">
        <v>4545.1499999999996</v>
      </c>
      <c r="D15" s="495">
        <v>4331.66</v>
      </c>
      <c r="E15" s="495">
        <v>4528.2700000000004</v>
      </c>
      <c r="F15" s="495">
        <v>4742.3599999999997</v>
      </c>
      <c r="G15" s="495">
        <v>3868.76</v>
      </c>
      <c r="H15" s="495">
        <v>4711.82</v>
      </c>
      <c r="I15" s="495">
        <v>4711.5</v>
      </c>
      <c r="J15" s="495">
        <v>3280.79</v>
      </c>
      <c r="K15" s="495">
        <v>3606.21</v>
      </c>
      <c r="L15" s="495">
        <v>3455.11</v>
      </c>
      <c r="M15" s="495">
        <v>4489.07</v>
      </c>
      <c r="N15" s="495">
        <v>3452.05</v>
      </c>
      <c r="O15" s="495">
        <v>7366.77</v>
      </c>
      <c r="P15" s="495">
        <v>4317.01</v>
      </c>
      <c r="Q15" s="496">
        <v>3251.89</v>
      </c>
    </row>
    <row r="16" spans="1:18" s="209" customFormat="1" ht="12.95" customHeight="1">
      <c r="A16" s="317"/>
      <c r="B16" s="341" t="s">
        <v>199</v>
      </c>
      <c r="C16" s="939">
        <v>4687.58</v>
      </c>
      <c r="D16" s="495">
        <v>4021.84</v>
      </c>
      <c r="E16" s="495">
        <v>4897.8599999999997</v>
      </c>
      <c r="F16" s="495">
        <v>5052.8</v>
      </c>
      <c r="G16" s="495">
        <v>3914.56</v>
      </c>
      <c r="H16" s="495">
        <v>4717.79</v>
      </c>
      <c r="I16" s="495">
        <v>4774.2</v>
      </c>
      <c r="J16" s="495">
        <v>3320.42</v>
      </c>
      <c r="K16" s="495">
        <v>3617.05</v>
      </c>
      <c r="L16" s="495">
        <v>3464.83</v>
      </c>
      <c r="M16" s="495">
        <v>4501.58</v>
      </c>
      <c r="N16" s="495">
        <v>3434.09</v>
      </c>
      <c r="O16" s="495">
        <v>7360.78</v>
      </c>
      <c r="P16" s="495">
        <v>4585.28</v>
      </c>
      <c r="Q16" s="496">
        <v>3239.44</v>
      </c>
    </row>
    <row r="17" spans="1:17" s="209" customFormat="1" ht="12.95" customHeight="1">
      <c r="A17" s="323"/>
      <c r="B17" s="341" t="s">
        <v>237</v>
      </c>
      <c r="C17" s="939">
        <v>4708.04</v>
      </c>
      <c r="D17" s="495">
        <v>4382.3500000000004</v>
      </c>
      <c r="E17" s="495">
        <v>4646.03</v>
      </c>
      <c r="F17" s="495">
        <v>5040.54</v>
      </c>
      <c r="G17" s="495">
        <v>3942.05</v>
      </c>
      <c r="H17" s="495">
        <v>4742.12</v>
      </c>
      <c r="I17" s="495">
        <v>4794.8100000000004</v>
      </c>
      <c r="J17" s="495">
        <v>3350.17</v>
      </c>
      <c r="K17" s="495">
        <v>3642.75</v>
      </c>
      <c r="L17" s="495">
        <v>3479.15</v>
      </c>
      <c r="M17" s="495">
        <v>4597.24</v>
      </c>
      <c r="N17" s="495">
        <v>3473.81</v>
      </c>
      <c r="O17" s="495">
        <v>7391.05</v>
      </c>
      <c r="P17" s="495">
        <v>4585.59</v>
      </c>
      <c r="Q17" s="496">
        <v>3289.23</v>
      </c>
    </row>
    <row r="18" spans="1:17" s="209" customFormat="1" ht="12.95" customHeight="1">
      <c r="A18" s="317"/>
      <c r="B18" s="341" t="s">
        <v>238</v>
      </c>
      <c r="C18" s="939">
        <v>4759.21</v>
      </c>
      <c r="D18" s="495">
        <v>4255.4399999999996</v>
      </c>
      <c r="E18" s="495">
        <v>4814.92</v>
      </c>
      <c r="F18" s="495">
        <v>5133.38</v>
      </c>
      <c r="G18" s="495">
        <v>3961.45</v>
      </c>
      <c r="H18" s="495">
        <v>4767.75</v>
      </c>
      <c r="I18" s="495">
        <v>4803.68</v>
      </c>
      <c r="J18" s="495">
        <v>3371.62</v>
      </c>
      <c r="K18" s="495">
        <v>3648.83</v>
      </c>
      <c r="L18" s="495">
        <v>3483.8</v>
      </c>
      <c r="M18" s="495">
        <v>4610.49</v>
      </c>
      <c r="N18" s="495">
        <v>3480.01</v>
      </c>
      <c r="O18" s="495">
        <v>7405.27</v>
      </c>
      <c r="P18" s="495">
        <v>4571.84</v>
      </c>
      <c r="Q18" s="496">
        <v>3310.62</v>
      </c>
    </row>
    <row r="19" spans="1:17" s="209" customFormat="1" ht="12.95" customHeight="1">
      <c r="A19" s="317"/>
      <c r="B19" s="341" t="s">
        <v>201</v>
      </c>
      <c r="C19" s="939">
        <v>4817.46</v>
      </c>
      <c r="D19" s="495">
        <v>4183.74</v>
      </c>
      <c r="E19" s="495">
        <v>5103.63</v>
      </c>
      <c r="F19" s="495">
        <v>5078.24</v>
      </c>
      <c r="G19" s="495">
        <v>3983.38</v>
      </c>
      <c r="H19" s="495">
        <v>4783.68</v>
      </c>
      <c r="I19" s="495">
        <v>4809.3500000000004</v>
      </c>
      <c r="J19" s="495">
        <v>3402.69</v>
      </c>
      <c r="K19" s="495">
        <v>3654.96</v>
      </c>
      <c r="L19" s="495">
        <v>3488.5</v>
      </c>
      <c r="M19" s="495">
        <v>4619.7</v>
      </c>
      <c r="N19" s="495">
        <v>3464.73</v>
      </c>
      <c r="O19" s="495">
        <v>7415.14</v>
      </c>
      <c r="P19" s="495">
        <v>4575.55</v>
      </c>
      <c r="Q19" s="496">
        <v>3260.95</v>
      </c>
    </row>
    <row r="20" spans="1:17" s="209" customFormat="1" ht="12.95" customHeight="1">
      <c r="A20" s="323"/>
      <c r="B20" s="341" t="s">
        <v>239</v>
      </c>
      <c r="C20" s="939">
        <v>4780.2700000000004</v>
      </c>
      <c r="D20" s="495">
        <v>4399.6000000000004</v>
      </c>
      <c r="E20" s="495">
        <v>4821.9399999999996</v>
      </c>
      <c r="F20" s="495">
        <v>5062.54</v>
      </c>
      <c r="G20" s="495">
        <v>4007</v>
      </c>
      <c r="H20" s="495">
        <v>4811.47</v>
      </c>
      <c r="I20" s="495">
        <v>4847.82</v>
      </c>
      <c r="J20" s="495">
        <v>3416.11</v>
      </c>
      <c r="K20" s="495">
        <v>3675.93</v>
      </c>
      <c r="L20" s="495">
        <v>3503.11</v>
      </c>
      <c r="M20" s="495">
        <v>4676.99</v>
      </c>
      <c r="N20" s="495">
        <v>3497.85</v>
      </c>
      <c r="O20" s="495">
        <v>7453.56</v>
      </c>
      <c r="P20" s="495">
        <v>4623.91</v>
      </c>
      <c r="Q20" s="940">
        <v>3275.64</v>
      </c>
    </row>
    <row r="21" spans="1:17" s="209" customFormat="1" ht="12.95" customHeight="1">
      <c r="A21" s="317"/>
      <c r="B21" s="341" t="s">
        <v>240</v>
      </c>
      <c r="C21" s="939">
        <v>4875.7700000000004</v>
      </c>
      <c r="D21" s="495">
        <v>4732.34</v>
      </c>
      <c r="E21" s="495">
        <v>4630.99</v>
      </c>
      <c r="F21" s="495">
        <v>5228.3100000000004</v>
      </c>
      <c r="G21" s="495">
        <v>4016.86</v>
      </c>
      <c r="H21" s="495">
        <v>4821.0600000000004</v>
      </c>
      <c r="I21" s="495">
        <v>4860.8500000000004</v>
      </c>
      <c r="J21" s="495">
        <v>3422.2</v>
      </c>
      <c r="K21" s="495">
        <v>3701.35</v>
      </c>
      <c r="L21" s="495">
        <v>3529.91</v>
      </c>
      <c r="M21" s="495">
        <v>4681.55</v>
      </c>
      <c r="N21" s="495">
        <v>3523.85</v>
      </c>
      <c r="O21" s="495">
        <v>7475.36</v>
      </c>
      <c r="P21" s="495">
        <v>4627.9799999999996</v>
      </c>
      <c r="Q21" s="940">
        <v>3305.85</v>
      </c>
    </row>
    <row r="22" spans="1:17" s="209" customFormat="1" ht="12.95" customHeight="1">
      <c r="A22" s="317"/>
      <c r="B22" s="439" t="s">
        <v>169</v>
      </c>
      <c r="C22" s="941">
        <v>4885.41</v>
      </c>
      <c r="D22" s="942">
        <v>4712.8999999999996</v>
      </c>
      <c r="E22" s="942">
        <v>4661.21</v>
      </c>
      <c r="F22" s="942">
        <v>5239.37</v>
      </c>
      <c r="G22" s="942">
        <v>4053.62</v>
      </c>
      <c r="H22" s="942">
        <v>4849.8599999999997</v>
      </c>
      <c r="I22" s="942">
        <v>4884.8900000000003</v>
      </c>
      <c r="J22" s="942">
        <v>3461.25</v>
      </c>
      <c r="K22" s="942">
        <v>3729.65</v>
      </c>
      <c r="L22" s="942">
        <v>3556.28</v>
      </c>
      <c r="M22" s="942">
        <v>4726.43</v>
      </c>
      <c r="N22" s="942">
        <v>3509.32</v>
      </c>
      <c r="O22" s="942">
        <v>7507.84</v>
      </c>
      <c r="P22" s="942">
        <v>4694.16</v>
      </c>
      <c r="Q22" s="943">
        <v>3336.44</v>
      </c>
    </row>
    <row r="23" spans="1:17" s="209" customFormat="1" ht="12.95" customHeight="1">
      <c r="A23" s="317"/>
      <c r="B23" s="325" t="s">
        <v>66</v>
      </c>
      <c r="C23" s="353">
        <v>104.38218835931808</v>
      </c>
      <c r="D23" s="354">
        <v>107.83138319048555</v>
      </c>
      <c r="E23" s="354">
        <v>106.28636968934129</v>
      </c>
      <c r="F23" s="354">
        <v>100.11063172818606</v>
      </c>
      <c r="G23" s="354">
        <v>111.4581099287855</v>
      </c>
      <c r="H23" s="354">
        <v>108.29254568514317</v>
      </c>
      <c r="I23" s="354">
        <v>107.97102730612301</v>
      </c>
      <c r="J23" s="354">
        <v>114.33380019290989</v>
      </c>
      <c r="K23" s="354">
        <v>102.37066599328077</v>
      </c>
      <c r="L23" s="354">
        <v>101.50765243502138</v>
      </c>
      <c r="M23" s="354">
        <v>107.3603034708341</v>
      </c>
      <c r="N23" s="354">
        <v>106.19532226388144</v>
      </c>
      <c r="O23" s="354">
        <v>106.50460825243889</v>
      </c>
      <c r="P23" s="354">
        <v>109.37559707161131</v>
      </c>
      <c r="Q23" s="355">
        <v>108.82345266673626</v>
      </c>
    </row>
    <row r="24" spans="1:17" s="209" customFormat="1" ht="12.95" customHeight="1">
      <c r="A24" s="317"/>
      <c r="B24" s="344"/>
      <c r="C24" s="939"/>
      <c r="D24" s="495"/>
      <c r="E24" s="495"/>
      <c r="F24" s="495"/>
      <c r="G24" s="495"/>
      <c r="H24" s="495"/>
      <c r="I24" s="495"/>
      <c r="J24" s="495"/>
      <c r="K24" s="495"/>
      <c r="L24" s="495"/>
      <c r="M24" s="495"/>
      <c r="N24" s="495"/>
      <c r="O24" s="495"/>
      <c r="P24" s="495"/>
      <c r="Q24" s="496"/>
    </row>
    <row r="25" spans="1:17" s="209" customFormat="1" ht="12.95" customHeight="1">
      <c r="A25" s="317">
        <v>2018</v>
      </c>
      <c r="B25" s="341" t="s">
        <v>234</v>
      </c>
      <c r="C25" s="939">
        <v>4815.97</v>
      </c>
      <c r="D25" s="495">
        <v>4234.07</v>
      </c>
      <c r="E25" s="495">
        <v>4691.26</v>
      </c>
      <c r="F25" s="495">
        <v>5369.82</v>
      </c>
      <c r="G25" s="495">
        <v>4205.37</v>
      </c>
      <c r="H25" s="495">
        <v>4695.2</v>
      </c>
      <c r="I25" s="495">
        <v>5146.8</v>
      </c>
      <c r="J25" s="495">
        <v>3583.02</v>
      </c>
      <c r="K25" s="495">
        <v>3752.73</v>
      </c>
      <c r="L25" s="495">
        <v>3580.57</v>
      </c>
      <c r="M25" s="495">
        <v>4676.24</v>
      </c>
      <c r="N25" s="495">
        <v>3803.81</v>
      </c>
      <c r="O25" s="495">
        <v>7626.81</v>
      </c>
      <c r="P25" s="495">
        <v>4528.34</v>
      </c>
      <c r="Q25" s="496">
        <v>3351.8</v>
      </c>
    </row>
    <row r="26" spans="1:17" s="209" customFormat="1" ht="12.95" customHeight="1">
      <c r="A26" s="317"/>
      <c r="B26" s="344" t="s">
        <v>200</v>
      </c>
      <c r="C26" s="939">
        <v>4791.68</v>
      </c>
      <c r="D26" s="495">
        <v>4281.71</v>
      </c>
      <c r="E26" s="495">
        <v>4606.7</v>
      </c>
      <c r="F26" s="495">
        <v>5347.19</v>
      </c>
      <c r="G26" s="495">
        <v>4247.16</v>
      </c>
      <c r="H26" s="495">
        <v>4568.78</v>
      </c>
      <c r="I26" s="495">
        <v>5256.62</v>
      </c>
      <c r="J26" s="495">
        <v>3609.79</v>
      </c>
      <c r="K26" s="495">
        <v>3759.79</v>
      </c>
      <c r="L26" s="495">
        <v>3604.03</v>
      </c>
      <c r="M26" s="495">
        <v>4585.42</v>
      </c>
      <c r="N26" s="495">
        <v>3765.85</v>
      </c>
      <c r="O26" s="495">
        <v>8002.36</v>
      </c>
      <c r="P26" s="495">
        <v>4583.71</v>
      </c>
      <c r="Q26" s="496">
        <v>3484.36</v>
      </c>
    </row>
    <row r="27" spans="1:17" s="209" customFormat="1" ht="12.95" customHeight="1">
      <c r="A27" s="317"/>
      <c r="B27" s="325" t="s">
        <v>66</v>
      </c>
      <c r="C27" s="525">
        <v>107.25544706930437</v>
      </c>
      <c r="D27" s="609">
        <v>101.09220980061151</v>
      </c>
      <c r="E27" s="609">
        <v>102.47654809281551</v>
      </c>
      <c r="F27" s="609">
        <v>115.31124519643403</v>
      </c>
      <c r="G27" s="609">
        <v>111.71944665840705</v>
      </c>
      <c r="H27" s="609">
        <v>97.72038944594641</v>
      </c>
      <c r="I27" s="609">
        <v>111.01719972291212</v>
      </c>
      <c r="J27" s="609">
        <v>113.92525311182366</v>
      </c>
      <c r="K27" s="609">
        <v>105.32450724426565</v>
      </c>
      <c r="L27" s="609">
        <v>104.76222312656243</v>
      </c>
      <c r="M27" s="609">
        <v>106.0740021050927</v>
      </c>
      <c r="N27" s="609">
        <v>106.71818588860738</v>
      </c>
      <c r="O27" s="609">
        <v>109.0971059620345</v>
      </c>
      <c r="P27" s="609">
        <v>106.73915017779341</v>
      </c>
      <c r="Q27" s="1953">
        <v>106.95077519022934</v>
      </c>
    </row>
    <row r="28" spans="1:17" s="209" customFormat="1" ht="12.95" customHeight="1">
      <c r="A28" s="317"/>
      <c r="B28" s="344"/>
      <c r="C28" s="941"/>
      <c r="D28" s="942"/>
      <c r="E28" s="942"/>
      <c r="F28" s="942"/>
      <c r="G28" s="942"/>
      <c r="H28" s="942"/>
      <c r="I28" s="942"/>
      <c r="J28" s="942"/>
      <c r="K28" s="942"/>
      <c r="L28" s="942"/>
      <c r="M28" s="942"/>
      <c r="N28" s="942"/>
      <c r="O28" s="942"/>
      <c r="P28" s="942"/>
      <c r="Q28" s="943"/>
    </row>
    <row r="29" spans="1:17" s="209" customFormat="1" ht="12.95" customHeight="1">
      <c r="A29" s="317">
        <v>2017</v>
      </c>
      <c r="B29" s="344" t="s">
        <v>128</v>
      </c>
      <c r="C29" s="941">
        <v>4438.78</v>
      </c>
      <c r="D29" s="942">
        <v>4353.75</v>
      </c>
      <c r="E29" s="942">
        <v>4462.6499999999996</v>
      </c>
      <c r="F29" s="942">
        <v>4488.8900000000003</v>
      </c>
      <c r="G29" s="942">
        <v>3809.99</v>
      </c>
      <c r="H29" s="942">
        <v>4676.45</v>
      </c>
      <c r="I29" s="942">
        <v>4784.8500000000004</v>
      </c>
      <c r="J29" s="942">
        <v>3160.27</v>
      </c>
      <c r="K29" s="942">
        <v>3556.08</v>
      </c>
      <c r="L29" s="942">
        <v>3402.8</v>
      </c>
      <c r="M29" s="942">
        <v>4462.59</v>
      </c>
      <c r="N29" s="942">
        <v>3266.56</v>
      </c>
      <c r="O29" s="942">
        <v>7207.02</v>
      </c>
      <c r="P29" s="942">
        <v>4220.22</v>
      </c>
      <c r="Q29" s="943">
        <v>2903</v>
      </c>
    </row>
    <row r="30" spans="1:17" s="209" customFormat="1" ht="12.95" customHeight="1">
      <c r="A30" s="317"/>
      <c r="B30" s="344" t="s">
        <v>129</v>
      </c>
      <c r="C30" s="941">
        <v>4323.9399999999996</v>
      </c>
      <c r="D30" s="942">
        <v>4101.6899999999996</v>
      </c>
      <c r="E30" s="942">
        <v>4307.76</v>
      </c>
      <c r="F30" s="942">
        <v>4529.66</v>
      </c>
      <c r="G30" s="942">
        <v>3752.36</v>
      </c>
      <c r="H30" s="942">
        <v>4419.53</v>
      </c>
      <c r="I30" s="942">
        <v>4562.9799999999996</v>
      </c>
      <c r="J30" s="942">
        <v>3216.21</v>
      </c>
      <c r="K30" s="942">
        <v>3425.57</v>
      </c>
      <c r="L30" s="942">
        <v>3291.94</v>
      </c>
      <c r="M30" s="942">
        <v>4219.5</v>
      </c>
      <c r="N30" s="942">
        <v>3772.8</v>
      </c>
      <c r="O30" s="942">
        <v>7061.22</v>
      </c>
      <c r="P30" s="942">
        <v>4281.1499999999996</v>
      </c>
      <c r="Q30" s="943">
        <v>3025.15</v>
      </c>
    </row>
    <row r="31" spans="1:17" s="209" customFormat="1" ht="12.95" customHeight="1">
      <c r="A31" s="317"/>
      <c r="B31" s="344" t="s">
        <v>118</v>
      </c>
      <c r="C31" s="941">
        <v>4522.57</v>
      </c>
      <c r="D31" s="942">
        <v>4364.3100000000004</v>
      </c>
      <c r="E31" s="942">
        <v>4553.1499999999996</v>
      </c>
      <c r="F31" s="942">
        <v>4627.21</v>
      </c>
      <c r="G31" s="942">
        <v>3812.84</v>
      </c>
      <c r="H31" s="942">
        <v>4628.37</v>
      </c>
      <c r="I31" s="942">
        <v>4786.75</v>
      </c>
      <c r="J31" s="942">
        <v>3160.07</v>
      </c>
      <c r="K31" s="942">
        <v>3548.11</v>
      </c>
      <c r="L31" s="942">
        <v>3422.72</v>
      </c>
      <c r="M31" s="942">
        <v>4281.74</v>
      </c>
      <c r="N31" s="942">
        <v>3483.3</v>
      </c>
      <c r="O31" s="942">
        <v>7695.02</v>
      </c>
      <c r="P31" s="942">
        <v>4343.45</v>
      </c>
      <c r="Q31" s="943">
        <v>3410.33</v>
      </c>
    </row>
    <row r="32" spans="1:17" s="209" customFormat="1" ht="12.95" customHeight="1">
      <c r="A32" s="323"/>
      <c r="B32" s="344" t="s">
        <v>119</v>
      </c>
      <c r="C32" s="941">
        <v>4789.22</v>
      </c>
      <c r="D32" s="942">
        <v>4523.3599999999997</v>
      </c>
      <c r="E32" s="942">
        <v>5239.5</v>
      </c>
      <c r="F32" s="942">
        <v>4590.13</v>
      </c>
      <c r="G32" s="942">
        <v>4013.17</v>
      </c>
      <c r="H32" s="942">
        <v>4798.59</v>
      </c>
      <c r="I32" s="942">
        <v>4879.96</v>
      </c>
      <c r="J32" s="942">
        <v>3418.88</v>
      </c>
      <c r="K32" s="942">
        <v>3689.68</v>
      </c>
      <c r="L32" s="942">
        <v>3453.84</v>
      </c>
      <c r="M32" s="942">
        <v>5069.8100000000004</v>
      </c>
      <c r="N32" s="942">
        <v>3328.11</v>
      </c>
      <c r="O32" s="942">
        <v>7690.81</v>
      </c>
      <c r="P32" s="942">
        <v>4399.82</v>
      </c>
      <c r="Q32" s="943">
        <v>3122.93</v>
      </c>
    </row>
    <row r="33" spans="1:18" s="209" customFormat="1" ht="12.95" customHeight="1">
      <c r="A33" s="317"/>
      <c r="B33" s="344" t="s">
        <v>120</v>
      </c>
      <c r="C33" s="941">
        <v>4690.13</v>
      </c>
      <c r="D33" s="942">
        <v>4332.3900000000003</v>
      </c>
      <c r="E33" s="942">
        <v>4647.8</v>
      </c>
      <c r="F33" s="942">
        <v>5026.38</v>
      </c>
      <c r="G33" s="942">
        <v>3949.28</v>
      </c>
      <c r="H33" s="942">
        <v>4630.82</v>
      </c>
      <c r="I33" s="942">
        <v>4703.53</v>
      </c>
      <c r="J33" s="942">
        <v>3425.76</v>
      </c>
      <c r="K33" s="942">
        <v>3568.18</v>
      </c>
      <c r="L33" s="942">
        <v>3430.31</v>
      </c>
      <c r="M33" s="942">
        <v>4373.75</v>
      </c>
      <c r="N33" s="942">
        <v>3412.73</v>
      </c>
      <c r="O33" s="942">
        <v>7247.44</v>
      </c>
      <c r="P33" s="942">
        <v>4216.63</v>
      </c>
      <c r="Q33" s="943">
        <v>3026.21</v>
      </c>
    </row>
    <row r="34" spans="1:18" s="209" customFormat="1" ht="12.95" customHeight="1">
      <c r="A34" s="317"/>
      <c r="B34" s="341" t="s">
        <v>121</v>
      </c>
      <c r="C34" s="941">
        <v>5256.42</v>
      </c>
      <c r="D34" s="942">
        <v>3753.72</v>
      </c>
      <c r="E34" s="942">
        <v>5217.6400000000003</v>
      </c>
      <c r="F34" s="942">
        <v>6528.15</v>
      </c>
      <c r="G34" s="942">
        <v>4118.96</v>
      </c>
      <c r="H34" s="942">
        <v>4729.45</v>
      </c>
      <c r="I34" s="942">
        <v>5024.71</v>
      </c>
      <c r="J34" s="942">
        <v>3512.66</v>
      </c>
      <c r="K34" s="942">
        <v>3641.84</v>
      </c>
      <c r="L34" s="942">
        <v>3484.98</v>
      </c>
      <c r="M34" s="942">
        <v>4557.6099999999997</v>
      </c>
      <c r="N34" s="942">
        <v>3426.19</v>
      </c>
      <c r="O34" s="942">
        <v>7393.9</v>
      </c>
      <c r="P34" s="942">
        <v>4904</v>
      </c>
      <c r="Q34" s="943">
        <v>3183.28</v>
      </c>
    </row>
    <row r="35" spans="1:18" s="209" customFormat="1" ht="12.95" customHeight="1">
      <c r="A35" s="323"/>
      <c r="B35" s="341" t="s">
        <v>122</v>
      </c>
      <c r="C35" s="941">
        <v>4807.71</v>
      </c>
      <c r="D35" s="942">
        <v>4650.04</v>
      </c>
      <c r="E35" s="942">
        <v>4804.29</v>
      </c>
      <c r="F35" s="942">
        <v>4938.42</v>
      </c>
      <c r="G35" s="942">
        <v>4103.05</v>
      </c>
      <c r="H35" s="942">
        <v>4861.84</v>
      </c>
      <c r="I35" s="942">
        <v>4911.32</v>
      </c>
      <c r="J35" s="942">
        <v>3530.95</v>
      </c>
      <c r="K35" s="942">
        <v>3730.08</v>
      </c>
      <c r="L35" s="942">
        <v>3502.7</v>
      </c>
      <c r="M35" s="942">
        <v>5063.51</v>
      </c>
      <c r="N35" s="942">
        <v>3542.26</v>
      </c>
      <c r="O35" s="942">
        <v>7394.5</v>
      </c>
      <c r="P35" s="942">
        <v>4512.51</v>
      </c>
      <c r="Q35" s="943">
        <v>3348.2</v>
      </c>
    </row>
    <row r="36" spans="1:18" s="209" customFormat="1" ht="12.95" customHeight="1">
      <c r="A36" s="317"/>
      <c r="B36" s="341" t="s">
        <v>123</v>
      </c>
      <c r="C36" s="941">
        <v>5106.9399999999996</v>
      </c>
      <c r="D36" s="942">
        <v>4279.3999999999996</v>
      </c>
      <c r="E36" s="942">
        <v>5439.19</v>
      </c>
      <c r="F36" s="942">
        <v>5463.21</v>
      </c>
      <c r="G36" s="942">
        <v>4035.71</v>
      </c>
      <c r="H36" s="942">
        <v>4767.0600000000004</v>
      </c>
      <c r="I36" s="942">
        <v>4789.17</v>
      </c>
      <c r="J36" s="942">
        <v>3494.87</v>
      </c>
      <c r="K36" s="942">
        <v>3637.73</v>
      </c>
      <c r="L36" s="942">
        <v>3469.51</v>
      </c>
      <c r="M36" s="942">
        <v>4621.68</v>
      </c>
      <c r="N36" s="942">
        <v>3509.78</v>
      </c>
      <c r="O36" s="942">
        <v>7436.72</v>
      </c>
      <c r="P36" s="942">
        <v>4442.8</v>
      </c>
      <c r="Q36" s="943">
        <v>3451.75</v>
      </c>
    </row>
    <row r="37" spans="1:18" s="209" customFormat="1" ht="12.95" customHeight="1">
      <c r="A37" s="317"/>
      <c r="B37" s="341" t="s">
        <v>124</v>
      </c>
      <c r="C37" s="941">
        <v>4892.9399999999996</v>
      </c>
      <c r="D37" s="942">
        <v>4192.9799999999996</v>
      </c>
      <c r="E37" s="942">
        <v>5337.1</v>
      </c>
      <c r="F37" s="942">
        <v>5039.03</v>
      </c>
      <c r="G37" s="942">
        <v>4110.47</v>
      </c>
      <c r="H37" s="942">
        <v>4725.1400000000003</v>
      </c>
      <c r="I37" s="942">
        <v>4824.47</v>
      </c>
      <c r="J37" s="942">
        <v>3601.77</v>
      </c>
      <c r="K37" s="942">
        <v>3631.97</v>
      </c>
      <c r="L37" s="942">
        <v>3463.94</v>
      </c>
      <c r="M37" s="942">
        <v>4621.53</v>
      </c>
      <c r="N37" s="942">
        <v>3627.05</v>
      </c>
      <c r="O37" s="942">
        <v>7460.12</v>
      </c>
      <c r="P37" s="942">
        <v>4672.76</v>
      </c>
      <c r="Q37" s="943">
        <v>3027.4</v>
      </c>
    </row>
    <row r="38" spans="1:18" s="209" customFormat="1" ht="12.95" customHeight="1">
      <c r="A38" s="323"/>
      <c r="B38" s="344" t="s">
        <v>125</v>
      </c>
      <c r="C38" s="941">
        <v>4887.04</v>
      </c>
      <c r="D38" s="942">
        <v>4540.95</v>
      </c>
      <c r="E38" s="942">
        <v>4986.8900000000003</v>
      </c>
      <c r="F38" s="942">
        <v>5071.46</v>
      </c>
      <c r="G38" s="942">
        <v>4145.75</v>
      </c>
      <c r="H38" s="942">
        <v>4849.82</v>
      </c>
      <c r="I38" s="942">
        <v>5032.07</v>
      </c>
      <c r="J38" s="942">
        <v>3519.72</v>
      </c>
      <c r="K38" s="942">
        <v>3708.48</v>
      </c>
      <c r="L38" s="942">
        <v>3535.4</v>
      </c>
      <c r="M38" s="942">
        <v>4720.28</v>
      </c>
      <c r="N38" s="942">
        <v>3603.66</v>
      </c>
      <c r="O38" s="942">
        <v>7615.13</v>
      </c>
      <c r="P38" s="942">
        <v>4949.49</v>
      </c>
      <c r="Q38" s="943">
        <v>3217.15</v>
      </c>
    </row>
    <row r="39" spans="1:18" s="209" customFormat="1" ht="12.95" customHeight="1">
      <c r="A39" s="317"/>
      <c r="B39" s="344" t="s">
        <v>126</v>
      </c>
      <c r="C39" s="941">
        <v>5417.53</v>
      </c>
      <c r="D39" s="942">
        <v>4146.1499999999996</v>
      </c>
      <c r="E39" s="942">
        <v>4995.32</v>
      </c>
      <c r="F39" s="942">
        <v>6845.81</v>
      </c>
      <c r="G39" s="942">
        <v>4112.95</v>
      </c>
      <c r="H39" s="942">
        <v>4873.09</v>
      </c>
      <c r="I39" s="942">
        <v>4969.18</v>
      </c>
      <c r="J39" s="942">
        <v>3494.02</v>
      </c>
      <c r="K39" s="942">
        <v>3858.89</v>
      </c>
      <c r="L39" s="942">
        <v>3707.58</v>
      </c>
      <c r="M39" s="942">
        <v>4729.34</v>
      </c>
      <c r="N39" s="942">
        <v>3598.52</v>
      </c>
      <c r="O39" s="942">
        <v>7601.56</v>
      </c>
      <c r="P39" s="942">
        <v>4646.2299999999996</v>
      </c>
      <c r="Q39" s="943">
        <v>3371.48</v>
      </c>
    </row>
    <row r="40" spans="1:18" s="209" customFormat="1" ht="12.95" customHeight="1">
      <c r="A40" s="317"/>
      <c r="B40" s="344" t="s">
        <v>127</v>
      </c>
      <c r="C40" s="941">
        <v>5275.91</v>
      </c>
      <c r="D40" s="942">
        <v>5334.65</v>
      </c>
      <c r="E40" s="942">
        <v>5131.3100000000004</v>
      </c>
      <c r="F40" s="942">
        <v>5363.19</v>
      </c>
      <c r="G40" s="942">
        <v>4368.33</v>
      </c>
      <c r="H40" s="942">
        <v>4959.83</v>
      </c>
      <c r="I40" s="942">
        <v>5318.48</v>
      </c>
      <c r="J40" s="942">
        <v>3714.11</v>
      </c>
      <c r="K40" s="942">
        <v>4038.66</v>
      </c>
      <c r="L40" s="942">
        <v>3808.66</v>
      </c>
      <c r="M40" s="942">
        <v>5392.9</v>
      </c>
      <c r="N40" s="942">
        <v>3605.53</v>
      </c>
      <c r="O40" s="942">
        <v>7704.12</v>
      </c>
      <c r="P40" s="942">
        <v>5379.06</v>
      </c>
      <c r="Q40" s="943">
        <v>3494.43</v>
      </c>
    </row>
    <row r="41" spans="1:18" s="209" customFormat="1" ht="12.95" customHeight="1">
      <c r="A41" s="317"/>
      <c r="B41" s="344"/>
      <c r="C41" s="941"/>
      <c r="D41" s="942"/>
      <c r="E41" s="942"/>
      <c r="F41" s="942"/>
      <c r="G41" s="942"/>
      <c r="H41" s="942"/>
      <c r="I41" s="942"/>
      <c r="J41" s="942"/>
      <c r="K41" s="942"/>
      <c r="L41" s="942"/>
      <c r="M41" s="942"/>
      <c r="N41" s="942"/>
      <c r="O41" s="942"/>
      <c r="P41" s="942"/>
      <c r="Q41" s="943"/>
    </row>
    <row r="42" spans="1:18" s="209" customFormat="1" ht="12.95" customHeight="1">
      <c r="A42" s="317">
        <v>2018</v>
      </c>
      <c r="B42" s="344" t="s">
        <v>128</v>
      </c>
      <c r="C42" s="941">
        <v>5070.01</v>
      </c>
      <c r="D42" s="942">
        <v>4312.6400000000003</v>
      </c>
      <c r="E42" s="942">
        <v>4903.99</v>
      </c>
      <c r="F42" s="942">
        <v>5836.15</v>
      </c>
      <c r="G42" s="942">
        <v>4171.4799999999996</v>
      </c>
      <c r="H42" s="942">
        <v>4987.97</v>
      </c>
      <c r="I42" s="942">
        <v>5091.55</v>
      </c>
      <c r="J42" s="942">
        <v>3503.01</v>
      </c>
      <c r="K42" s="942">
        <v>3726.48</v>
      </c>
      <c r="L42" s="942">
        <v>3533.31</v>
      </c>
      <c r="M42" s="942">
        <v>4761.3999999999996</v>
      </c>
      <c r="N42" s="942">
        <v>3567.25</v>
      </c>
      <c r="O42" s="942">
        <v>7566.9</v>
      </c>
      <c r="P42" s="942">
        <v>4586.8999999999996</v>
      </c>
      <c r="Q42" s="943">
        <v>3303.78</v>
      </c>
    </row>
    <row r="43" spans="1:18" s="209" customFormat="1" ht="12.95" customHeight="1">
      <c r="A43" s="317"/>
      <c r="B43" s="344" t="s">
        <v>129</v>
      </c>
      <c r="C43" s="941">
        <v>4580.76</v>
      </c>
      <c r="D43" s="942">
        <v>4188.93</v>
      </c>
      <c r="E43" s="942">
        <v>4757.33</v>
      </c>
      <c r="F43" s="942">
        <v>4734.97</v>
      </c>
      <c r="G43" s="942">
        <v>4186.6400000000003</v>
      </c>
      <c r="H43" s="942">
        <v>4591.53</v>
      </c>
      <c r="I43" s="942">
        <v>5127.66</v>
      </c>
      <c r="J43" s="942">
        <v>3569.86</v>
      </c>
      <c r="K43" s="942">
        <v>3681.49</v>
      </c>
      <c r="L43" s="942">
        <v>3512.53</v>
      </c>
      <c r="M43" s="942">
        <v>4588.38</v>
      </c>
      <c r="N43" s="942">
        <v>4101.47</v>
      </c>
      <c r="O43" s="942">
        <v>7685.68</v>
      </c>
      <c r="P43" s="942">
        <v>4503.8599999999997</v>
      </c>
      <c r="Q43" s="943">
        <v>3242.15</v>
      </c>
    </row>
    <row r="44" spans="1:18" s="209" customFormat="1" ht="12.95" customHeight="1">
      <c r="A44" s="317"/>
      <c r="B44" s="344" t="s">
        <v>118</v>
      </c>
      <c r="C44" s="941">
        <v>4699.6899999999996</v>
      </c>
      <c r="D44" s="942">
        <v>4330.75</v>
      </c>
      <c r="E44" s="942">
        <v>4700.05</v>
      </c>
      <c r="F44" s="942">
        <v>4983.1499999999996</v>
      </c>
      <c r="G44" s="942">
        <v>4278.55</v>
      </c>
      <c r="H44" s="942">
        <v>4612.66</v>
      </c>
      <c r="I44" s="942">
        <v>5292.93</v>
      </c>
      <c r="J44" s="942">
        <v>3635.11</v>
      </c>
      <c r="K44" s="942">
        <v>3757.67</v>
      </c>
      <c r="L44" s="942">
        <v>3625.04</v>
      </c>
      <c r="M44" s="942">
        <v>4458.78</v>
      </c>
      <c r="N44" s="942">
        <v>3696.49</v>
      </c>
      <c r="O44" s="942">
        <v>8678.23</v>
      </c>
      <c r="P44" s="942">
        <v>4734.13</v>
      </c>
      <c r="Q44" s="943">
        <v>3531.97</v>
      </c>
    </row>
    <row r="45" spans="1:18" s="209" customFormat="1" ht="12.95" customHeight="1">
      <c r="A45" s="317"/>
      <c r="B45" s="325" t="s">
        <v>66</v>
      </c>
      <c r="C45" s="607">
        <v>103.91635729242444</v>
      </c>
      <c r="D45" s="608">
        <v>99.231035375580561</v>
      </c>
      <c r="E45" s="608">
        <v>103.22633781008754</v>
      </c>
      <c r="F45" s="608">
        <v>107.69232431638069</v>
      </c>
      <c r="G45" s="608">
        <v>112.2142549910303</v>
      </c>
      <c r="H45" s="608">
        <v>99.66057164833407</v>
      </c>
      <c r="I45" s="608">
        <v>110.57460698803992</v>
      </c>
      <c r="J45" s="608">
        <v>115.03257839225081</v>
      </c>
      <c r="K45" s="608">
        <v>105.90624304207029</v>
      </c>
      <c r="L45" s="608">
        <v>105.91108825729245</v>
      </c>
      <c r="M45" s="608">
        <v>104.13476764119261</v>
      </c>
      <c r="N45" s="608">
        <v>106.12034564924065</v>
      </c>
      <c r="O45" s="608">
        <v>112.77722475055295</v>
      </c>
      <c r="P45" s="608">
        <v>108.99469315866422</v>
      </c>
      <c r="Q45" s="1952">
        <v>103.56681025003445</v>
      </c>
      <c r="R45" s="259"/>
    </row>
    <row r="46" spans="1:18" s="209" customFormat="1" ht="12.95" customHeight="1">
      <c r="A46" s="317"/>
      <c r="B46" s="325" t="s">
        <v>67</v>
      </c>
      <c r="C46" s="607">
        <v>102.6</v>
      </c>
      <c r="D46" s="608">
        <v>103.4</v>
      </c>
      <c r="E46" s="608">
        <v>98.8</v>
      </c>
      <c r="F46" s="608">
        <v>105.2</v>
      </c>
      <c r="G46" s="608">
        <v>102.2</v>
      </c>
      <c r="H46" s="608">
        <v>100.5</v>
      </c>
      <c r="I46" s="608">
        <v>103.2</v>
      </c>
      <c r="J46" s="608">
        <v>101.8</v>
      </c>
      <c r="K46" s="608">
        <v>102.1</v>
      </c>
      <c r="L46" s="608">
        <v>103.2</v>
      </c>
      <c r="M46" s="608">
        <v>97.2</v>
      </c>
      <c r="N46" s="608">
        <v>90.1</v>
      </c>
      <c r="O46" s="608">
        <v>112.9</v>
      </c>
      <c r="P46" s="608">
        <v>105.1</v>
      </c>
      <c r="Q46" s="1952">
        <v>108.9</v>
      </c>
      <c r="R46" s="259"/>
    </row>
    <row r="47" spans="1:18" ht="12.95" customHeight="1">
      <c r="A47" s="944"/>
      <c r="B47" s="944"/>
      <c r="C47" s="945"/>
      <c r="D47" s="945"/>
      <c r="E47" s="945"/>
      <c r="F47" s="945"/>
      <c r="G47" s="945"/>
      <c r="H47" s="945"/>
      <c r="I47" s="945"/>
      <c r="J47" s="945"/>
      <c r="K47" s="945"/>
      <c r="L47" s="945"/>
      <c r="M47" s="945"/>
      <c r="N47" s="945"/>
      <c r="O47" s="945"/>
      <c r="P47" s="945"/>
      <c r="Q47" s="945"/>
    </row>
    <row r="48" spans="1:18" ht="12.95" customHeight="1">
      <c r="C48" s="946"/>
      <c r="D48" s="946"/>
      <c r="E48" s="946"/>
      <c r="F48" s="946"/>
      <c r="G48" s="946"/>
      <c r="H48" s="946"/>
      <c r="I48" s="946"/>
      <c r="J48" s="946"/>
      <c r="K48" s="946"/>
      <c r="L48" s="946"/>
      <c r="M48" s="946"/>
      <c r="N48" s="946"/>
      <c r="O48" s="946"/>
      <c r="P48" s="946"/>
      <c r="Q48" s="946"/>
    </row>
    <row r="49" spans="3:17" ht="12.95" customHeight="1">
      <c r="C49" s="763"/>
      <c r="D49" s="763"/>
      <c r="E49" s="763"/>
      <c r="F49" s="763"/>
      <c r="G49" s="763"/>
      <c r="H49" s="763"/>
      <c r="I49" s="763"/>
      <c r="J49" s="763"/>
      <c r="K49" s="763"/>
      <c r="L49" s="763"/>
      <c r="M49" s="763"/>
      <c r="N49" s="763"/>
      <c r="O49" s="763"/>
      <c r="P49" s="763"/>
      <c r="Q49" s="763"/>
    </row>
    <row r="50" spans="3:17" ht="12.95" customHeight="1">
      <c r="D50" s="734"/>
      <c r="E50" s="734"/>
      <c r="F50" s="734"/>
      <c r="G50" s="734"/>
      <c r="H50" s="734"/>
      <c r="I50" s="734"/>
    </row>
    <row r="51" spans="3:17" ht="12.95" customHeight="1">
      <c r="D51" s="734"/>
      <c r="E51" s="734"/>
      <c r="F51" s="734"/>
      <c r="G51" s="734"/>
      <c r="H51" s="734"/>
      <c r="I51" s="734"/>
    </row>
    <row r="52" spans="3:17" ht="12.95" customHeight="1">
      <c r="D52" s="734"/>
      <c r="E52" s="734"/>
      <c r="F52" s="734"/>
      <c r="G52" s="734"/>
      <c r="H52" s="734"/>
      <c r="I52" s="734"/>
    </row>
    <row r="53" spans="3:17" ht="12.95" customHeight="1">
      <c r="D53" s="734"/>
      <c r="E53" s="734"/>
      <c r="F53" s="734"/>
      <c r="G53" s="734"/>
      <c r="H53" s="734"/>
      <c r="I53" s="734"/>
    </row>
    <row r="54" spans="3:17" ht="12.95" customHeight="1">
      <c r="D54" s="734"/>
      <c r="E54" s="734"/>
      <c r="F54" s="734"/>
      <c r="G54" s="734"/>
      <c r="H54" s="734"/>
      <c r="I54" s="734"/>
    </row>
    <row r="55" spans="3:17">
      <c r="D55" s="734"/>
      <c r="E55" s="734"/>
      <c r="F55" s="734"/>
      <c r="G55" s="734"/>
      <c r="H55" s="734"/>
      <c r="I55" s="734"/>
    </row>
  </sheetData>
  <mergeCells count="21">
    <mergeCell ref="O4:O6"/>
    <mergeCell ref="P4:P6"/>
    <mergeCell ref="Q4:Q6"/>
    <mergeCell ref="C5:C6"/>
    <mergeCell ref="D5:D6"/>
    <mergeCell ref="A6:B7"/>
    <mergeCell ref="J5:J6"/>
    <mergeCell ref="K5:K6"/>
    <mergeCell ref="L5:M5"/>
    <mergeCell ref="E5:E6"/>
    <mergeCell ref="F5:F6"/>
    <mergeCell ref="G5:G6"/>
    <mergeCell ref="H5:H6"/>
    <mergeCell ref="I5:I6"/>
    <mergeCell ref="C7:Q7"/>
    <mergeCell ref="A3:B5"/>
    <mergeCell ref="C3:Q3"/>
    <mergeCell ref="C4:F4"/>
    <mergeCell ref="G4:J4"/>
    <mergeCell ref="K4:M4"/>
    <mergeCell ref="N4:N6"/>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7"/>
  <sheetViews>
    <sheetView showGridLines="0" zoomScaleNormal="100" workbookViewId="0">
      <selection activeCell="K1" sqref="K1"/>
    </sheetView>
  </sheetViews>
  <sheetFormatPr defaultColWidth="9" defaultRowHeight="14.25"/>
  <cols>
    <col min="1" max="1" width="6.625" style="224" customWidth="1"/>
    <col min="2" max="10" width="12.625" style="224" customWidth="1"/>
    <col min="11" max="16384" width="9" style="224"/>
  </cols>
  <sheetData>
    <row r="1" spans="1:12" s="250" customFormat="1" ht="18" customHeight="1">
      <c r="A1" s="616" t="s">
        <v>736</v>
      </c>
      <c r="B1" s="616"/>
      <c r="C1" s="616"/>
      <c r="D1" s="616"/>
      <c r="E1" s="616"/>
      <c r="F1" s="616"/>
      <c r="G1" s="880"/>
      <c r="H1" s="937" t="s">
        <v>43</v>
      </c>
      <c r="I1" s="713"/>
      <c r="K1" s="947"/>
    </row>
    <row r="2" spans="1:12" s="251" customFormat="1" ht="18" customHeight="1">
      <c r="A2" s="624" t="s">
        <v>735</v>
      </c>
      <c r="B2" s="717"/>
      <c r="C2" s="717"/>
      <c r="D2" s="717"/>
      <c r="E2" s="717"/>
      <c r="F2" s="717"/>
      <c r="G2" s="845"/>
      <c r="H2" s="2066" t="s">
        <v>44</v>
      </c>
      <c r="I2" s="714"/>
      <c r="J2" s="948"/>
    </row>
    <row r="3" spans="1:12" s="209" customFormat="1" ht="30" customHeight="1">
      <c r="A3" s="2295" t="s">
        <v>869</v>
      </c>
      <c r="B3" s="2296"/>
      <c r="C3" s="2251" t="s">
        <v>1023</v>
      </c>
      <c r="D3" s="2251"/>
      <c r="E3" s="2252"/>
      <c r="F3" s="2255" t="s">
        <v>1024</v>
      </c>
      <c r="G3" s="2241"/>
      <c r="H3" s="2241"/>
      <c r="I3" s="2241"/>
      <c r="J3" s="2241"/>
    </row>
    <row r="4" spans="1:12" s="209" customFormat="1" ht="32.25" customHeight="1">
      <c r="A4" s="2263"/>
      <c r="B4" s="2297"/>
      <c r="C4" s="2275" t="s">
        <v>1026</v>
      </c>
      <c r="D4" s="2293" t="s">
        <v>1027</v>
      </c>
      <c r="E4" s="2293" t="s">
        <v>1028</v>
      </c>
      <c r="F4" s="2169" t="s">
        <v>1025</v>
      </c>
      <c r="G4" s="2178"/>
      <c r="H4" s="2178"/>
      <c r="I4" s="2178"/>
      <c r="J4" s="2235" t="s">
        <v>1032</v>
      </c>
    </row>
    <row r="5" spans="1:12" s="209" customFormat="1" ht="120" customHeight="1" thickBot="1">
      <c r="A5" s="2259" t="s">
        <v>1022</v>
      </c>
      <c r="B5" s="2298"/>
      <c r="C5" s="2301"/>
      <c r="D5" s="2294"/>
      <c r="E5" s="2294"/>
      <c r="F5" s="863" t="s">
        <v>849</v>
      </c>
      <c r="G5" s="863" t="s">
        <v>1029</v>
      </c>
      <c r="H5" s="863" t="s">
        <v>1030</v>
      </c>
      <c r="I5" s="865" t="s">
        <v>1031</v>
      </c>
      <c r="J5" s="2292"/>
    </row>
    <row r="6" spans="1:12" s="209" customFormat="1" ht="8.1" customHeight="1" thickTop="1">
      <c r="A6" s="949"/>
      <c r="B6" s="950"/>
      <c r="C6" s="951"/>
      <c r="D6" s="204"/>
      <c r="E6" s="204"/>
      <c r="F6" s="952"/>
      <c r="G6" s="952"/>
      <c r="H6" s="952"/>
      <c r="I6" s="952"/>
      <c r="J6" s="953"/>
      <c r="K6" s="728"/>
      <c r="L6" s="954"/>
    </row>
    <row r="7" spans="1:12" s="218" customFormat="1" ht="12.95" customHeight="1">
      <c r="A7" s="955">
        <v>2016</v>
      </c>
      <c r="B7" s="956" t="s">
        <v>47</v>
      </c>
      <c r="C7" s="442">
        <v>646.17000000000007</v>
      </c>
      <c r="D7" s="442">
        <v>600.03300000000002</v>
      </c>
      <c r="E7" s="440">
        <v>46.137</v>
      </c>
      <c r="F7" s="429">
        <v>2041.56</v>
      </c>
      <c r="G7" s="429">
        <v>2124.9299999999998</v>
      </c>
      <c r="H7" s="429">
        <v>1741.81</v>
      </c>
      <c r="I7" s="429">
        <v>1895.73</v>
      </c>
      <c r="J7" s="441">
        <v>1271.82</v>
      </c>
      <c r="K7" s="910"/>
    </row>
    <row r="8" spans="1:12" s="218" customFormat="1" ht="12.95" customHeight="1">
      <c r="A8" s="211"/>
      <c r="B8" s="957" t="s">
        <v>45</v>
      </c>
      <c r="C8" s="535">
        <v>100.34474726298627</v>
      </c>
      <c r="D8" s="535">
        <v>100.45436358126898</v>
      </c>
      <c r="E8" s="535">
        <v>98.940618901589076</v>
      </c>
      <c r="F8" s="535">
        <v>101.93071012387101</v>
      </c>
      <c r="G8" s="535">
        <v>101.8018320142575</v>
      </c>
      <c r="H8" s="535">
        <v>101.82391076867316</v>
      </c>
      <c r="I8" s="535">
        <v>101.55134269352948</v>
      </c>
      <c r="J8" s="415">
        <v>99.474400488056688</v>
      </c>
      <c r="K8" s="302"/>
    </row>
    <row r="9" spans="1:12" s="218" customFormat="1" ht="12.95" customHeight="1">
      <c r="A9" s="958"/>
      <c r="B9" s="959"/>
      <c r="C9" s="960"/>
      <c r="D9" s="960"/>
      <c r="E9" s="960"/>
      <c r="F9" s="431"/>
      <c r="G9" s="431"/>
      <c r="H9" s="431"/>
      <c r="I9" s="431"/>
      <c r="J9" s="575"/>
      <c r="K9" s="302"/>
    </row>
    <row r="10" spans="1:12" s="218" customFormat="1" ht="12.95" customHeight="1">
      <c r="A10" s="955">
        <v>2017</v>
      </c>
      <c r="B10" s="727" t="s">
        <v>60</v>
      </c>
      <c r="C10" s="442">
        <v>646.63199999999995</v>
      </c>
      <c r="D10" s="440">
        <v>601.16999999999996</v>
      </c>
      <c r="E10" s="440">
        <v>45.462000000000003</v>
      </c>
      <c r="F10" s="429">
        <v>2066.73</v>
      </c>
      <c r="G10" s="429">
        <v>2148.59</v>
      </c>
      <c r="H10" s="429">
        <v>1757.58</v>
      </c>
      <c r="I10" s="429">
        <v>1922.88</v>
      </c>
      <c r="J10" s="430">
        <v>1273.29</v>
      </c>
      <c r="K10" s="961"/>
    </row>
    <row r="11" spans="1:12" s="218" customFormat="1" ht="12.95" customHeight="1">
      <c r="A11" s="962"/>
      <c r="B11" s="963" t="s">
        <v>61</v>
      </c>
      <c r="C11" s="442">
        <v>646.94000000000005</v>
      </c>
      <c r="D11" s="440">
        <v>601.654</v>
      </c>
      <c r="E11" s="440">
        <v>45.286000000000001</v>
      </c>
      <c r="F11" s="429">
        <v>2077.23</v>
      </c>
      <c r="G11" s="429">
        <v>2158.06</v>
      </c>
      <c r="H11" s="429">
        <v>1770.63</v>
      </c>
      <c r="I11" s="429">
        <v>1933.38</v>
      </c>
      <c r="J11" s="441">
        <v>1278.98</v>
      </c>
      <c r="K11" s="302"/>
    </row>
    <row r="12" spans="1:12" s="218" customFormat="1" ht="12.95" customHeight="1">
      <c r="A12" s="964"/>
      <c r="B12" s="956" t="s">
        <v>62</v>
      </c>
      <c r="C12" s="442">
        <v>646.90000000000009</v>
      </c>
      <c r="D12" s="442">
        <v>601.78700000000003</v>
      </c>
      <c r="E12" s="440">
        <v>45.113</v>
      </c>
      <c r="F12" s="429">
        <v>2083.5100000000002</v>
      </c>
      <c r="G12" s="429">
        <v>2163.9299999999998</v>
      </c>
      <c r="H12" s="429">
        <v>1776.99</v>
      </c>
      <c r="I12" s="429">
        <v>1938.73</v>
      </c>
      <c r="J12" s="441">
        <v>1280.17</v>
      </c>
      <c r="K12" s="302"/>
    </row>
    <row r="13" spans="1:12" s="218" customFormat="1" ht="12.95" customHeight="1">
      <c r="A13" s="964"/>
      <c r="B13" s="956" t="s">
        <v>47</v>
      </c>
      <c r="C13" s="442">
        <v>649.59100000000001</v>
      </c>
      <c r="D13" s="442">
        <v>604.58000000000004</v>
      </c>
      <c r="E13" s="440">
        <v>45.011000000000003</v>
      </c>
      <c r="F13" s="429">
        <v>2100.0500000000002</v>
      </c>
      <c r="G13" s="429">
        <v>2183.63</v>
      </c>
      <c r="H13" s="429">
        <v>1778.49</v>
      </c>
      <c r="I13" s="429">
        <v>1944.43</v>
      </c>
      <c r="J13" s="441">
        <v>1280.45</v>
      </c>
      <c r="K13" s="910"/>
    </row>
    <row r="14" spans="1:12" s="218" customFormat="1" ht="12.95" customHeight="1">
      <c r="A14" s="211"/>
      <c r="B14" s="957" t="s">
        <v>45</v>
      </c>
      <c r="C14" s="326">
        <v>100.52942724050946</v>
      </c>
      <c r="D14" s="965">
        <v>100.75779165479233</v>
      </c>
      <c r="E14" s="965">
        <v>97.559442529856739</v>
      </c>
      <c r="F14" s="965">
        <v>102.86496600638728</v>
      </c>
      <c r="G14" s="965">
        <v>102.76244393932978</v>
      </c>
      <c r="H14" s="965">
        <v>102.10585540328738</v>
      </c>
      <c r="I14" s="965">
        <v>102.56893122965825</v>
      </c>
      <c r="J14" s="340">
        <v>100.67855514145086</v>
      </c>
      <c r="K14" s="302"/>
    </row>
    <row r="15" spans="1:12" s="218" customFormat="1" ht="12.95" customHeight="1">
      <c r="A15" s="958"/>
      <c r="B15" s="959"/>
      <c r="C15" s="960"/>
      <c r="D15" s="960"/>
      <c r="E15" s="960"/>
      <c r="F15" s="431"/>
      <c r="G15" s="431"/>
      <c r="H15" s="431"/>
      <c r="I15" s="431"/>
      <c r="J15" s="575"/>
      <c r="K15" s="302"/>
    </row>
    <row r="16" spans="1:12" s="218" customFormat="1" ht="12.95" customHeight="1">
      <c r="A16" s="955">
        <v>2018</v>
      </c>
      <c r="B16" s="727" t="s">
        <v>60</v>
      </c>
      <c r="C16" s="442">
        <f>D16+E16</f>
        <v>670.46500000000003</v>
      </c>
      <c r="D16" s="440">
        <v>625.74800000000005</v>
      </c>
      <c r="E16" s="440">
        <v>44.716999999999999</v>
      </c>
      <c r="F16" s="429">
        <v>2151.3000000000002</v>
      </c>
      <c r="G16" s="429">
        <v>2227.17</v>
      </c>
      <c r="H16" s="429">
        <v>1839.2</v>
      </c>
      <c r="I16" s="429">
        <v>1982.07</v>
      </c>
      <c r="J16" s="430">
        <v>1289.3800000000001</v>
      </c>
      <c r="K16" s="961"/>
    </row>
    <row r="17" spans="1:11" s="218" customFormat="1" ht="12.95" customHeight="1">
      <c r="A17" s="211"/>
      <c r="B17" s="957" t="s">
        <v>45</v>
      </c>
      <c r="C17" s="965">
        <v>103.68571304853458</v>
      </c>
      <c r="D17" s="965">
        <v>104.08836102932617</v>
      </c>
      <c r="E17" s="965">
        <v>98.361268751924683</v>
      </c>
      <c r="F17" s="965">
        <v>104.09197137507078</v>
      </c>
      <c r="G17" s="965">
        <v>103.65728221764041</v>
      </c>
      <c r="H17" s="965">
        <v>104.64388534234573</v>
      </c>
      <c r="I17" s="965">
        <v>103.07819520718921</v>
      </c>
      <c r="J17" s="2060">
        <v>101.26365556943038</v>
      </c>
      <c r="K17" s="302"/>
    </row>
    <row r="18" spans="1:11" s="285" customFormat="1" ht="12.95" customHeight="1">
      <c r="A18" s="966"/>
      <c r="B18" s="310"/>
      <c r="C18" s="348"/>
      <c r="D18" s="348"/>
      <c r="E18" s="348"/>
      <c r="F18" s="348"/>
      <c r="G18" s="348"/>
      <c r="H18" s="348"/>
      <c r="I18" s="348"/>
      <c r="J18" s="348"/>
      <c r="K18" s="314"/>
    </row>
    <row r="19" spans="1:11" ht="12.95" customHeight="1">
      <c r="A19" s="2299" t="s">
        <v>798</v>
      </c>
      <c r="B19" s="2300"/>
      <c r="C19" s="2300"/>
      <c r="D19" s="2300"/>
      <c r="H19" s="285"/>
      <c r="I19" s="285"/>
      <c r="J19" s="285"/>
    </row>
    <row r="20" spans="1:11" ht="12.95" customHeight="1">
      <c r="A20" s="2291" t="s">
        <v>797</v>
      </c>
      <c r="B20" s="2291"/>
      <c r="C20" s="2291"/>
      <c r="D20" s="2291"/>
    </row>
    <row r="21" spans="1:11" ht="12.95" customHeight="1"/>
    <row r="22" spans="1:11" ht="12.95" customHeight="1">
      <c r="E22" s="721"/>
    </row>
    <row r="23" spans="1:11" ht="12.95" customHeight="1">
      <c r="C23" s="285"/>
      <c r="D23" s="285"/>
      <c r="E23" s="285"/>
      <c r="F23" s="285"/>
      <c r="G23" s="285"/>
      <c r="H23" s="285"/>
      <c r="I23" s="285"/>
      <c r="J23" s="285"/>
    </row>
    <row r="24" spans="1:11" ht="12.95" customHeight="1">
      <c r="D24" s="721"/>
      <c r="E24" s="721"/>
    </row>
    <row r="25" spans="1:11" ht="14.25" customHeight="1">
      <c r="D25" s="721"/>
      <c r="E25" s="721"/>
    </row>
    <row r="26" spans="1:11" ht="14.25" customHeight="1">
      <c r="D26" s="721"/>
      <c r="E26" s="721"/>
    </row>
    <row r="27" spans="1:11" ht="14.25" customHeight="1">
      <c r="D27" s="721"/>
      <c r="E27" s="721"/>
    </row>
  </sheetData>
  <mergeCells count="11">
    <mergeCell ref="A20:D20"/>
    <mergeCell ref="J4:J5"/>
    <mergeCell ref="F3:J3"/>
    <mergeCell ref="F4:I4"/>
    <mergeCell ref="E4:E5"/>
    <mergeCell ref="A3:B4"/>
    <mergeCell ref="A5:B5"/>
    <mergeCell ref="A19:D19"/>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2"/>
  <sheetViews>
    <sheetView showGridLines="0" zoomScaleNormal="100" workbookViewId="0">
      <selection activeCell="N1" sqref="N1"/>
    </sheetView>
  </sheetViews>
  <sheetFormatPr defaultColWidth="9" defaultRowHeight="14.25"/>
  <cols>
    <col min="1" max="1" width="6.625" style="536" customWidth="1"/>
    <col min="2" max="2" width="12.625" style="536" customWidth="1"/>
    <col min="3" max="8" width="9.625" style="536" customWidth="1"/>
    <col min="9" max="13" width="9.625" style="224" customWidth="1"/>
    <col min="14" max="14" width="33" style="224" customWidth="1"/>
    <col min="15" max="15" width="8.875" style="224" customWidth="1"/>
    <col min="16" max="25" width="9.625" style="536" customWidth="1"/>
    <col min="26" max="16384" width="9" style="224"/>
  </cols>
  <sheetData>
    <row r="1" spans="1:25" ht="20.100000000000001" customHeight="1">
      <c r="A1" s="2161" t="s">
        <v>71</v>
      </c>
      <c r="B1" s="2161"/>
      <c r="C1" s="2161"/>
      <c r="D1" s="2161"/>
      <c r="E1" s="720"/>
      <c r="F1" s="720"/>
      <c r="G1" s="720"/>
      <c r="H1" s="720"/>
      <c r="I1" s="967"/>
      <c r="J1" s="967"/>
      <c r="K1" s="2143" t="s">
        <v>43</v>
      </c>
      <c r="L1" s="2143"/>
      <c r="N1" s="721"/>
    </row>
    <row r="2" spans="1:25" ht="20.100000000000001" customHeight="1">
      <c r="A2" s="2171" t="s">
        <v>72</v>
      </c>
      <c r="B2" s="2171"/>
      <c r="C2" s="2171"/>
      <c r="D2" s="2171"/>
      <c r="E2" s="720"/>
      <c r="F2" s="720"/>
      <c r="G2" s="720"/>
      <c r="H2" s="720"/>
      <c r="I2" s="967"/>
      <c r="J2" s="967"/>
      <c r="K2" s="2144" t="s">
        <v>44</v>
      </c>
      <c r="L2" s="2144"/>
      <c r="N2" s="665"/>
    </row>
    <row r="3" spans="1:25" ht="18" customHeight="1">
      <c r="A3" s="968" t="s">
        <v>668</v>
      </c>
      <c r="B3" s="968"/>
      <c r="C3" s="968"/>
      <c r="D3" s="968"/>
      <c r="E3" s="968"/>
      <c r="F3" s="968"/>
      <c r="G3" s="968"/>
      <c r="H3" s="315"/>
      <c r="P3" s="224"/>
      <c r="Q3" s="224"/>
      <c r="R3" s="224"/>
      <c r="S3" s="224"/>
      <c r="T3" s="224"/>
      <c r="U3" s="224"/>
      <c r="V3" s="224"/>
      <c r="W3" s="224"/>
      <c r="X3" s="224"/>
      <c r="Y3" s="224"/>
    </row>
    <row r="4" spans="1:25" ht="18" customHeight="1">
      <c r="A4" s="624" t="s">
        <v>669</v>
      </c>
      <c r="B4" s="969"/>
      <c r="C4" s="969"/>
      <c r="D4" s="969"/>
      <c r="E4" s="969"/>
      <c r="F4" s="969"/>
      <c r="G4" s="969"/>
      <c r="H4" s="315"/>
      <c r="P4" s="224"/>
      <c r="Q4" s="224"/>
      <c r="R4" s="224"/>
      <c r="S4" s="224"/>
      <c r="T4" s="224"/>
      <c r="U4" s="224"/>
      <c r="V4" s="224"/>
      <c r="W4" s="224"/>
      <c r="X4" s="224"/>
      <c r="Y4" s="224"/>
    </row>
    <row r="5" spans="1:25" s="209" customFormat="1" ht="32.25" customHeight="1">
      <c r="A5" s="2251" t="s">
        <v>927</v>
      </c>
      <c r="B5" s="2256"/>
      <c r="C5" s="2308" t="s">
        <v>1033</v>
      </c>
      <c r="D5" s="2308"/>
      <c r="E5" s="2308"/>
      <c r="F5" s="2308"/>
      <c r="G5" s="2308"/>
      <c r="H5" s="2275"/>
      <c r="I5" s="2307" t="s">
        <v>1034</v>
      </c>
      <c r="J5" s="2308"/>
      <c r="K5" s="2308"/>
      <c r="L5" s="2308"/>
      <c r="M5" s="2308"/>
    </row>
    <row r="6" spans="1:25" s="209" customFormat="1" ht="12.75" customHeight="1">
      <c r="A6" s="2178"/>
      <c r="B6" s="2230"/>
      <c r="C6" s="2302" t="s">
        <v>849</v>
      </c>
      <c r="D6" s="2305" t="s">
        <v>1035</v>
      </c>
      <c r="E6" s="2307" t="s">
        <v>1036</v>
      </c>
      <c r="F6" s="897"/>
      <c r="G6" s="970"/>
      <c r="H6" s="2303" t="s">
        <v>1039</v>
      </c>
      <c r="I6" s="2303" t="s">
        <v>849</v>
      </c>
      <c r="J6" s="2303" t="s">
        <v>1040</v>
      </c>
      <c r="K6" s="2303" t="s">
        <v>1041</v>
      </c>
      <c r="L6" s="2303" t="s">
        <v>1042</v>
      </c>
      <c r="M6" s="2310" t="s">
        <v>1043</v>
      </c>
    </row>
    <row r="7" spans="1:25" s="209" customFormat="1" ht="105" customHeight="1">
      <c r="A7" s="2178"/>
      <c r="B7" s="2230"/>
      <c r="C7" s="2147"/>
      <c r="D7" s="2306"/>
      <c r="E7" s="2169"/>
      <c r="F7" s="971" t="s">
        <v>1037</v>
      </c>
      <c r="G7" s="972" t="s">
        <v>1038</v>
      </c>
      <c r="H7" s="2304"/>
      <c r="I7" s="2304"/>
      <c r="J7" s="2304"/>
      <c r="K7" s="2304"/>
      <c r="L7" s="2304"/>
      <c r="M7" s="2235"/>
      <c r="N7" s="973"/>
    </row>
    <row r="8" spans="1:25" s="209" customFormat="1" ht="15" customHeight="1" thickBot="1">
      <c r="A8" s="2180"/>
      <c r="B8" s="2309"/>
      <c r="C8" s="2311" t="s">
        <v>1044</v>
      </c>
      <c r="D8" s="2311"/>
      <c r="E8" s="2311"/>
      <c r="F8" s="2311"/>
      <c r="G8" s="2311"/>
      <c r="H8" s="2311"/>
      <c r="I8" s="2311"/>
      <c r="J8" s="2311"/>
      <c r="K8" s="2311"/>
      <c r="L8" s="2311"/>
      <c r="M8" s="2311"/>
    </row>
    <row r="9" spans="1:25" s="209" customFormat="1" ht="8.1" customHeight="1" thickTop="1">
      <c r="A9" s="949"/>
      <c r="B9" s="974"/>
      <c r="C9" s="519"/>
      <c r="D9" s="215"/>
      <c r="E9" s="215"/>
      <c r="F9" s="215"/>
      <c r="G9" s="215"/>
      <c r="H9" s="215"/>
      <c r="I9" s="215"/>
      <c r="J9" s="215"/>
      <c r="K9" s="215"/>
      <c r="L9" s="215"/>
      <c r="M9" s="234"/>
      <c r="N9" s="728"/>
    </row>
    <row r="10" spans="1:25" s="209" customFormat="1" ht="12.95" customHeight="1">
      <c r="A10" s="975">
        <v>2016</v>
      </c>
      <c r="B10" s="976" t="s">
        <v>47</v>
      </c>
      <c r="C10" s="520">
        <v>181409.33799999999</v>
      </c>
      <c r="D10" s="240">
        <v>125318.72500000001</v>
      </c>
      <c r="E10" s="240">
        <v>50877.754000000001</v>
      </c>
      <c r="F10" s="240">
        <v>2947.692</v>
      </c>
      <c r="G10" s="240">
        <v>568.49900000000002</v>
      </c>
      <c r="H10" s="240">
        <v>2265.1669999999999</v>
      </c>
      <c r="I10" s="240">
        <v>172425.72500000001</v>
      </c>
      <c r="J10" s="240">
        <v>122374.618</v>
      </c>
      <c r="K10" s="240">
        <v>43810.163999999997</v>
      </c>
      <c r="L10" s="240">
        <v>3481.9929999999999</v>
      </c>
      <c r="M10" s="241">
        <v>2758.95</v>
      </c>
    </row>
    <row r="11" spans="1:25" s="209" customFormat="1" ht="12.95" customHeight="1">
      <c r="A11" s="977"/>
      <c r="B11" s="976"/>
      <c r="C11" s="520"/>
      <c r="D11" s="240"/>
      <c r="E11" s="240"/>
      <c r="F11" s="240"/>
      <c r="G11" s="240"/>
      <c r="H11" s="240"/>
      <c r="I11" s="240"/>
      <c r="J11" s="240"/>
      <c r="K11" s="240"/>
      <c r="L11" s="240"/>
      <c r="M11" s="241"/>
    </row>
    <row r="12" spans="1:25" s="209" customFormat="1" ht="12.95" customHeight="1">
      <c r="A12" s="977" t="s">
        <v>494</v>
      </c>
      <c r="B12" s="976" t="s">
        <v>60</v>
      </c>
      <c r="C12" s="520">
        <v>46391.781000000003</v>
      </c>
      <c r="D12" s="978">
        <v>32168.026999999998</v>
      </c>
      <c r="E12" s="978">
        <v>12732.168</v>
      </c>
      <c r="F12" s="978">
        <v>651.07299999999998</v>
      </c>
      <c r="G12" s="978">
        <v>146.87299999999999</v>
      </c>
      <c r="H12" s="978">
        <v>840.51300000000003</v>
      </c>
      <c r="I12" s="978">
        <v>43352.205000000002</v>
      </c>
      <c r="J12" s="978">
        <v>30901.424999999999</v>
      </c>
      <c r="K12" s="978">
        <v>11133.36</v>
      </c>
      <c r="L12" s="978">
        <v>530.62199999999996</v>
      </c>
      <c r="M12" s="979">
        <v>786.798</v>
      </c>
    </row>
    <row r="13" spans="1:25" s="209" customFormat="1" ht="12.95" customHeight="1">
      <c r="A13" s="980"/>
      <c r="B13" s="976" t="s">
        <v>61</v>
      </c>
      <c r="C13" s="520">
        <v>93345.824999999997</v>
      </c>
      <c r="D13" s="240">
        <v>64424.784</v>
      </c>
      <c r="E13" s="240">
        <v>26079.165000000001</v>
      </c>
      <c r="F13" s="240">
        <v>1330.1769999999999</v>
      </c>
      <c r="G13" s="240">
        <v>252.17699999999999</v>
      </c>
      <c r="H13" s="240">
        <v>1511.6990000000001</v>
      </c>
      <c r="I13" s="240">
        <v>87731.864000000001</v>
      </c>
      <c r="J13" s="240">
        <v>62871.271000000001</v>
      </c>
      <c r="K13" s="240">
        <v>22460.170999999998</v>
      </c>
      <c r="L13" s="240">
        <v>972.37900000000002</v>
      </c>
      <c r="M13" s="241">
        <v>1428.0429999999999</v>
      </c>
      <c r="N13" s="732"/>
      <c r="O13" s="732"/>
    </row>
    <row r="14" spans="1:25" s="209" customFormat="1" ht="12.95" customHeight="1">
      <c r="A14" s="981"/>
      <c r="B14" s="976" t="s">
        <v>62</v>
      </c>
      <c r="C14" s="520">
        <v>140713.079</v>
      </c>
      <c r="D14" s="240">
        <v>97618.709000000003</v>
      </c>
      <c r="E14" s="240">
        <v>39315.025999999998</v>
      </c>
      <c r="F14" s="240">
        <v>1921.6010000000001</v>
      </c>
      <c r="G14" s="240">
        <v>402.08300000000003</v>
      </c>
      <c r="H14" s="240">
        <v>1857.7429999999999</v>
      </c>
      <c r="I14" s="240">
        <v>133179.717</v>
      </c>
      <c r="J14" s="240">
        <v>95626.982999999993</v>
      </c>
      <c r="K14" s="240">
        <v>33675.872000000003</v>
      </c>
      <c r="L14" s="240">
        <v>1495.117</v>
      </c>
      <c r="M14" s="241">
        <v>2381.7449999999999</v>
      </c>
      <c r="N14" s="732"/>
      <c r="O14" s="732"/>
    </row>
    <row r="15" spans="1:25" s="209" customFormat="1" ht="12.95" customHeight="1">
      <c r="A15" s="975"/>
      <c r="B15" s="976" t="s">
        <v>47</v>
      </c>
      <c r="C15" s="520">
        <v>192591.891</v>
      </c>
      <c r="D15" s="240">
        <v>132608.152</v>
      </c>
      <c r="E15" s="240">
        <v>53557.311999999998</v>
      </c>
      <c r="F15" s="240">
        <v>3009.2049999999999</v>
      </c>
      <c r="G15" s="240">
        <v>561.07000000000005</v>
      </c>
      <c r="H15" s="240">
        <v>3417.2220000000002</v>
      </c>
      <c r="I15" s="240">
        <v>182569.136</v>
      </c>
      <c r="J15" s="240">
        <v>130849.902</v>
      </c>
      <c r="K15" s="240">
        <v>45586.137000000002</v>
      </c>
      <c r="L15" s="240">
        <v>2322.08</v>
      </c>
      <c r="M15" s="241">
        <v>3811.0169999999998</v>
      </c>
    </row>
    <row r="16" spans="1:25" s="209" customFormat="1" ht="12.95" customHeight="1">
      <c r="A16" s="977"/>
      <c r="B16" s="976"/>
      <c r="C16" s="520"/>
      <c r="D16" s="240"/>
      <c r="E16" s="240"/>
      <c r="F16" s="240"/>
      <c r="G16" s="240"/>
      <c r="H16" s="240"/>
      <c r="I16" s="240"/>
      <c r="J16" s="240"/>
      <c r="K16" s="240"/>
      <c r="L16" s="240"/>
      <c r="M16" s="241"/>
    </row>
    <row r="17" spans="1:15" s="209" customFormat="1" ht="12.95" customHeight="1">
      <c r="A17" s="975">
        <v>2018</v>
      </c>
      <c r="B17" s="976" t="s">
        <v>60</v>
      </c>
      <c r="C17" s="520">
        <v>47123.838000000003</v>
      </c>
      <c r="D17" s="978">
        <v>32143.173999999999</v>
      </c>
      <c r="E17" s="978">
        <v>12868.561</v>
      </c>
      <c r="F17" s="978">
        <v>621.68499999999995</v>
      </c>
      <c r="G17" s="978">
        <v>126.43</v>
      </c>
      <c r="H17" s="978">
        <v>1490.4179999999999</v>
      </c>
      <c r="I17" s="978">
        <v>44709.502</v>
      </c>
      <c r="J17" s="978">
        <v>31869.129000000001</v>
      </c>
      <c r="K17" s="978">
        <v>11070.61</v>
      </c>
      <c r="L17" s="978">
        <v>480.58800000000002</v>
      </c>
      <c r="M17" s="979">
        <v>1289.175</v>
      </c>
    </row>
    <row r="18" spans="1:15" ht="12.95" customHeight="1">
      <c r="A18" s="982"/>
      <c r="B18" s="282"/>
      <c r="C18" s="983"/>
      <c r="D18" s="983"/>
      <c r="E18" s="983"/>
      <c r="F18" s="983"/>
      <c r="G18" s="983"/>
      <c r="H18" s="983"/>
      <c r="I18" s="983"/>
      <c r="J18" s="983"/>
      <c r="K18" s="983"/>
      <c r="L18" s="983"/>
      <c r="M18" s="983"/>
      <c r="N18" s="221"/>
      <c r="O18" s="221"/>
    </row>
    <row r="19" spans="1:15" ht="12.95" customHeight="1">
      <c r="A19" s="984" t="s">
        <v>1896</v>
      </c>
      <c r="B19" s="985"/>
      <c r="C19" s="985"/>
      <c r="D19" s="985"/>
      <c r="E19" s="985"/>
      <c r="F19" s="985"/>
      <c r="G19" s="985"/>
      <c r="H19" s="985"/>
      <c r="I19" s="262"/>
      <c r="J19" s="491"/>
      <c r="K19" s="491"/>
      <c r="L19" s="491"/>
      <c r="M19" s="491"/>
      <c r="N19" s="261"/>
      <c r="O19" s="261"/>
    </row>
    <row r="20" spans="1:15" ht="12.95" customHeight="1">
      <c r="A20" s="625" t="s">
        <v>1888</v>
      </c>
      <c r="B20" s="563"/>
      <c r="C20" s="563"/>
      <c r="D20" s="563"/>
      <c r="E20" s="563"/>
      <c r="F20" s="563"/>
      <c r="G20" s="563"/>
      <c r="H20" s="563"/>
      <c r="I20" s="563"/>
      <c r="N20" s="261"/>
      <c r="O20" s="261"/>
    </row>
    <row r="21" spans="1:15" ht="12.95" customHeight="1">
      <c r="A21" s="590"/>
      <c r="B21" s="590"/>
      <c r="C21" s="590"/>
      <c r="D21" s="986"/>
      <c r="E21" s="590"/>
      <c r="F21" s="590"/>
      <c r="G21" s="590"/>
      <c r="H21" s="590"/>
      <c r="I21" s="986"/>
      <c r="N21" s="261"/>
      <c r="O21" s="261"/>
    </row>
    <row r="22" spans="1:15" ht="12.95" customHeight="1">
      <c r="A22" s="590"/>
      <c r="B22" s="590"/>
      <c r="C22" s="590"/>
      <c r="D22" s="986"/>
      <c r="F22" s="721"/>
      <c r="G22" s="721"/>
      <c r="H22" s="590"/>
      <c r="I22" s="590"/>
      <c r="J22" s="285"/>
      <c r="N22" s="261"/>
      <c r="O22" s="261"/>
    </row>
    <row r="23" spans="1:15" ht="12.95" customHeight="1">
      <c r="A23" s="590"/>
      <c r="B23" s="590"/>
      <c r="C23" s="590"/>
      <c r="D23" s="986"/>
      <c r="E23" s="721"/>
      <c r="F23" s="721"/>
      <c r="G23" s="721"/>
      <c r="H23" s="590"/>
      <c r="I23" s="590"/>
      <c r="N23" s="261"/>
      <c r="O23" s="261"/>
    </row>
    <row r="24" spans="1:15" ht="12.95" customHeight="1">
      <c r="A24" s="590"/>
      <c r="B24" s="590"/>
      <c r="C24" s="986"/>
      <c r="D24" s="986"/>
      <c r="E24" s="721"/>
      <c r="F24" s="721"/>
      <c r="G24" s="721"/>
      <c r="H24" s="590"/>
      <c r="I24" s="590"/>
      <c r="N24" s="261"/>
      <c r="O24" s="261"/>
    </row>
    <row r="25" spans="1:15" ht="12.95" customHeight="1">
      <c r="A25" s="590"/>
      <c r="B25" s="590"/>
      <c r="C25" s="590"/>
      <c r="D25" s="590"/>
      <c r="E25" s="721"/>
      <c r="F25" s="721"/>
      <c r="G25" s="721"/>
      <c r="H25" s="590"/>
      <c r="I25" s="590"/>
      <c r="J25" s="285"/>
      <c r="N25" s="261"/>
      <c r="O25" s="261"/>
    </row>
    <row r="26" spans="1:15" ht="12.95" customHeight="1">
      <c r="A26" s="590"/>
      <c r="B26" s="590"/>
      <c r="C26" s="590"/>
      <c r="D26" s="590"/>
      <c r="E26" s="721"/>
      <c r="F26" s="721"/>
      <c r="G26" s="721"/>
      <c r="H26" s="590"/>
      <c r="I26" s="590"/>
      <c r="N26" s="261"/>
      <c r="O26" s="261"/>
    </row>
    <row r="27" spans="1:15" ht="12.95" customHeight="1">
      <c r="A27" s="590"/>
      <c r="B27" s="590"/>
      <c r="C27" s="590"/>
      <c r="D27" s="590"/>
      <c r="E27" s="590"/>
      <c r="F27" s="590"/>
      <c r="G27" s="590"/>
      <c r="H27" s="590"/>
      <c r="I27" s="590"/>
      <c r="N27" s="261"/>
      <c r="O27" s="261"/>
    </row>
    <row r="28" spans="1:15" ht="12.95" customHeight="1">
      <c r="A28" s="590"/>
      <c r="B28" s="590"/>
      <c r="C28" s="590"/>
      <c r="D28" s="590"/>
      <c r="E28" s="590"/>
      <c r="F28" s="590"/>
      <c r="G28" s="590"/>
      <c r="H28" s="590"/>
      <c r="I28" s="590"/>
      <c r="N28" s="261"/>
      <c r="O28" s="261"/>
    </row>
    <row r="29" spans="1:15" ht="12.75" customHeight="1">
      <c r="A29" s="590"/>
      <c r="B29" s="590"/>
      <c r="C29" s="590"/>
      <c r="D29" s="590"/>
      <c r="E29" s="590"/>
      <c r="F29" s="590"/>
      <c r="G29" s="590"/>
      <c r="H29" s="590"/>
      <c r="I29" s="590"/>
      <c r="N29" s="261"/>
      <c r="O29" s="261"/>
    </row>
    <row r="30" spans="1:15" ht="12.75" customHeight="1">
      <c r="A30" s="590"/>
      <c r="B30" s="590"/>
      <c r="C30" s="590"/>
      <c r="D30" s="590"/>
      <c r="E30" s="590"/>
      <c r="F30" s="590"/>
      <c r="G30" s="590"/>
      <c r="H30" s="590"/>
      <c r="I30" s="590"/>
      <c r="N30" s="261"/>
      <c r="O30" s="261"/>
    </row>
    <row r="31" spans="1:15" ht="12.75" customHeight="1">
      <c r="A31" s="590"/>
      <c r="B31" s="590"/>
      <c r="C31" s="590"/>
      <c r="D31" s="590"/>
      <c r="E31" s="590"/>
      <c r="F31" s="590"/>
      <c r="G31" s="590"/>
      <c r="H31" s="590"/>
      <c r="I31" s="590"/>
      <c r="N31" s="261"/>
      <c r="O31" s="261"/>
    </row>
    <row r="32" spans="1:15" ht="12.75" customHeight="1">
      <c r="A32" s="590"/>
      <c r="B32" s="590"/>
      <c r="C32" s="590"/>
      <c r="D32" s="590"/>
      <c r="E32" s="590"/>
      <c r="F32" s="590"/>
      <c r="G32" s="590"/>
      <c r="H32" s="590"/>
      <c r="I32" s="590"/>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3"/>
  <sheetViews>
    <sheetView showGridLines="0" zoomScaleNormal="100" workbookViewId="0">
      <selection activeCell="K1" sqref="K1"/>
    </sheetView>
  </sheetViews>
  <sheetFormatPr defaultColWidth="9" defaultRowHeight="14.25"/>
  <cols>
    <col min="1" max="1" width="6.625" style="224" customWidth="1"/>
    <col min="2" max="2" width="12.625" style="224" customWidth="1"/>
    <col min="3" max="10" width="10.125" style="224" customWidth="1"/>
    <col min="11" max="16384" width="9" style="224"/>
  </cols>
  <sheetData>
    <row r="1" spans="1:11" s="251" customFormat="1" ht="18" customHeight="1">
      <c r="A1" s="968" t="s">
        <v>737</v>
      </c>
      <c r="B1" s="968"/>
      <c r="C1" s="968"/>
      <c r="D1" s="968"/>
      <c r="E1" s="968"/>
      <c r="F1" s="224"/>
      <c r="G1" s="224"/>
      <c r="H1" s="2143" t="s">
        <v>43</v>
      </c>
      <c r="I1" s="2143"/>
      <c r="K1" s="987"/>
    </row>
    <row r="2" spans="1:11" s="251" customFormat="1" ht="18" customHeight="1">
      <c r="A2" s="624" t="s">
        <v>670</v>
      </c>
      <c r="B2" s="969"/>
      <c r="C2" s="969"/>
      <c r="D2" s="969"/>
      <c r="E2" s="969"/>
      <c r="F2" s="224"/>
      <c r="G2" s="224"/>
      <c r="H2" s="2144" t="s">
        <v>44</v>
      </c>
      <c r="I2" s="2144"/>
      <c r="K2" s="688"/>
    </row>
    <row r="3" spans="1:11" s="209" customFormat="1" ht="53.25" customHeight="1">
      <c r="A3" s="2176" t="s">
        <v>927</v>
      </c>
      <c r="B3" s="2177"/>
      <c r="C3" s="2312" t="s">
        <v>1045</v>
      </c>
      <c r="D3" s="2190" t="s">
        <v>1046</v>
      </c>
      <c r="E3" s="2313"/>
      <c r="F3" s="2314"/>
      <c r="G3" s="2315" t="s">
        <v>1051</v>
      </c>
      <c r="H3" s="2316" t="s">
        <v>1047</v>
      </c>
      <c r="I3" s="2176"/>
      <c r="J3" s="2176"/>
    </row>
    <row r="4" spans="1:11" s="209" customFormat="1" ht="83.25" customHeight="1">
      <c r="A4" s="2178"/>
      <c r="B4" s="2179"/>
      <c r="C4" s="2276"/>
      <c r="D4" s="988" t="s">
        <v>1048</v>
      </c>
      <c r="E4" s="988" t="s">
        <v>1049</v>
      </c>
      <c r="F4" s="988" t="s">
        <v>1050</v>
      </c>
      <c r="G4" s="2304"/>
      <c r="H4" s="988" t="s">
        <v>1048</v>
      </c>
      <c r="I4" s="988" t="s">
        <v>1049</v>
      </c>
      <c r="J4" s="989" t="s">
        <v>1050</v>
      </c>
    </row>
    <row r="5" spans="1:11" s="209" customFormat="1" ht="15.75" customHeight="1" thickBot="1">
      <c r="A5" s="2180"/>
      <c r="B5" s="2181"/>
      <c r="C5" s="2311" t="s">
        <v>1052</v>
      </c>
      <c r="D5" s="2311"/>
      <c r="E5" s="2311"/>
      <c r="F5" s="2311"/>
      <c r="G5" s="2311"/>
      <c r="H5" s="2311"/>
      <c r="I5" s="2311"/>
      <c r="J5" s="2311"/>
    </row>
    <row r="6" spans="1:11" s="209" customFormat="1" ht="8.1" customHeight="1" thickTop="1">
      <c r="A6" s="259"/>
      <c r="B6" s="727"/>
      <c r="C6" s="519"/>
      <c r="D6" s="215"/>
      <c r="E6" s="215"/>
      <c r="F6" s="215"/>
      <c r="G6" s="215"/>
      <c r="H6" s="215"/>
      <c r="I6" s="215"/>
      <c r="J6" s="234"/>
      <c r="K6" s="728"/>
    </row>
    <row r="7" spans="1:11" s="209" customFormat="1" ht="12.95" customHeight="1">
      <c r="A7" s="975">
        <v>2016</v>
      </c>
      <c r="B7" s="963" t="s">
        <v>47</v>
      </c>
      <c r="C7" s="520">
        <v>10011.697</v>
      </c>
      <c r="D7" s="240">
        <v>8983.6129999999994</v>
      </c>
      <c r="E7" s="240">
        <v>11293.812</v>
      </c>
      <c r="F7" s="240">
        <v>2310.1990000000001</v>
      </c>
      <c r="G7" s="240">
        <v>1624.53</v>
      </c>
      <c r="H7" s="240">
        <v>7359.0829999999996</v>
      </c>
      <c r="I7" s="240">
        <v>9555.6839999999993</v>
      </c>
      <c r="J7" s="241">
        <v>2196.6010000000001</v>
      </c>
      <c r="K7" s="298"/>
    </row>
    <row r="8" spans="1:11" s="209" customFormat="1" ht="12.95" customHeight="1">
      <c r="A8" s="977"/>
      <c r="B8" s="963"/>
      <c r="C8" s="520"/>
      <c r="D8" s="240"/>
      <c r="E8" s="240"/>
      <c r="F8" s="240"/>
      <c r="G8" s="240"/>
      <c r="H8" s="240"/>
      <c r="I8" s="240"/>
      <c r="J8" s="241"/>
      <c r="K8" s="298"/>
    </row>
    <row r="9" spans="1:11" s="209" customFormat="1" ht="12.95" customHeight="1">
      <c r="A9" s="975">
        <v>2017</v>
      </c>
      <c r="B9" s="963" t="s">
        <v>60</v>
      </c>
      <c r="C9" s="520">
        <v>2865.41</v>
      </c>
      <c r="D9" s="240">
        <v>3039.576</v>
      </c>
      <c r="E9" s="240">
        <v>3799.047</v>
      </c>
      <c r="F9" s="240">
        <v>759.471</v>
      </c>
      <c r="G9" s="240">
        <v>594.56399999999996</v>
      </c>
      <c r="H9" s="240">
        <v>2445.0120000000002</v>
      </c>
      <c r="I9" s="978">
        <v>3204.7759999999998</v>
      </c>
      <c r="J9" s="979">
        <v>759.76400000000001</v>
      </c>
    </row>
    <row r="10" spans="1:11" s="209" customFormat="1" ht="12.95" customHeight="1">
      <c r="A10" s="211"/>
      <c r="B10" s="727" t="s">
        <v>61</v>
      </c>
      <c r="C10" s="520">
        <v>5172.5069999999996</v>
      </c>
      <c r="D10" s="240">
        <v>5613.9610000000002</v>
      </c>
      <c r="E10" s="240">
        <v>6663.1109999999999</v>
      </c>
      <c r="F10" s="240">
        <v>1049.1500000000001</v>
      </c>
      <c r="G10" s="240">
        <v>1074.5530000000001</v>
      </c>
      <c r="H10" s="240">
        <v>4539.4080000000004</v>
      </c>
      <c r="I10" s="240">
        <v>5619.277</v>
      </c>
      <c r="J10" s="241">
        <v>1079.8689999999999</v>
      </c>
    </row>
    <row r="11" spans="1:11" s="209" customFormat="1" ht="12.95" customHeight="1">
      <c r="A11" s="211"/>
      <c r="B11" s="963" t="s">
        <v>62</v>
      </c>
      <c r="C11" s="520">
        <v>7630.88</v>
      </c>
      <c r="D11" s="240">
        <v>7533.3620000000001</v>
      </c>
      <c r="E11" s="240">
        <v>9318.2459999999992</v>
      </c>
      <c r="F11" s="240">
        <v>1784.884</v>
      </c>
      <c r="G11" s="240">
        <v>1454.6990000000001</v>
      </c>
      <c r="H11" s="240">
        <v>6078.6629999999996</v>
      </c>
      <c r="I11" s="240">
        <v>7875.4960000000001</v>
      </c>
      <c r="J11" s="241">
        <v>1796.8330000000001</v>
      </c>
    </row>
    <row r="12" spans="1:11" s="209" customFormat="1" ht="12.95" customHeight="1">
      <c r="A12" s="975"/>
      <c r="B12" s="963" t="s">
        <v>47</v>
      </c>
      <c r="C12" s="520">
        <v>9729.4249999999993</v>
      </c>
      <c r="D12" s="240">
        <v>10022.754999999999</v>
      </c>
      <c r="E12" s="240">
        <v>11773.064</v>
      </c>
      <c r="F12" s="240">
        <v>1750.309</v>
      </c>
      <c r="G12" s="240">
        <v>1957.1110000000001</v>
      </c>
      <c r="H12" s="240">
        <v>8065.6440000000002</v>
      </c>
      <c r="I12" s="240">
        <v>9832.1880000000001</v>
      </c>
      <c r="J12" s="241">
        <v>1766.5440000000001</v>
      </c>
      <c r="K12" s="298"/>
    </row>
    <row r="13" spans="1:11" s="209" customFormat="1" ht="12.95" customHeight="1">
      <c r="A13" s="977"/>
      <c r="B13" s="963"/>
      <c r="C13" s="520"/>
      <c r="D13" s="240"/>
      <c r="E13" s="240"/>
      <c r="F13" s="240"/>
      <c r="G13" s="240"/>
      <c r="H13" s="240"/>
      <c r="I13" s="240"/>
      <c r="J13" s="241"/>
      <c r="K13" s="298"/>
    </row>
    <row r="14" spans="1:11" s="209" customFormat="1" ht="12.95" customHeight="1">
      <c r="A14" s="975">
        <v>2018</v>
      </c>
      <c r="B14" s="963" t="s">
        <v>60</v>
      </c>
      <c r="C14" s="520">
        <v>2071.9960000000001</v>
      </c>
      <c r="D14" s="240">
        <v>2414.3359999999998</v>
      </c>
      <c r="E14" s="240">
        <v>3266.462</v>
      </c>
      <c r="F14" s="240">
        <v>852.12599999999998</v>
      </c>
      <c r="G14" s="240">
        <v>482.863</v>
      </c>
      <c r="H14" s="240">
        <v>1931.473</v>
      </c>
      <c r="I14" s="978">
        <v>2801.2930000000001</v>
      </c>
      <c r="J14" s="979">
        <v>869.82</v>
      </c>
    </row>
    <row r="15" spans="1:11" ht="12.95" customHeight="1">
      <c r="A15" s="966"/>
      <c r="B15" s="282"/>
      <c r="C15" s="220"/>
      <c r="D15" s="983"/>
      <c r="E15" s="983"/>
      <c r="F15" s="983"/>
      <c r="G15" s="983"/>
      <c r="H15" s="983"/>
      <c r="I15" s="983"/>
      <c r="J15" s="983"/>
    </row>
    <row r="16" spans="1:11" ht="12.95" customHeight="1">
      <c r="A16" s="628" t="s">
        <v>1897</v>
      </c>
      <c r="B16" s="562"/>
      <c r="C16" s="562"/>
      <c r="D16" s="562"/>
      <c r="E16" s="562"/>
      <c r="F16" s="562"/>
      <c r="G16" s="562"/>
      <c r="H16" s="562"/>
      <c r="I16" s="562"/>
      <c r="J16" s="562"/>
    </row>
    <row r="17" spans="1:10" s="992" customFormat="1" ht="12.95" customHeight="1">
      <c r="A17" s="2062" t="s">
        <v>1887</v>
      </c>
      <c r="B17" s="990"/>
      <c r="C17" s="990"/>
      <c r="D17" s="990"/>
      <c r="E17" s="990"/>
      <c r="F17" s="990"/>
      <c r="G17" s="990"/>
      <c r="H17" s="990"/>
      <c r="I17" s="990"/>
      <c r="J17" s="991"/>
    </row>
    <row r="18" spans="1:10" ht="12.95" customHeight="1"/>
    <row r="19" spans="1:10" ht="12.95" customHeight="1">
      <c r="D19" s="721"/>
    </row>
    <row r="20" spans="1:10" ht="12.95" customHeight="1">
      <c r="D20" s="721"/>
    </row>
    <row r="21" spans="1:10" ht="14.25" customHeight="1">
      <c r="D21" s="721"/>
      <c r="E21" s="285"/>
    </row>
    <row r="22" spans="1:10" ht="14.25" customHeight="1">
      <c r="D22" s="721"/>
      <c r="E22" s="285"/>
    </row>
    <row r="23" spans="1:10" ht="14.25" customHeight="1">
      <c r="D23" s="721"/>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53"/>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4" width="12.5" style="332" customWidth="1"/>
    <col min="15" max="15" width="2.375" style="332" customWidth="1"/>
    <col min="16" max="16" width="9" style="332"/>
    <col min="17" max="17" width="2.375" style="332" customWidth="1"/>
    <col min="18" max="18" width="9" style="332"/>
    <col min="19" max="19" width="2.375" style="332" customWidth="1"/>
    <col min="20" max="20" width="9" style="332"/>
    <col min="21" max="21" width="2.375" style="332" customWidth="1"/>
    <col min="22" max="22" width="9" style="332"/>
    <col min="23" max="23" width="2.375" style="332" customWidth="1"/>
    <col min="24" max="24" width="9" style="332"/>
    <col min="25" max="25" width="2.375" style="332" customWidth="1"/>
    <col min="26" max="26" width="9" style="332"/>
    <col min="27" max="27" width="2.375" style="332" customWidth="1"/>
    <col min="28" max="28" width="9" style="332"/>
    <col min="29" max="29" width="2.375" style="332" customWidth="1"/>
    <col min="30" max="16384" width="9" style="332"/>
  </cols>
  <sheetData>
    <row r="1" spans="1:12" s="554" customFormat="1" ht="18" customHeight="1">
      <c r="A1" s="774" t="s">
        <v>671</v>
      </c>
      <c r="B1" s="774"/>
      <c r="C1" s="774"/>
      <c r="D1" s="774"/>
      <c r="E1" s="774"/>
      <c r="F1" s="774"/>
      <c r="G1" s="774"/>
      <c r="H1" s="774"/>
      <c r="I1" s="618"/>
      <c r="J1" s="937" t="s">
        <v>43</v>
      </c>
      <c r="K1" s="713"/>
      <c r="L1" s="987"/>
    </row>
    <row r="2" spans="1:12" s="554" customFormat="1" ht="18" customHeight="1">
      <c r="A2" s="993" t="s">
        <v>738</v>
      </c>
      <c r="B2" s="735"/>
      <c r="C2" s="735"/>
      <c r="D2" s="735"/>
      <c r="E2" s="735"/>
      <c r="F2" s="735"/>
      <c r="G2" s="735"/>
      <c r="H2" s="735"/>
      <c r="I2" s="618"/>
      <c r="J2" s="2066" t="s">
        <v>44</v>
      </c>
      <c r="K2" s="714"/>
      <c r="L2" s="688"/>
    </row>
    <row r="3" spans="1:12" s="554" customFormat="1" ht="14.1" customHeight="1">
      <c r="A3" s="768" t="s">
        <v>550</v>
      </c>
      <c r="B3" s="735"/>
      <c r="C3" s="735"/>
      <c r="D3" s="735"/>
      <c r="E3" s="735"/>
      <c r="F3" s="735"/>
      <c r="G3" s="735"/>
      <c r="H3" s="618"/>
      <c r="I3" s="618"/>
    </row>
    <row r="4" spans="1:12" s="554" customFormat="1" ht="18" customHeight="1">
      <c r="A4" s="994" t="s">
        <v>739</v>
      </c>
      <c r="B4" s="774"/>
      <c r="C4" s="774"/>
      <c r="D4" s="774"/>
      <c r="E4" s="774"/>
      <c r="F4" s="774"/>
      <c r="G4" s="774"/>
      <c r="H4" s="618"/>
      <c r="I4" s="618"/>
    </row>
    <row r="5" spans="1:12" s="321" customFormat="1" ht="16.5" customHeight="1">
      <c r="A5" s="2317" t="s">
        <v>927</v>
      </c>
      <c r="B5" s="2318"/>
      <c r="C5" s="2317" t="s">
        <v>1053</v>
      </c>
      <c r="D5" s="2321" t="s">
        <v>1054</v>
      </c>
      <c r="E5" s="2322"/>
      <c r="F5" s="2322"/>
      <c r="G5" s="2322"/>
      <c r="H5" s="2322"/>
      <c r="I5" s="2322"/>
      <c r="J5" s="2322"/>
      <c r="K5" s="2322"/>
      <c r="L5" s="2322"/>
    </row>
    <row r="6" spans="1:12" s="321" customFormat="1" ht="120.75" customHeight="1" thickBot="1">
      <c r="A6" s="2319"/>
      <c r="B6" s="2320"/>
      <c r="C6" s="2319"/>
      <c r="D6" s="995" t="s">
        <v>875</v>
      </c>
      <c r="E6" s="995" t="s">
        <v>1055</v>
      </c>
      <c r="F6" s="995" t="s">
        <v>1056</v>
      </c>
      <c r="G6" s="996" t="s">
        <v>1057</v>
      </c>
      <c r="H6" s="995" t="s">
        <v>1058</v>
      </c>
      <c r="I6" s="995" t="s">
        <v>1059</v>
      </c>
      <c r="J6" s="995" t="s">
        <v>1060</v>
      </c>
      <c r="K6" s="995" t="s">
        <v>1061</v>
      </c>
      <c r="L6" s="997" t="s">
        <v>1062</v>
      </c>
    </row>
    <row r="7" spans="1:12" s="321" customFormat="1" ht="14.1" customHeight="1" thickTop="1">
      <c r="A7" s="2325" t="s">
        <v>74</v>
      </c>
      <c r="B7" s="2325"/>
      <c r="C7" s="2325"/>
      <c r="D7" s="2325"/>
      <c r="E7" s="2325"/>
      <c r="F7" s="2325"/>
      <c r="G7" s="2325"/>
      <c r="H7" s="2325"/>
      <c r="I7" s="2325"/>
      <c r="J7" s="2325"/>
      <c r="K7" s="2325"/>
      <c r="L7" s="2325"/>
    </row>
    <row r="8" spans="1:12" s="321" customFormat="1" ht="14.1" customHeight="1">
      <c r="A8" s="2326" t="s">
        <v>298</v>
      </c>
      <c r="B8" s="2326"/>
      <c r="C8" s="2326"/>
      <c r="D8" s="2326"/>
      <c r="E8" s="2326"/>
      <c r="F8" s="2326"/>
      <c r="G8" s="2326"/>
      <c r="H8" s="2326"/>
      <c r="I8" s="2326"/>
      <c r="J8" s="2326"/>
      <c r="K8" s="2326"/>
      <c r="L8" s="2326"/>
    </row>
    <row r="9" spans="1:12" s="321" customFormat="1" ht="8.1" customHeight="1">
      <c r="A9" s="443"/>
      <c r="B9" s="444"/>
      <c r="C9" s="445"/>
      <c r="D9" s="446"/>
      <c r="E9" s="446"/>
      <c r="F9" s="446"/>
      <c r="G9" s="446"/>
      <c r="H9" s="446"/>
      <c r="I9" s="446"/>
      <c r="J9" s="446"/>
      <c r="K9" s="446"/>
      <c r="L9" s="281"/>
    </row>
    <row r="10" spans="1:12" s="321" customFormat="1" ht="12.95" customHeight="1">
      <c r="A10" s="349">
        <v>2016</v>
      </c>
      <c r="B10" s="444" t="s">
        <v>169</v>
      </c>
      <c r="C10" s="445">
        <v>176196.47899999999</v>
      </c>
      <c r="D10" s="446">
        <v>87360.153000000006</v>
      </c>
      <c r="E10" s="446">
        <v>2434.018</v>
      </c>
      <c r="F10" s="446">
        <v>2638.2730000000001</v>
      </c>
      <c r="G10" s="446">
        <v>4759.0469999999996</v>
      </c>
      <c r="H10" s="446">
        <v>44265.754000000001</v>
      </c>
      <c r="I10" s="446">
        <v>3071.47</v>
      </c>
      <c r="J10" s="446">
        <v>2342.0920000000001</v>
      </c>
      <c r="K10" s="446">
        <v>2634.6320000000001</v>
      </c>
      <c r="L10" s="281">
        <v>1081.2049999999999</v>
      </c>
    </row>
    <row r="11" spans="1:12" s="321" customFormat="1" ht="8.1" customHeight="1">
      <c r="A11" s="443"/>
      <c r="B11" s="444"/>
      <c r="C11" s="445"/>
      <c r="D11" s="446"/>
      <c r="E11" s="446"/>
      <c r="F11" s="446"/>
      <c r="G11" s="446"/>
      <c r="H11" s="446"/>
      <c r="I11" s="446"/>
      <c r="J11" s="446"/>
      <c r="K11" s="446"/>
      <c r="L11" s="281"/>
    </row>
    <row r="12" spans="1:12" s="321" customFormat="1" ht="12.95" customHeight="1">
      <c r="A12" s="357" t="s">
        <v>494</v>
      </c>
      <c r="B12" s="444" t="s">
        <v>60</v>
      </c>
      <c r="C12" s="445">
        <v>44900.195</v>
      </c>
      <c r="D12" s="446">
        <v>22352.379000000001</v>
      </c>
      <c r="E12" s="446">
        <v>826.88</v>
      </c>
      <c r="F12" s="446">
        <v>669.20100000000002</v>
      </c>
      <c r="G12" s="446">
        <v>734.70299999999997</v>
      </c>
      <c r="H12" s="446">
        <v>11261.453</v>
      </c>
      <c r="I12" s="446">
        <v>833.85900000000004</v>
      </c>
      <c r="J12" s="446">
        <v>579.83500000000004</v>
      </c>
      <c r="K12" s="446">
        <v>713.20399999999995</v>
      </c>
      <c r="L12" s="281">
        <v>285.52300000000002</v>
      </c>
    </row>
    <row r="13" spans="1:12" s="321" customFormat="1" ht="12.95" customHeight="1">
      <c r="A13" s="357"/>
      <c r="B13" s="444" t="s">
        <v>199</v>
      </c>
      <c r="C13" s="445">
        <v>90503.948999999993</v>
      </c>
      <c r="D13" s="446">
        <v>44442.983</v>
      </c>
      <c r="E13" s="446">
        <v>1292.3610000000001</v>
      </c>
      <c r="F13" s="446">
        <v>1339.076</v>
      </c>
      <c r="G13" s="446">
        <v>1975.624</v>
      </c>
      <c r="H13" s="446">
        <v>23145.449000000001</v>
      </c>
      <c r="I13" s="446">
        <v>1694.0920000000001</v>
      </c>
      <c r="J13" s="446">
        <v>1230.826</v>
      </c>
      <c r="K13" s="446">
        <v>1485.684</v>
      </c>
      <c r="L13" s="447">
        <v>539.50300000000004</v>
      </c>
    </row>
    <row r="14" spans="1:12" s="321" customFormat="1" ht="12.95" customHeight="1">
      <c r="A14" s="357"/>
      <c r="B14" s="444" t="s">
        <v>201</v>
      </c>
      <c r="C14" s="445">
        <v>136933.73499999999</v>
      </c>
      <c r="D14" s="446">
        <v>66720.567999999999</v>
      </c>
      <c r="E14" s="446">
        <v>1630.3219999999999</v>
      </c>
      <c r="F14" s="446">
        <v>2136.4029999999998</v>
      </c>
      <c r="G14" s="446">
        <v>3496.1770000000001</v>
      </c>
      <c r="H14" s="446">
        <v>35038.974000000002</v>
      </c>
      <c r="I14" s="446">
        <v>2555.355</v>
      </c>
      <c r="J14" s="446">
        <v>1958.5930000000001</v>
      </c>
      <c r="K14" s="446">
        <v>2268.8870000000002</v>
      </c>
      <c r="L14" s="447">
        <v>805.73</v>
      </c>
    </row>
    <row r="15" spans="1:12" s="321" customFormat="1" ht="12.95" customHeight="1">
      <c r="A15" s="349"/>
      <c r="B15" s="444" t="s">
        <v>169</v>
      </c>
      <c r="C15" s="445">
        <v>186165.46400000001</v>
      </c>
      <c r="D15" s="446">
        <v>89239.400999999998</v>
      </c>
      <c r="E15" s="446">
        <v>2388.1669999999999</v>
      </c>
      <c r="F15" s="446">
        <v>2910.1860000000001</v>
      </c>
      <c r="G15" s="446">
        <v>5217.6440000000002</v>
      </c>
      <c r="H15" s="446">
        <v>47743.913999999997</v>
      </c>
      <c r="I15" s="446">
        <v>3539.1179999999999</v>
      </c>
      <c r="J15" s="446">
        <v>2718.1109999999999</v>
      </c>
      <c r="K15" s="446">
        <v>3162.8470000000002</v>
      </c>
      <c r="L15" s="281">
        <v>1072.8679999999999</v>
      </c>
    </row>
    <row r="16" spans="1:12" s="321" customFormat="1" ht="8.1" customHeight="1">
      <c r="A16" s="443"/>
      <c r="B16" s="444"/>
      <c r="C16" s="445"/>
      <c r="D16" s="446"/>
      <c r="E16" s="446"/>
      <c r="F16" s="446"/>
      <c r="G16" s="446"/>
      <c r="H16" s="446"/>
      <c r="I16" s="446"/>
      <c r="J16" s="446"/>
      <c r="K16" s="446"/>
      <c r="L16" s="281"/>
    </row>
    <row r="17" spans="1:12" s="321" customFormat="1" ht="12.95" customHeight="1">
      <c r="A17" s="349">
        <v>2018</v>
      </c>
      <c r="B17" s="444" t="s">
        <v>60</v>
      </c>
      <c r="C17" s="445">
        <v>45011.735000000001</v>
      </c>
      <c r="D17" s="446">
        <v>22831.187999999998</v>
      </c>
      <c r="E17" s="446">
        <v>866.34100000000001</v>
      </c>
      <c r="F17" s="446">
        <v>747.67899999999997</v>
      </c>
      <c r="G17" s="446">
        <v>911.99300000000005</v>
      </c>
      <c r="H17" s="446">
        <v>11010.982</v>
      </c>
      <c r="I17" s="446">
        <v>888.29300000000001</v>
      </c>
      <c r="J17" s="446">
        <v>662.54399999999998</v>
      </c>
      <c r="K17" s="446">
        <v>757.30499999999995</v>
      </c>
      <c r="L17" s="281">
        <v>291.411</v>
      </c>
    </row>
    <row r="18" spans="1:12" s="321" customFormat="1" ht="8.1" customHeight="1">
      <c r="A18" s="357"/>
      <c r="B18" s="444"/>
      <c r="C18" s="448"/>
      <c r="D18" s="449"/>
      <c r="E18" s="449"/>
      <c r="F18" s="449"/>
      <c r="G18" s="449"/>
      <c r="H18" s="449"/>
      <c r="I18" s="449"/>
      <c r="J18" s="449"/>
      <c r="K18" s="449"/>
      <c r="L18" s="450"/>
    </row>
    <row r="19" spans="1:12" s="321" customFormat="1" ht="14.1" customHeight="1">
      <c r="A19" s="2327" t="s">
        <v>1633</v>
      </c>
      <c r="B19" s="2327"/>
      <c r="C19" s="2327"/>
      <c r="D19" s="2327"/>
      <c r="E19" s="2327"/>
      <c r="F19" s="2327"/>
      <c r="G19" s="2327"/>
      <c r="H19" s="2327"/>
      <c r="I19" s="2327"/>
      <c r="J19" s="2327"/>
      <c r="K19" s="2327"/>
      <c r="L19" s="2327"/>
    </row>
    <row r="20" spans="1:12" s="321" customFormat="1" ht="14.1" customHeight="1">
      <c r="A20" s="2326" t="s">
        <v>297</v>
      </c>
      <c r="B20" s="2326"/>
      <c r="C20" s="2326"/>
      <c r="D20" s="2326"/>
      <c r="E20" s="2326"/>
      <c r="F20" s="2326"/>
      <c r="G20" s="2326"/>
      <c r="H20" s="2326"/>
      <c r="I20" s="2326"/>
      <c r="J20" s="2326"/>
      <c r="K20" s="2326"/>
      <c r="L20" s="2326"/>
    </row>
    <row r="21" spans="1:12" s="321" customFormat="1" ht="8.1" customHeight="1">
      <c r="A21" s="443"/>
      <c r="B21" s="444"/>
      <c r="C21" s="445"/>
      <c r="D21" s="446"/>
      <c r="E21" s="446"/>
      <c r="F21" s="446"/>
      <c r="G21" s="446"/>
      <c r="H21" s="446"/>
      <c r="I21" s="446"/>
      <c r="J21" s="446"/>
      <c r="K21" s="446"/>
      <c r="L21" s="281"/>
    </row>
    <row r="22" spans="1:12" s="321" customFormat="1" ht="12.95" customHeight="1">
      <c r="A22" s="349">
        <v>2016</v>
      </c>
      <c r="B22" s="444" t="s">
        <v>169</v>
      </c>
      <c r="C22" s="445">
        <v>166184.78200000001</v>
      </c>
      <c r="D22" s="446">
        <v>82343.241999999998</v>
      </c>
      <c r="E22" s="446">
        <v>2215.424</v>
      </c>
      <c r="F22" s="446">
        <v>2532.1129999999998</v>
      </c>
      <c r="G22" s="446">
        <v>4598.3680000000004</v>
      </c>
      <c r="H22" s="446">
        <v>42932.963000000003</v>
      </c>
      <c r="I22" s="446">
        <v>3151.2750000000001</v>
      </c>
      <c r="J22" s="446">
        <v>2237.8409999999999</v>
      </c>
      <c r="K22" s="446">
        <v>2451.1779999999999</v>
      </c>
      <c r="L22" s="281">
        <v>1057.203</v>
      </c>
    </row>
    <row r="23" spans="1:12" s="321" customFormat="1" ht="8.1" customHeight="1">
      <c r="A23" s="443"/>
      <c r="B23" s="444"/>
      <c r="C23" s="445"/>
      <c r="D23" s="446"/>
      <c r="E23" s="446"/>
      <c r="F23" s="446"/>
      <c r="G23" s="446"/>
      <c r="H23" s="446"/>
      <c r="I23" s="446"/>
      <c r="J23" s="446"/>
      <c r="K23" s="446"/>
      <c r="L23" s="281"/>
    </row>
    <row r="24" spans="1:12" s="321" customFormat="1" ht="12.95" customHeight="1">
      <c r="A24" s="357" t="s">
        <v>494</v>
      </c>
      <c r="B24" s="444" t="s">
        <v>60</v>
      </c>
      <c r="C24" s="445">
        <v>42034.785000000003</v>
      </c>
      <c r="D24" s="446">
        <v>20926.377</v>
      </c>
      <c r="E24" s="446">
        <v>668.41</v>
      </c>
      <c r="F24" s="446">
        <v>639.41899999999998</v>
      </c>
      <c r="G24" s="446">
        <v>780.68200000000002</v>
      </c>
      <c r="H24" s="446">
        <v>11151.1</v>
      </c>
      <c r="I24" s="446">
        <v>831.51800000000003</v>
      </c>
      <c r="J24" s="446">
        <v>569.58799999999997</v>
      </c>
      <c r="K24" s="446">
        <v>664.54600000000005</v>
      </c>
      <c r="L24" s="281">
        <v>280.25</v>
      </c>
    </row>
    <row r="25" spans="1:12" s="321" customFormat="1" ht="12.95" customHeight="1">
      <c r="A25" s="357"/>
      <c r="B25" s="444" t="s">
        <v>199</v>
      </c>
      <c r="C25" s="445">
        <v>85331.441999999995</v>
      </c>
      <c r="D25" s="446">
        <v>41920.61</v>
      </c>
      <c r="E25" s="446">
        <v>1132.248</v>
      </c>
      <c r="F25" s="446">
        <v>1281.461</v>
      </c>
      <c r="G25" s="446">
        <v>1975.021</v>
      </c>
      <c r="H25" s="446">
        <v>22726.102999999999</v>
      </c>
      <c r="I25" s="446">
        <v>1691.077</v>
      </c>
      <c r="J25" s="446">
        <v>1194.6690000000001</v>
      </c>
      <c r="K25" s="446">
        <v>1381.221</v>
      </c>
      <c r="L25" s="447">
        <v>528.68200000000002</v>
      </c>
    </row>
    <row r="26" spans="1:12" s="321" customFormat="1" ht="12.95" customHeight="1">
      <c r="A26" s="357"/>
      <c r="B26" s="444" t="s">
        <v>201</v>
      </c>
      <c r="C26" s="445">
        <v>129302.855</v>
      </c>
      <c r="D26" s="446">
        <v>62974.548999999999</v>
      </c>
      <c r="E26" s="446">
        <v>1523.337</v>
      </c>
      <c r="F26" s="446">
        <v>2039.4680000000001</v>
      </c>
      <c r="G26" s="446">
        <v>3433.817</v>
      </c>
      <c r="H26" s="446">
        <v>34380.934000000001</v>
      </c>
      <c r="I26" s="446">
        <v>2557.48</v>
      </c>
      <c r="J26" s="446">
        <v>1866.3109999999999</v>
      </c>
      <c r="K26" s="446">
        <v>2118.8539999999998</v>
      </c>
      <c r="L26" s="447">
        <v>784.96799999999996</v>
      </c>
    </row>
    <row r="27" spans="1:12" s="321" customFormat="1" ht="12.95" customHeight="1">
      <c r="A27" s="349"/>
      <c r="B27" s="444" t="s">
        <v>169</v>
      </c>
      <c r="C27" s="445">
        <v>176436.03899999999</v>
      </c>
      <c r="D27" s="446">
        <v>84808.428</v>
      </c>
      <c r="E27" s="446">
        <v>2211.0709999999999</v>
      </c>
      <c r="F27" s="446">
        <v>2802.9479999999999</v>
      </c>
      <c r="G27" s="446">
        <v>5107.585</v>
      </c>
      <c r="H27" s="446">
        <v>46626.720999999998</v>
      </c>
      <c r="I27" s="446">
        <v>3558.308</v>
      </c>
      <c r="J27" s="446">
        <v>2608.0010000000002</v>
      </c>
      <c r="K27" s="446">
        <v>2961.9560000000001</v>
      </c>
      <c r="L27" s="281">
        <v>1070.3620000000001</v>
      </c>
    </row>
    <row r="28" spans="1:12" s="321" customFormat="1" ht="8.1" customHeight="1">
      <c r="A28" s="443"/>
      <c r="B28" s="444"/>
      <c r="C28" s="445"/>
      <c r="D28" s="446"/>
      <c r="E28" s="446"/>
      <c r="F28" s="446"/>
      <c r="G28" s="446"/>
      <c r="H28" s="446"/>
      <c r="I28" s="446"/>
      <c r="J28" s="446"/>
      <c r="K28" s="446"/>
      <c r="L28" s="281"/>
    </row>
    <row r="29" spans="1:12" s="321" customFormat="1" ht="12.95" customHeight="1">
      <c r="A29" s="349">
        <v>2018</v>
      </c>
      <c r="B29" s="444" t="s">
        <v>60</v>
      </c>
      <c r="C29" s="445">
        <v>42939.739000000001</v>
      </c>
      <c r="D29" s="446">
        <v>21596.784</v>
      </c>
      <c r="E29" s="446">
        <v>700.90800000000002</v>
      </c>
      <c r="F29" s="446">
        <v>700.21299999999997</v>
      </c>
      <c r="G29" s="446">
        <v>987.76199999999994</v>
      </c>
      <c r="H29" s="446">
        <v>10927.058999999999</v>
      </c>
      <c r="I29" s="446">
        <v>905.57799999999997</v>
      </c>
      <c r="J29" s="446">
        <v>649.41399999999999</v>
      </c>
      <c r="K29" s="446">
        <v>681.46</v>
      </c>
      <c r="L29" s="281">
        <v>291.81099999999998</v>
      </c>
    </row>
    <row r="30" spans="1:12" s="321" customFormat="1" ht="8.1" customHeight="1">
      <c r="A30" s="357"/>
      <c r="B30" s="444"/>
      <c r="C30" s="448"/>
      <c r="D30" s="449"/>
      <c r="E30" s="449"/>
      <c r="F30" s="449"/>
      <c r="G30" s="449"/>
      <c r="H30" s="449"/>
      <c r="I30" s="449"/>
      <c r="J30" s="449"/>
      <c r="K30" s="449"/>
      <c r="L30" s="450"/>
    </row>
    <row r="31" spans="1:12" s="321" customFormat="1" ht="14.1" customHeight="1">
      <c r="A31" s="2327" t="s">
        <v>73</v>
      </c>
      <c r="B31" s="2327"/>
      <c r="C31" s="2327"/>
      <c r="D31" s="2327"/>
      <c r="E31" s="2327"/>
      <c r="F31" s="2327"/>
      <c r="G31" s="2327"/>
      <c r="H31" s="2327"/>
      <c r="I31" s="2327"/>
      <c r="J31" s="2327"/>
      <c r="K31" s="2327"/>
      <c r="L31" s="2327"/>
    </row>
    <row r="32" spans="1:12" s="321" customFormat="1" ht="14.1" customHeight="1">
      <c r="A32" s="2323" t="s">
        <v>299</v>
      </c>
      <c r="B32" s="2324"/>
      <c r="C32" s="2324"/>
      <c r="D32" s="2324"/>
      <c r="E32" s="2324"/>
      <c r="F32" s="2324"/>
      <c r="G32" s="2324"/>
      <c r="H32" s="2324"/>
      <c r="I32" s="2324"/>
      <c r="J32" s="2324"/>
      <c r="K32" s="2324"/>
      <c r="L32" s="2324"/>
    </row>
    <row r="33" spans="1:16" s="321" customFormat="1" ht="8.1" customHeight="1">
      <c r="A33" s="443"/>
      <c r="B33" s="444"/>
      <c r="C33" s="445"/>
      <c r="D33" s="446"/>
      <c r="E33" s="446"/>
      <c r="F33" s="446"/>
      <c r="G33" s="446"/>
      <c r="H33" s="446"/>
      <c r="I33" s="446"/>
      <c r="J33" s="446"/>
      <c r="K33" s="446"/>
      <c r="L33" s="281"/>
    </row>
    <row r="34" spans="1:16" s="321" customFormat="1" ht="12.75" customHeight="1">
      <c r="A34" s="349">
        <v>2016</v>
      </c>
      <c r="B34" s="444" t="s">
        <v>169</v>
      </c>
      <c r="C34" s="445">
        <v>10011.697</v>
      </c>
      <c r="D34" s="446">
        <v>5016.9110000000001</v>
      </c>
      <c r="E34" s="446">
        <v>218.59399999999999</v>
      </c>
      <c r="F34" s="446">
        <v>106.16</v>
      </c>
      <c r="G34" s="446">
        <v>160.679</v>
      </c>
      <c r="H34" s="446">
        <v>1332.7909999999999</v>
      </c>
      <c r="I34" s="446">
        <v>-79.805000000000007</v>
      </c>
      <c r="J34" s="446">
        <v>104.251</v>
      </c>
      <c r="K34" s="446">
        <v>183.45400000000001</v>
      </c>
      <c r="L34" s="281">
        <v>24.001999999999999</v>
      </c>
    </row>
    <row r="35" spans="1:16" s="321" customFormat="1" ht="8.1" customHeight="1">
      <c r="A35" s="443"/>
      <c r="B35" s="444"/>
      <c r="C35" s="445"/>
      <c r="D35" s="446"/>
      <c r="E35" s="446"/>
      <c r="F35" s="446"/>
      <c r="G35" s="446"/>
      <c r="H35" s="446"/>
      <c r="I35" s="446"/>
      <c r="J35" s="446"/>
      <c r="K35" s="446"/>
      <c r="L35" s="281"/>
    </row>
    <row r="36" spans="1:16" s="321" customFormat="1" ht="12.95" customHeight="1">
      <c r="A36" s="357" t="s">
        <v>494</v>
      </c>
      <c r="B36" s="444" t="s">
        <v>60</v>
      </c>
      <c r="C36" s="445">
        <v>2865.41</v>
      </c>
      <c r="D36" s="446">
        <v>1426.002</v>
      </c>
      <c r="E36" s="446">
        <v>158.47</v>
      </c>
      <c r="F36" s="446">
        <v>29.782</v>
      </c>
      <c r="G36" s="446">
        <v>-45.978999999999999</v>
      </c>
      <c r="H36" s="446">
        <v>110.35299999999999</v>
      </c>
      <c r="I36" s="446">
        <v>2.3410000000000002</v>
      </c>
      <c r="J36" s="446">
        <v>10.247</v>
      </c>
      <c r="K36" s="446">
        <v>48.658000000000001</v>
      </c>
      <c r="L36" s="281">
        <v>5.2729999999999997</v>
      </c>
    </row>
    <row r="37" spans="1:16" s="321" customFormat="1" ht="12.95" customHeight="1">
      <c r="A37" s="357"/>
      <c r="B37" s="444" t="s">
        <v>199</v>
      </c>
      <c r="C37" s="445">
        <v>5172.5069999999996</v>
      </c>
      <c r="D37" s="446">
        <v>2522.373</v>
      </c>
      <c r="E37" s="446">
        <v>160.113</v>
      </c>
      <c r="F37" s="446">
        <v>57.615000000000002</v>
      </c>
      <c r="G37" s="446">
        <v>0.60299999999999998</v>
      </c>
      <c r="H37" s="446">
        <v>419.346</v>
      </c>
      <c r="I37" s="446">
        <v>3.0150000000000001</v>
      </c>
      <c r="J37" s="446">
        <v>36.156999999999996</v>
      </c>
      <c r="K37" s="446">
        <v>104.46299999999999</v>
      </c>
      <c r="L37" s="447">
        <v>10.821</v>
      </c>
    </row>
    <row r="38" spans="1:16" s="321" customFormat="1" ht="12.95" customHeight="1">
      <c r="A38" s="357"/>
      <c r="B38" s="444" t="s">
        <v>201</v>
      </c>
      <c r="C38" s="445">
        <v>7630.88</v>
      </c>
      <c r="D38" s="446">
        <v>3746.0189999999998</v>
      </c>
      <c r="E38" s="446">
        <v>106.985</v>
      </c>
      <c r="F38" s="446">
        <v>96.935000000000002</v>
      </c>
      <c r="G38" s="446">
        <v>62.36</v>
      </c>
      <c r="H38" s="446">
        <v>658.04</v>
      </c>
      <c r="I38" s="446">
        <v>-2.125</v>
      </c>
      <c r="J38" s="446">
        <v>92.281999999999996</v>
      </c>
      <c r="K38" s="446">
        <v>150.03299999999999</v>
      </c>
      <c r="L38" s="447">
        <v>20.762</v>
      </c>
    </row>
    <row r="39" spans="1:16" s="321" customFormat="1" ht="12.95" customHeight="1">
      <c r="A39" s="349"/>
      <c r="B39" s="444" t="s">
        <v>169</v>
      </c>
      <c r="C39" s="445">
        <v>9729.4249999999993</v>
      </c>
      <c r="D39" s="446">
        <v>4430.973</v>
      </c>
      <c r="E39" s="446">
        <v>177.096</v>
      </c>
      <c r="F39" s="446">
        <v>107.238</v>
      </c>
      <c r="G39" s="446">
        <v>110.059</v>
      </c>
      <c r="H39" s="446">
        <v>1117.193</v>
      </c>
      <c r="I39" s="446">
        <v>-19.190000000000001</v>
      </c>
      <c r="J39" s="446">
        <v>110.11</v>
      </c>
      <c r="K39" s="446">
        <v>200.89099999999999</v>
      </c>
      <c r="L39" s="281">
        <v>2.5059999999999998</v>
      </c>
    </row>
    <row r="40" spans="1:16" s="321" customFormat="1" ht="8.1" customHeight="1">
      <c r="A40" s="443"/>
      <c r="B40" s="444"/>
      <c r="C40" s="445"/>
      <c r="D40" s="446"/>
      <c r="E40" s="446"/>
      <c r="F40" s="446"/>
      <c r="G40" s="446"/>
      <c r="H40" s="446"/>
      <c r="I40" s="446"/>
      <c r="J40" s="446"/>
      <c r="K40" s="446"/>
      <c r="L40" s="281"/>
    </row>
    <row r="41" spans="1:16" s="321" customFormat="1" ht="12.95" customHeight="1">
      <c r="A41" s="349">
        <v>2018</v>
      </c>
      <c r="B41" s="444" t="s">
        <v>60</v>
      </c>
      <c r="C41" s="445">
        <v>2071.9960000000001</v>
      </c>
      <c r="D41" s="446">
        <v>1234.404</v>
      </c>
      <c r="E41" s="446">
        <v>165.43299999999999</v>
      </c>
      <c r="F41" s="446">
        <v>47.466000000000001</v>
      </c>
      <c r="G41" s="446">
        <v>-75.769000000000005</v>
      </c>
      <c r="H41" s="446">
        <v>83.923000000000002</v>
      </c>
      <c r="I41" s="446">
        <v>-17.285</v>
      </c>
      <c r="J41" s="446">
        <v>13.13</v>
      </c>
      <c r="K41" s="446">
        <v>75.844999999999999</v>
      </c>
      <c r="L41" s="281">
        <v>-0.4</v>
      </c>
    </row>
    <row r="42" spans="1:16" s="321" customFormat="1" ht="12.95" customHeight="1">
      <c r="A42" s="357"/>
      <c r="B42" s="451"/>
      <c r="C42" s="281"/>
      <c r="D42" s="281"/>
      <c r="E42" s="281"/>
      <c r="F42" s="281"/>
      <c r="G42" s="281"/>
      <c r="H42" s="281"/>
      <c r="I42" s="281"/>
      <c r="J42" s="281"/>
      <c r="K42" s="281"/>
      <c r="L42" s="281"/>
    </row>
    <row r="43" spans="1:16" ht="12.95" customHeight="1">
      <c r="A43" s="631" t="s">
        <v>1898</v>
      </c>
      <c r="B43" s="998"/>
      <c r="C43" s="998"/>
      <c r="D43" s="998"/>
      <c r="E43" s="998"/>
      <c r="F43" s="998"/>
      <c r="G43" s="998"/>
      <c r="H43" s="998"/>
      <c r="I43" s="998"/>
      <c r="J43" s="998"/>
      <c r="K43" s="998"/>
      <c r="L43" s="998"/>
    </row>
    <row r="44" spans="1:16" ht="12.95" customHeight="1">
      <c r="A44" s="632" t="s">
        <v>1889</v>
      </c>
      <c r="B44" s="999"/>
      <c r="C44" s="999"/>
      <c r="D44" s="999"/>
      <c r="E44" s="999"/>
      <c r="F44" s="999"/>
      <c r="G44" s="999"/>
      <c r="H44" s="999"/>
      <c r="I44" s="999"/>
      <c r="J44" s="999"/>
      <c r="K44" s="999"/>
      <c r="L44" s="999"/>
    </row>
    <row r="45" spans="1:16" ht="12.95" customHeight="1">
      <c r="C45" s="764"/>
    </row>
    <row r="46" spans="1:16" ht="12.95" customHeight="1">
      <c r="C46" s="764"/>
    </row>
    <row r="47" spans="1:16" ht="12.95" customHeight="1">
      <c r="E47" s="721"/>
      <c r="F47" s="721"/>
      <c r="P47" s="764"/>
    </row>
    <row r="48" spans="1:16" ht="12.75" customHeight="1">
      <c r="D48" s="721"/>
      <c r="E48" s="721"/>
      <c r="F48" s="721"/>
    </row>
    <row r="49" spans="4:14" ht="12.75" customHeight="1">
      <c r="D49" s="721"/>
      <c r="E49" s="721"/>
      <c r="F49" s="721"/>
    </row>
    <row r="50" spans="4:14" ht="12.75" customHeight="1">
      <c r="D50" s="721"/>
      <c r="E50" s="721"/>
      <c r="N50" s="764"/>
    </row>
    <row r="53" spans="4:14">
      <c r="N53" s="764"/>
    </row>
  </sheetData>
  <mergeCells count="9">
    <mergeCell ref="A5:B6"/>
    <mergeCell ref="C5:C6"/>
    <mergeCell ref="D5:L5"/>
    <mergeCell ref="A32:L32"/>
    <mergeCell ref="A7:L7"/>
    <mergeCell ref="A8:L8"/>
    <mergeCell ref="A19:L19"/>
    <mergeCell ref="A20:L20"/>
    <mergeCell ref="A31:L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1" orientation="landscape" r:id="rId1"/>
  <headerFooter alignWithMargins="0"/>
  <ignoredErrors>
    <ignoredError sqref="A12 A36 A24 A33 A2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2"/>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2" width="12.5" style="332" customWidth="1"/>
    <col min="13" max="37" width="13.625" style="332" customWidth="1"/>
    <col min="38" max="38" width="9" style="332"/>
    <col min="39" max="39" width="2.375" style="332" customWidth="1"/>
    <col min="40" max="40" width="9" style="332"/>
    <col min="41" max="41" width="2.375" style="332" customWidth="1"/>
    <col min="42" max="42" width="9" style="332"/>
    <col min="43" max="43" width="2.375" style="332" customWidth="1"/>
    <col min="44" max="44" width="9" style="332"/>
    <col min="45" max="45" width="2.375" style="332" customWidth="1"/>
    <col min="46" max="46" width="9" style="332"/>
    <col min="47" max="47" width="2.375" style="332" customWidth="1"/>
    <col min="48" max="48" width="9" style="332"/>
    <col min="49" max="49" width="2.375" style="332" customWidth="1"/>
    <col min="50" max="50" width="9" style="332"/>
    <col min="51" max="51" width="2.375" style="332" customWidth="1"/>
    <col min="52" max="52" width="9" style="332"/>
    <col min="53" max="53" width="2.375" style="332" customWidth="1"/>
    <col min="54" max="54" width="9" style="332"/>
    <col min="55" max="55" width="2.375" style="332" customWidth="1"/>
    <col min="56" max="16384" width="9" style="332"/>
  </cols>
  <sheetData>
    <row r="1" spans="1:12" s="554" customFormat="1" ht="18" customHeight="1">
      <c r="A1" s="774" t="s">
        <v>672</v>
      </c>
      <c r="B1" s="774"/>
      <c r="C1" s="774"/>
      <c r="D1" s="774"/>
      <c r="E1" s="774"/>
      <c r="F1" s="774"/>
      <c r="G1" s="1000"/>
      <c r="H1" s="1000"/>
      <c r="I1" s="1000"/>
      <c r="J1" s="937" t="s">
        <v>43</v>
      </c>
      <c r="K1" s="713"/>
      <c r="L1" s="987"/>
    </row>
    <row r="2" spans="1:12" s="554" customFormat="1" ht="18" customHeight="1">
      <c r="A2" s="993" t="s">
        <v>740</v>
      </c>
      <c r="B2" s="774"/>
      <c r="C2" s="774"/>
      <c r="D2" s="774"/>
      <c r="E2" s="774"/>
      <c r="F2" s="774"/>
      <c r="G2" s="774"/>
      <c r="H2" s="618"/>
      <c r="I2" s="618" t="s">
        <v>65</v>
      </c>
      <c r="J2" s="2066" t="s">
        <v>44</v>
      </c>
      <c r="K2" s="714"/>
      <c r="L2" s="688"/>
    </row>
    <row r="3" spans="1:12" s="554" customFormat="1" ht="14.1" customHeight="1">
      <c r="A3" s="768" t="s">
        <v>551</v>
      </c>
      <c r="B3" s="735"/>
      <c r="C3" s="735"/>
      <c r="D3" s="735"/>
      <c r="E3" s="735"/>
      <c r="F3" s="735"/>
      <c r="G3" s="735"/>
      <c r="H3" s="618"/>
      <c r="I3" s="618"/>
    </row>
    <row r="4" spans="1:12" s="554" customFormat="1" ht="18" customHeight="1">
      <c r="A4" s="1001" t="s">
        <v>741</v>
      </c>
      <c r="B4" s="1002"/>
      <c r="C4" s="774"/>
      <c r="D4" s="774"/>
      <c r="E4" s="774"/>
      <c r="F4" s="774"/>
      <c r="G4" s="774"/>
      <c r="H4" s="618"/>
      <c r="I4" s="618"/>
    </row>
    <row r="5" spans="1:12" s="321" customFormat="1" ht="16.5" customHeight="1">
      <c r="A5" s="2317" t="s">
        <v>927</v>
      </c>
      <c r="B5" s="2318"/>
      <c r="C5" s="2210" t="s">
        <v>1063</v>
      </c>
      <c r="D5" s="2322" t="s">
        <v>1066</v>
      </c>
      <c r="E5" s="2322"/>
      <c r="F5" s="2322"/>
      <c r="G5" s="2322"/>
      <c r="H5" s="2322"/>
      <c r="I5" s="2322"/>
      <c r="J5" s="2322"/>
      <c r="K5" s="2322"/>
      <c r="L5" s="2322"/>
    </row>
    <row r="6" spans="1:12" s="321" customFormat="1" ht="120.75" customHeight="1" thickBot="1">
      <c r="A6" s="2319"/>
      <c r="B6" s="2320"/>
      <c r="C6" s="2328"/>
      <c r="D6" s="996" t="s">
        <v>875</v>
      </c>
      <c r="E6" s="995" t="s">
        <v>1067</v>
      </c>
      <c r="F6" s="995" t="s">
        <v>1068</v>
      </c>
      <c r="G6" s="996" t="s">
        <v>1057</v>
      </c>
      <c r="H6" s="995" t="s">
        <v>1069</v>
      </c>
      <c r="I6" s="995" t="s">
        <v>1070</v>
      </c>
      <c r="J6" s="995" t="s">
        <v>1071</v>
      </c>
      <c r="K6" s="995" t="s">
        <v>1072</v>
      </c>
      <c r="L6" s="997" t="s">
        <v>913</v>
      </c>
    </row>
    <row r="7" spans="1:12" s="321" customFormat="1" ht="14.1" customHeight="1" thickTop="1">
      <c r="A7" s="2325" t="s">
        <v>207</v>
      </c>
      <c r="B7" s="2325"/>
      <c r="C7" s="2325"/>
      <c r="D7" s="2325"/>
      <c r="E7" s="2325"/>
      <c r="F7" s="2325"/>
      <c r="G7" s="2325"/>
      <c r="H7" s="2325"/>
      <c r="I7" s="2325"/>
      <c r="J7" s="2325"/>
      <c r="K7" s="2325"/>
      <c r="L7" s="2325"/>
    </row>
    <row r="8" spans="1:12" s="321" customFormat="1" ht="14.1" customHeight="1">
      <c r="A8" s="2329" t="s">
        <v>1065</v>
      </c>
      <c r="B8" s="2329"/>
      <c r="C8" s="2329"/>
      <c r="D8" s="2329"/>
      <c r="E8" s="2329"/>
      <c r="F8" s="2329"/>
      <c r="G8" s="2329"/>
      <c r="H8" s="2329"/>
      <c r="I8" s="2329"/>
      <c r="J8" s="2329"/>
      <c r="K8" s="2329"/>
      <c r="L8" s="2329"/>
    </row>
    <row r="9" spans="1:12" s="321" customFormat="1" ht="8.1" customHeight="1">
      <c r="A9" s="349"/>
      <c r="B9" s="444"/>
      <c r="C9" s="445"/>
      <c r="D9" s="446"/>
      <c r="E9" s="446"/>
      <c r="F9" s="446"/>
      <c r="G9" s="446"/>
      <c r="H9" s="446"/>
      <c r="I9" s="446"/>
      <c r="J9" s="446"/>
      <c r="K9" s="446"/>
      <c r="L9" s="281"/>
    </row>
    <row r="10" spans="1:12" s="321" customFormat="1" ht="12.95" customHeight="1">
      <c r="A10" s="349">
        <v>2016</v>
      </c>
      <c r="B10" s="444" t="s">
        <v>169</v>
      </c>
      <c r="C10" s="445">
        <v>11293.812</v>
      </c>
      <c r="D10" s="446">
        <v>5432.8879999999999</v>
      </c>
      <c r="E10" s="446">
        <v>282.64</v>
      </c>
      <c r="F10" s="446">
        <v>138.941</v>
      </c>
      <c r="G10" s="446">
        <v>213.32400000000001</v>
      </c>
      <c r="H10" s="446">
        <v>1362.9659999999999</v>
      </c>
      <c r="I10" s="446">
        <v>130.86000000000001</v>
      </c>
      <c r="J10" s="446">
        <v>55.186999999999998</v>
      </c>
      <c r="K10" s="446">
        <v>267.29599999999999</v>
      </c>
      <c r="L10" s="281">
        <v>54.51</v>
      </c>
    </row>
    <row r="11" spans="1:12" s="321" customFormat="1" ht="8.1" customHeight="1">
      <c r="A11" s="349"/>
      <c r="B11" s="444"/>
      <c r="C11" s="445"/>
      <c r="D11" s="446"/>
      <c r="E11" s="446"/>
      <c r="F11" s="446"/>
      <c r="G11" s="446"/>
      <c r="H11" s="446"/>
      <c r="I11" s="446"/>
      <c r="J11" s="446"/>
      <c r="K11" s="446"/>
      <c r="L11" s="281"/>
    </row>
    <row r="12" spans="1:12" s="321" customFormat="1" ht="12.95" customHeight="1">
      <c r="A12" s="349">
        <v>2017</v>
      </c>
      <c r="B12" s="444" t="s">
        <v>60</v>
      </c>
      <c r="C12" s="445">
        <v>3799.047</v>
      </c>
      <c r="D12" s="446">
        <v>1841.7940000000001</v>
      </c>
      <c r="E12" s="446">
        <v>145.029</v>
      </c>
      <c r="F12" s="446">
        <v>46.98</v>
      </c>
      <c r="G12" s="446">
        <v>32.009</v>
      </c>
      <c r="H12" s="446">
        <v>191.19300000000001</v>
      </c>
      <c r="I12" s="446">
        <v>45.335000000000001</v>
      </c>
      <c r="J12" s="446">
        <v>37.430999999999997</v>
      </c>
      <c r="K12" s="446">
        <v>90.611999999999995</v>
      </c>
      <c r="L12" s="281">
        <v>36.338999999999999</v>
      </c>
    </row>
    <row r="13" spans="1:12" s="321" customFormat="1" ht="12.95" customHeight="1">
      <c r="A13" s="349"/>
      <c r="B13" s="444" t="s">
        <v>199</v>
      </c>
      <c r="C13" s="445">
        <v>6663.1109999999999</v>
      </c>
      <c r="D13" s="446">
        <v>3110.5430000000001</v>
      </c>
      <c r="E13" s="446">
        <v>173.59200000000001</v>
      </c>
      <c r="F13" s="446">
        <v>81.391999999999996</v>
      </c>
      <c r="G13" s="446">
        <v>76.89</v>
      </c>
      <c r="H13" s="446">
        <v>531.81600000000003</v>
      </c>
      <c r="I13" s="446">
        <v>85.206000000000003</v>
      </c>
      <c r="J13" s="446">
        <v>47.497</v>
      </c>
      <c r="K13" s="446">
        <v>158.80699999999999</v>
      </c>
      <c r="L13" s="447">
        <v>50.811999999999998</v>
      </c>
    </row>
    <row r="14" spans="1:12" s="321" customFormat="1" ht="12.95" customHeight="1">
      <c r="A14" s="349"/>
      <c r="B14" s="444" t="s">
        <v>201</v>
      </c>
      <c r="C14" s="445">
        <v>9318.2459999999992</v>
      </c>
      <c r="D14" s="446">
        <v>4391.5600000000004</v>
      </c>
      <c r="E14" s="446">
        <v>121.50700000000001</v>
      </c>
      <c r="F14" s="446">
        <v>146.72399999999999</v>
      </c>
      <c r="G14" s="446">
        <v>142.292</v>
      </c>
      <c r="H14" s="446">
        <v>800.11</v>
      </c>
      <c r="I14" s="446">
        <v>137.59700000000001</v>
      </c>
      <c r="J14" s="446">
        <v>86.992999999999995</v>
      </c>
      <c r="K14" s="446">
        <v>217.61500000000001</v>
      </c>
      <c r="L14" s="447">
        <v>86.709000000000003</v>
      </c>
    </row>
    <row r="15" spans="1:12" s="321" customFormat="1" ht="12.95" customHeight="1">
      <c r="A15" s="349"/>
      <c r="B15" s="444" t="s">
        <v>169</v>
      </c>
      <c r="C15" s="445">
        <v>11773.064</v>
      </c>
      <c r="D15" s="446">
        <v>5433.1080000000002</v>
      </c>
      <c r="E15" s="446">
        <v>143.916</v>
      </c>
      <c r="F15" s="446">
        <v>157.01</v>
      </c>
      <c r="G15" s="446">
        <v>182.459</v>
      </c>
      <c r="H15" s="446">
        <v>1178.817</v>
      </c>
      <c r="I15" s="446">
        <v>175.71899999999999</v>
      </c>
      <c r="J15" s="446">
        <v>148.28899999999999</v>
      </c>
      <c r="K15" s="446">
        <v>303.97800000000001</v>
      </c>
      <c r="L15" s="281">
        <v>142.64099999999999</v>
      </c>
    </row>
    <row r="16" spans="1:12" s="321" customFormat="1" ht="8.1" customHeight="1">
      <c r="A16" s="349"/>
      <c r="B16" s="444"/>
      <c r="C16" s="445"/>
      <c r="D16" s="446"/>
      <c r="E16" s="446"/>
      <c r="F16" s="446"/>
      <c r="G16" s="446"/>
      <c r="H16" s="446"/>
      <c r="I16" s="446"/>
      <c r="J16" s="446"/>
      <c r="K16" s="446"/>
      <c r="L16" s="281"/>
    </row>
    <row r="17" spans="1:12" s="321" customFormat="1" ht="12.95" customHeight="1">
      <c r="A17" s="349">
        <v>2018</v>
      </c>
      <c r="B17" s="444" t="s">
        <v>60</v>
      </c>
      <c r="C17" s="445">
        <v>3266.462</v>
      </c>
      <c r="D17" s="446">
        <v>1605.5319999999999</v>
      </c>
      <c r="E17" s="446">
        <v>151.83500000000001</v>
      </c>
      <c r="F17" s="446">
        <v>72.462000000000003</v>
      </c>
      <c r="G17" s="446">
        <v>20.812000000000001</v>
      </c>
      <c r="H17" s="446">
        <v>292.26499999999999</v>
      </c>
      <c r="I17" s="446">
        <v>38.884</v>
      </c>
      <c r="J17" s="446">
        <v>11.3</v>
      </c>
      <c r="K17" s="446">
        <v>77.03</v>
      </c>
      <c r="L17" s="281">
        <v>54.225999999999999</v>
      </c>
    </row>
    <row r="18" spans="1:12" s="321" customFormat="1" ht="8.1" customHeight="1">
      <c r="A18" s="357"/>
      <c r="B18" s="444"/>
      <c r="C18" s="452"/>
      <c r="D18" s="453"/>
      <c r="E18" s="453"/>
      <c r="F18" s="453"/>
      <c r="G18" s="453"/>
      <c r="H18" s="453"/>
      <c r="I18" s="453"/>
      <c r="J18" s="453"/>
      <c r="K18" s="453"/>
      <c r="L18" s="454"/>
    </row>
    <row r="19" spans="1:12" s="321" customFormat="1" ht="14.1" customHeight="1">
      <c r="A19" s="2325" t="s">
        <v>208</v>
      </c>
      <c r="B19" s="2325"/>
      <c r="C19" s="2325"/>
      <c r="D19" s="2325"/>
      <c r="E19" s="2325"/>
      <c r="F19" s="2325"/>
      <c r="G19" s="2325"/>
      <c r="H19" s="2325"/>
      <c r="I19" s="2325"/>
      <c r="J19" s="2325"/>
      <c r="K19" s="2325"/>
      <c r="L19" s="2325"/>
    </row>
    <row r="20" spans="1:12" s="321" customFormat="1" ht="14.1" customHeight="1">
      <c r="A20" s="2329" t="s">
        <v>1064</v>
      </c>
      <c r="B20" s="2329"/>
      <c r="C20" s="2329"/>
      <c r="D20" s="2329"/>
      <c r="E20" s="2329"/>
      <c r="F20" s="2329"/>
      <c r="G20" s="2329"/>
      <c r="H20" s="2329"/>
      <c r="I20" s="2329"/>
      <c r="J20" s="2329"/>
      <c r="K20" s="2329"/>
      <c r="L20" s="2329"/>
    </row>
    <row r="21" spans="1:12" s="321" customFormat="1" ht="8.1" customHeight="1">
      <c r="A21" s="443"/>
      <c r="B21" s="444"/>
      <c r="C21" s="445"/>
      <c r="D21" s="446"/>
      <c r="E21" s="446"/>
      <c r="F21" s="446"/>
      <c r="G21" s="446"/>
      <c r="H21" s="446"/>
      <c r="I21" s="446"/>
      <c r="J21" s="446"/>
      <c r="K21" s="446"/>
      <c r="L21" s="281"/>
    </row>
    <row r="22" spans="1:12" s="321" customFormat="1" ht="12.95" customHeight="1">
      <c r="A22" s="349">
        <v>2016</v>
      </c>
      <c r="B22" s="444" t="s">
        <v>169</v>
      </c>
      <c r="C22" s="445">
        <v>2310.1990000000001</v>
      </c>
      <c r="D22" s="446">
        <v>879.46600000000001</v>
      </c>
      <c r="E22" s="446">
        <v>834.35799999999995</v>
      </c>
      <c r="F22" s="446">
        <v>49.274999999999999</v>
      </c>
      <c r="G22" s="446">
        <v>41.348999999999997</v>
      </c>
      <c r="H22" s="446">
        <v>219.69300000000001</v>
      </c>
      <c r="I22" s="446">
        <v>72.492999999999995</v>
      </c>
      <c r="J22" s="446">
        <v>14.057</v>
      </c>
      <c r="K22" s="446">
        <v>29.744</v>
      </c>
      <c r="L22" s="281">
        <v>6.915</v>
      </c>
    </row>
    <row r="23" spans="1:12" s="321" customFormat="1" ht="8.1" customHeight="1">
      <c r="A23" s="349"/>
      <c r="B23" s="444"/>
      <c r="C23" s="445"/>
      <c r="D23" s="446"/>
      <c r="E23" s="446"/>
      <c r="F23" s="446"/>
      <c r="G23" s="446"/>
      <c r="H23" s="446"/>
      <c r="I23" s="446"/>
      <c r="J23" s="446"/>
      <c r="K23" s="446"/>
      <c r="L23" s="281"/>
    </row>
    <row r="24" spans="1:12" s="321" customFormat="1" ht="12.95" customHeight="1">
      <c r="A24" s="349">
        <v>2017</v>
      </c>
      <c r="B24" s="444" t="s">
        <v>60</v>
      </c>
      <c r="C24" s="445">
        <v>759.471</v>
      </c>
      <c r="D24" s="446">
        <v>328</v>
      </c>
      <c r="E24" s="446">
        <v>4.7489999999999997</v>
      </c>
      <c r="F24" s="446">
        <v>7.984</v>
      </c>
      <c r="G24" s="446">
        <v>76.191000000000003</v>
      </c>
      <c r="H24" s="446">
        <v>161.011</v>
      </c>
      <c r="I24" s="446">
        <v>19.074000000000002</v>
      </c>
      <c r="J24" s="446">
        <v>9.5090000000000003</v>
      </c>
      <c r="K24" s="446">
        <v>26.998999999999999</v>
      </c>
      <c r="L24" s="281">
        <v>5.774</v>
      </c>
    </row>
    <row r="25" spans="1:12" s="321" customFormat="1" ht="12.95" customHeight="1">
      <c r="A25" s="349"/>
      <c r="B25" s="444" t="s">
        <v>199</v>
      </c>
      <c r="C25" s="445">
        <v>1049.1500000000001</v>
      </c>
      <c r="D25" s="446">
        <v>500.60899999999998</v>
      </c>
      <c r="E25" s="446">
        <v>13.538</v>
      </c>
      <c r="F25" s="446">
        <v>13.429</v>
      </c>
      <c r="G25" s="446">
        <v>57.524000000000001</v>
      </c>
      <c r="H25" s="446">
        <v>195.072</v>
      </c>
      <c r="I25" s="446">
        <v>24.501999999999999</v>
      </c>
      <c r="J25" s="446">
        <v>11.676</v>
      </c>
      <c r="K25" s="446">
        <v>36.402999999999999</v>
      </c>
      <c r="L25" s="447">
        <v>6.3650000000000002</v>
      </c>
    </row>
    <row r="26" spans="1:12" s="321" customFormat="1" ht="12.95" customHeight="1">
      <c r="A26" s="349"/>
      <c r="B26" s="444" t="s">
        <v>201</v>
      </c>
      <c r="C26" s="445">
        <v>1784.884</v>
      </c>
      <c r="D26" s="446">
        <v>626.79600000000005</v>
      </c>
      <c r="E26" s="446">
        <v>108.146</v>
      </c>
      <c r="F26" s="446">
        <v>17.061</v>
      </c>
      <c r="G26" s="446">
        <v>56.252000000000002</v>
      </c>
      <c r="H26" s="446">
        <v>553.39200000000005</v>
      </c>
      <c r="I26" s="446">
        <v>33.957000000000001</v>
      </c>
      <c r="J26" s="446">
        <v>16.745999999999999</v>
      </c>
      <c r="K26" s="446">
        <v>58.715000000000003</v>
      </c>
      <c r="L26" s="447">
        <v>7.4720000000000004</v>
      </c>
    </row>
    <row r="27" spans="1:12" s="321" customFormat="1" ht="12.95" customHeight="1">
      <c r="A27" s="349"/>
      <c r="B27" s="444" t="s">
        <v>169</v>
      </c>
      <c r="C27" s="445">
        <v>1750.309</v>
      </c>
      <c r="D27" s="446">
        <v>757.64599999999996</v>
      </c>
      <c r="E27" s="446">
        <v>58.036000000000001</v>
      </c>
      <c r="F27" s="446">
        <v>20.242000000000001</v>
      </c>
      <c r="G27" s="446">
        <v>34.929000000000002</v>
      </c>
      <c r="H27" s="446">
        <v>478.48399999999998</v>
      </c>
      <c r="I27" s="446">
        <v>48.722000000000001</v>
      </c>
      <c r="J27" s="446">
        <v>17.04</v>
      </c>
      <c r="K27" s="446">
        <v>64.403999999999996</v>
      </c>
      <c r="L27" s="281">
        <v>11.343999999999999</v>
      </c>
    </row>
    <row r="28" spans="1:12" s="321" customFormat="1" ht="8.1" customHeight="1">
      <c r="A28" s="349"/>
      <c r="B28" s="444"/>
      <c r="C28" s="445"/>
      <c r="D28" s="446"/>
      <c r="E28" s="446"/>
      <c r="F28" s="446"/>
      <c r="G28" s="446"/>
      <c r="H28" s="446"/>
      <c r="I28" s="446"/>
      <c r="J28" s="446"/>
      <c r="K28" s="446"/>
      <c r="L28" s="281"/>
    </row>
    <row r="29" spans="1:12" s="321" customFormat="1" ht="12.95" customHeight="1">
      <c r="A29" s="349">
        <v>2018</v>
      </c>
      <c r="B29" s="444" t="s">
        <v>60</v>
      </c>
      <c r="C29" s="445">
        <v>852.12599999999998</v>
      </c>
      <c r="D29" s="446">
        <v>293.85399999999998</v>
      </c>
      <c r="E29" s="446" t="s">
        <v>27</v>
      </c>
      <c r="F29" s="446">
        <v>12.164999999999999</v>
      </c>
      <c r="G29" s="446">
        <v>96.001000000000005</v>
      </c>
      <c r="H29" s="446">
        <v>262.25599999999997</v>
      </c>
      <c r="I29" s="446">
        <v>21.422000000000001</v>
      </c>
      <c r="J29" s="446">
        <v>10.391999999999999</v>
      </c>
      <c r="K29" s="446">
        <v>3.1890000000000001</v>
      </c>
      <c r="L29" s="281">
        <v>5.8890000000000002</v>
      </c>
    </row>
    <row r="30" spans="1:12" s="321" customFormat="1" ht="8.1" customHeight="1">
      <c r="A30" s="357"/>
      <c r="B30" s="444"/>
      <c r="C30" s="452"/>
      <c r="D30" s="453"/>
      <c r="E30" s="453"/>
      <c r="F30" s="453"/>
      <c r="G30" s="453"/>
      <c r="H30" s="453"/>
      <c r="I30" s="453"/>
      <c r="J30" s="453"/>
      <c r="K30" s="453"/>
      <c r="L30" s="454"/>
    </row>
    <row r="31" spans="1:12" s="321" customFormat="1" ht="14.1" customHeight="1">
      <c r="A31" s="2325" t="s">
        <v>209</v>
      </c>
      <c r="B31" s="2325"/>
      <c r="C31" s="2325"/>
      <c r="D31" s="2325"/>
      <c r="E31" s="2325"/>
      <c r="F31" s="2325"/>
      <c r="G31" s="2325"/>
      <c r="H31" s="2325"/>
      <c r="I31" s="2325"/>
      <c r="J31" s="2325"/>
      <c r="K31" s="2325"/>
      <c r="L31" s="2325"/>
    </row>
    <row r="32" spans="1:12" s="321" customFormat="1" ht="14.1" customHeight="1">
      <c r="A32" s="2326" t="s">
        <v>210</v>
      </c>
      <c r="B32" s="2329"/>
      <c r="C32" s="2329"/>
      <c r="D32" s="2329"/>
      <c r="E32" s="2329"/>
      <c r="F32" s="2329"/>
      <c r="G32" s="2329"/>
      <c r="H32" s="2329"/>
      <c r="I32" s="2329"/>
      <c r="J32" s="2329"/>
      <c r="K32" s="2329"/>
      <c r="L32" s="2329"/>
    </row>
    <row r="33" spans="1:12" s="321" customFormat="1" ht="8.1" customHeight="1">
      <c r="A33" s="443"/>
      <c r="B33" s="444"/>
      <c r="C33" s="445"/>
      <c r="D33" s="446"/>
      <c r="E33" s="446"/>
      <c r="F33" s="446"/>
      <c r="G33" s="446"/>
      <c r="H33" s="446"/>
      <c r="I33" s="446"/>
      <c r="J33" s="446"/>
      <c r="K33" s="446"/>
      <c r="L33" s="281"/>
    </row>
    <row r="34" spans="1:12" s="321" customFormat="1" ht="12.95" customHeight="1">
      <c r="A34" s="349">
        <v>2016</v>
      </c>
      <c r="B34" s="444" t="s">
        <v>169</v>
      </c>
      <c r="C34" s="445">
        <v>8983.6129999999994</v>
      </c>
      <c r="D34" s="446">
        <v>4553.4219999999996</v>
      </c>
      <c r="E34" s="446">
        <v>-551.71799999999996</v>
      </c>
      <c r="F34" s="446">
        <v>89.665999999999997</v>
      </c>
      <c r="G34" s="446">
        <v>171.97499999999999</v>
      </c>
      <c r="H34" s="446">
        <v>1143.2729999999999</v>
      </c>
      <c r="I34" s="446">
        <v>58.366999999999997</v>
      </c>
      <c r="J34" s="446">
        <v>41.13</v>
      </c>
      <c r="K34" s="446">
        <v>237.55199999999999</v>
      </c>
      <c r="L34" s="281">
        <v>47.594999999999999</v>
      </c>
    </row>
    <row r="35" spans="1:12" s="321" customFormat="1" ht="8.1" customHeight="1">
      <c r="A35" s="349"/>
      <c r="B35" s="444"/>
      <c r="C35" s="445"/>
      <c r="D35" s="446"/>
      <c r="E35" s="446"/>
      <c r="F35" s="446"/>
      <c r="G35" s="446"/>
      <c r="H35" s="446"/>
      <c r="I35" s="446"/>
      <c r="J35" s="446"/>
      <c r="K35" s="446"/>
      <c r="L35" s="281"/>
    </row>
    <row r="36" spans="1:12" s="321" customFormat="1" ht="12.95" customHeight="1">
      <c r="A36" s="349">
        <v>2017</v>
      </c>
      <c r="B36" s="444" t="s">
        <v>60</v>
      </c>
      <c r="C36" s="445">
        <v>3039.576</v>
      </c>
      <c r="D36" s="446">
        <v>1513.7940000000001</v>
      </c>
      <c r="E36" s="446">
        <v>140.28</v>
      </c>
      <c r="F36" s="446">
        <v>38.996000000000002</v>
      </c>
      <c r="G36" s="446">
        <v>-44.182000000000002</v>
      </c>
      <c r="H36" s="446">
        <v>30.181999999999999</v>
      </c>
      <c r="I36" s="446">
        <v>26.260999999999999</v>
      </c>
      <c r="J36" s="446">
        <v>27.922000000000001</v>
      </c>
      <c r="K36" s="446">
        <v>63.613</v>
      </c>
      <c r="L36" s="281">
        <v>30.565000000000001</v>
      </c>
    </row>
    <row r="37" spans="1:12" s="321" customFormat="1" ht="12.95" customHeight="1">
      <c r="A37" s="349"/>
      <c r="B37" s="444" t="s">
        <v>199</v>
      </c>
      <c r="C37" s="445">
        <v>5613.9610000000002</v>
      </c>
      <c r="D37" s="446">
        <v>2609.9340000000002</v>
      </c>
      <c r="E37" s="446">
        <v>160.054</v>
      </c>
      <c r="F37" s="446">
        <v>67.962999999999994</v>
      </c>
      <c r="G37" s="446">
        <v>19.366</v>
      </c>
      <c r="H37" s="446">
        <v>336.74400000000003</v>
      </c>
      <c r="I37" s="446">
        <v>60.704000000000001</v>
      </c>
      <c r="J37" s="446">
        <v>35.820999999999998</v>
      </c>
      <c r="K37" s="446">
        <v>122.404</v>
      </c>
      <c r="L37" s="447">
        <v>44.447000000000003</v>
      </c>
    </row>
    <row r="38" spans="1:12" s="321" customFormat="1" ht="12.95" customHeight="1">
      <c r="A38" s="349"/>
      <c r="B38" s="444" t="s">
        <v>201</v>
      </c>
      <c r="C38" s="445">
        <v>7533.3620000000001</v>
      </c>
      <c r="D38" s="446">
        <v>3764.7640000000001</v>
      </c>
      <c r="E38" s="446">
        <v>13.361000000000001</v>
      </c>
      <c r="F38" s="446">
        <v>129.66300000000001</v>
      </c>
      <c r="G38" s="446">
        <v>86.04</v>
      </c>
      <c r="H38" s="446">
        <v>246.71799999999999</v>
      </c>
      <c r="I38" s="446">
        <v>103.64</v>
      </c>
      <c r="J38" s="446">
        <v>70.247</v>
      </c>
      <c r="K38" s="446">
        <v>158.9</v>
      </c>
      <c r="L38" s="447">
        <v>79.236999999999995</v>
      </c>
    </row>
    <row r="39" spans="1:12" s="321" customFormat="1" ht="12.95" customHeight="1">
      <c r="A39" s="349"/>
      <c r="B39" s="444" t="s">
        <v>169</v>
      </c>
      <c r="C39" s="445">
        <v>10022.754999999999</v>
      </c>
      <c r="D39" s="446">
        <v>4675.4620000000004</v>
      </c>
      <c r="E39" s="446">
        <v>85.88</v>
      </c>
      <c r="F39" s="446">
        <v>136.768</v>
      </c>
      <c r="G39" s="446">
        <v>147.53</v>
      </c>
      <c r="H39" s="446">
        <v>700.33299999999997</v>
      </c>
      <c r="I39" s="446">
        <v>126.997</v>
      </c>
      <c r="J39" s="446">
        <v>131.249</v>
      </c>
      <c r="K39" s="446">
        <v>239.57400000000001</v>
      </c>
      <c r="L39" s="281">
        <v>131.297</v>
      </c>
    </row>
    <row r="40" spans="1:12" s="321" customFormat="1" ht="8.1" customHeight="1">
      <c r="A40" s="349"/>
      <c r="B40" s="444"/>
      <c r="C40" s="445"/>
      <c r="D40" s="446"/>
      <c r="E40" s="446"/>
      <c r="F40" s="446"/>
      <c r="G40" s="446"/>
      <c r="H40" s="446"/>
      <c r="I40" s="446"/>
      <c r="J40" s="446"/>
      <c r="K40" s="446"/>
      <c r="L40" s="281"/>
    </row>
    <row r="41" spans="1:12" s="321" customFormat="1" ht="12.95" customHeight="1">
      <c r="A41" s="349">
        <v>2018</v>
      </c>
      <c r="B41" s="444" t="s">
        <v>60</v>
      </c>
      <c r="C41" s="445">
        <v>2414.3359999999998</v>
      </c>
      <c r="D41" s="446">
        <v>1311.6780000000001</v>
      </c>
      <c r="E41" s="446">
        <v>151.83500000000001</v>
      </c>
      <c r="F41" s="446">
        <v>60.296999999999997</v>
      </c>
      <c r="G41" s="446">
        <v>-75.188999999999993</v>
      </c>
      <c r="H41" s="446">
        <v>30.009</v>
      </c>
      <c r="I41" s="446">
        <v>17.462</v>
      </c>
      <c r="J41" s="446">
        <v>0.90800000000000003</v>
      </c>
      <c r="K41" s="446">
        <v>73.840999999999994</v>
      </c>
      <c r="L41" s="281">
        <v>48.337000000000003</v>
      </c>
    </row>
    <row r="42" spans="1:12" s="321" customFormat="1" ht="12.95" customHeight="1">
      <c r="A42" s="357"/>
      <c r="B42" s="451"/>
      <c r="C42" s="455"/>
      <c r="D42" s="455"/>
      <c r="E42" s="455"/>
      <c r="F42" s="455"/>
      <c r="G42" s="455"/>
      <c r="H42" s="455"/>
      <c r="I42" s="455"/>
      <c r="J42" s="455"/>
      <c r="K42" s="455"/>
      <c r="L42" s="455"/>
    </row>
    <row r="43" spans="1:12" ht="12.95" customHeight="1">
      <c r="A43" s="790" t="s">
        <v>1899</v>
      </c>
      <c r="B43" s="1003"/>
      <c r="C43" s="1003"/>
      <c r="D43" s="1003"/>
      <c r="E43" s="1003"/>
      <c r="F43" s="1003"/>
      <c r="G43" s="1003"/>
      <c r="H43" s="1003"/>
      <c r="I43" s="1003"/>
      <c r="J43" s="1003"/>
      <c r="K43" s="1003"/>
      <c r="L43" s="1003"/>
    </row>
    <row r="44" spans="1:12" ht="12.95" customHeight="1">
      <c r="A44" s="632" t="s">
        <v>1890</v>
      </c>
      <c r="B44" s="468"/>
      <c r="C44" s="468"/>
      <c r="D44" s="468"/>
      <c r="E44" s="468"/>
      <c r="F44" s="468"/>
      <c r="G44" s="468"/>
      <c r="H44" s="468"/>
      <c r="I44" s="468"/>
      <c r="J44" s="468"/>
      <c r="K44" s="468"/>
      <c r="L44" s="468"/>
    </row>
    <row r="45" spans="1:12" ht="12.95" customHeight="1">
      <c r="C45" s="764"/>
      <c r="D45" s="764"/>
      <c r="E45" s="764"/>
      <c r="F45" s="764"/>
      <c r="G45" s="764"/>
      <c r="H45" s="764"/>
      <c r="I45" s="764"/>
      <c r="J45" s="764"/>
      <c r="K45" s="764"/>
      <c r="L45" s="764"/>
    </row>
    <row r="46" spans="1:12" ht="12.95" customHeight="1">
      <c r="C46" s="764"/>
      <c r="D46" s="764"/>
      <c r="E46" s="764"/>
      <c r="F46" s="764"/>
      <c r="G46" s="764"/>
      <c r="H46" s="764"/>
      <c r="I46" s="764"/>
      <c r="J46" s="764"/>
      <c r="K46" s="764"/>
      <c r="L46" s="764"/>
    </row>
    <row r="47" spans="1:12" ht="12.75" customHeight="1">
      <c r="C47" s="983"/>
    </row>
    <row r="48" spans="1:12" ht="12.75" customHeight="1">
      <c r="C48" s="983"/>
      <c r="E48" s="721"/>
      <c r="F48" s="721"/>
    </row>
    <row r="49" spans="3:6" ht="12.75" customHeight="1">
      <c r="C49" s="983"/>
      <c r="D49" s="721"/>
      <c r="E49" s="721"/>
      <c r="F49" s="721"/>
    </row>
    <row r="50" spans="3:6" ht="12.75" customHeight="1">
      <c r="C50" s="983"/>
      <c r="D50" s="721"/>
      <c r="E50" s="721"/>
      <c r="F50" s="721"/>
    </row>
    <row r="51" spans="3:6">
      <c r="D51" s="721"/>
      <c r="E51" s="721"/>
      <c r="F51" s="721"/>
    </row>
    <row r="52" spans="3:6">
      <c r="D52" s="721"/>
      <c r="E52" s="721"/>
      <c r="F52" s="721"/>
    </row>
  </sheetData>
  <mergeCells count="9">
    <mergeCell ref="A5:B6"/>
    <mergeCell ref="C5:C6"/>
    <mergeCell ref="D5:L5"/>
    <mergeCell ref="A31:L31"/>
    <mergeCell ref="A32:L32"/>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1 A3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1"/>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2" width="12.5" style="332" customWidth="1"/>
    <col min="13" max="37" width="13.625" style="332" customWidth="1"/>
    <col min="38" max="38" width="9" style="332"/>
    <col min="39" max="39" width="2.375" style="332" customWidth="1"/>
    <col min="40" max="40" width="9" style="332"/>
    <col min="41" max="41" width="2.375" style="332" customWidth="1"/>
    <col min="42" max="42" width="9" style="332"/>
    <col min="43" max="43" width="2.375" style="332" customWidth="1"/>
    <col min="44" max="44" width="9" style="332"/>
    <col min="45" max="45" width="2.375" style="332" customWidth="1"/>
    <col min="46" max="46" width="9" style="332"/>
    <col min="47" max="47" width="2.375" style="332" customWidth="1"/>
    <col min="48" max="48" width="9" style="332"/>
    <col min="49" max="49" width="2.375" style="332" customWidth="1"/>
    <col min="50" max="50" width="9" style="332"/>
    <col min="51" max="51" width="2.375" style="332" customWidth="1"/>
    <col min="52" max="52" width="9" style="332"/>
    <col min="53" max="53" width="2.375" style="332" customWidth="1"/>
    <col min="54" max="54" width="9" style="332"/>
    <col min="55" max="55" width="2.375" style="332" customWidth="1"/>
    <col min="56" max="16384" width="9" style="332"/>
  </cols>
  <sheetData>
    <row r="1" spans="1:12" s="554" customFormat="1" ht="18" customHeight="1">
      <c r="A1" s="774" t="s">
        <v>744</v>
      </c>
      <c r="B1" s="774"/>
      <c r="C1" s="774"/>
      <c r="D1" s="774"/>
      <c r="E1" s="774"/>
      <c r="F1" s="774"/>
      <c r="G1" s="1000"/>
      <c r="H1" s="1000"/>
      <c r="I1" s="1000"/>
      <c r="J1" s="937" t="s">
        <v>43</v>
      </c>
      <c r="K1" s="713"/>
      <c r="L1" s="987"/>
    </row>
    <row r="2" spans="1:12" ht="18" customHeight="1">
      <c r="A2" s="993" t="s">
        <v>742</v>
      </c>
      <c r="B2" s="1004"/>
      <c r="C2" s="1004"/>
      <c r="D2" s="1004"/>
      <c r="I2" s="332" t="s">
        <v>65</v>
      </c>
      <c r="J2" s="2067" t="s">
        <v>44</v>
      </c>
      <c r="K2" s="1005"/>
      <c r="L2" s="665"/>
    </row>
    <row r="3" spans="1:12" s="554" customFormat="1" ht="14.1" customHeight="1">
      <c r="A3" s="1006" t="s">
        <v>673</v>
      </c>
      <c r="B3" s="735"/>
      <c r="C3" s="735"/>
      <c r="D3" s="735"/>
      <c r="E3" s="735"/>
      <c r="F3" s="735"/>
      <c r="G3" s="618"/>
      <c r="H3" s="618"/>
      <c r="I3" s="618"/>
    </row>
    <row r="4" spans="1:12" s="554" customFormat="1" ht="18" customHeight="1">
      <c r="A4" s="1001" t="s">
        <v>743</v>
      </c>
      <c r="B4" s="774"/>
      <c r="C4" s="774"/>
      <c r="D4" s="774"/>
      <c r="E4" s="618"/>
      <c r="F4" s="618"/>
      <c r="G4" s="618"/>
      <c r="H4" s="618"/>
      <c r="I4" s="618"/>
    </row>
    <row r="5" spans="1:12" s="321" customFormat="1" ht="16.5" customHeight="1">
      <c r="A5" s="2317" t="s">
        <v>927</v>
      </c>
      <c r="B5" s="2318"/>
      <c r="C5" s="2210" t="s">
        <v>1063</v>
      </c>
      <c r="D5" s="2321" t="s">
        <v>1066</v>
      </c>
      <c r="E5" s="2322"/>
      <c r="F5" s="2322"/>
      <c r="G5" s="2322"/>
      <c r="H5" s="2322"/>
      <c r="I5" s="2322"/>
      <c r="J5" s="2322"/>
      <c r="K5" s="2322"/>
      <c r="L5" s="2322"/>
    </row>
    <row r="6" spans="1:12" s="321" customFormat="1" ht="120.75" customHeight="1" thickBot="1">
      <c r="A6" s="2319"/>
      <c r="B6" s="2320"/>
      <c r="C6" s="2328"/>
      <c r="D6" s="996" t="s">
        <v>875</v>
      </c>
      <c r="E6" s="995" t="s">
        <v>1075</v>
      </c>
      <c r="F6" s="995" t="s">
        <v>1076</v>
      </c>
      <c r="G6" s="996" t="s">
        <v>1057</v>
      </c>
      <c r="H6" s="995" t="s">
        <v>1069</v>
      </c>
      <c r="I6" s="995" t="s">
        <v>1070</v>
      </c>
      <c r="J6" s="995" t="s">
        <v>1071</v>
      </c>
      <c r="K6" s="995" t="s">
        <v>1072</v>
      </c>
      <c r="L6" s="997" t="s">
        <v>913</v>
      </c>
    </row>
    <row r="7" spans="1:12" s="321" customFormat="1" ht="14.1" customHeight="1" thickTop="1">
      <c r="A7" s="2325" t="s">
        <v>211</v>
      </c>
      <c r="B7" s="2325"/>
      <c r="C7" s="2325"/>
      <c r="D7" s="2325"/>
      <c r="E7" s="2325"/>
      <c r="F7" s="2325"/>
      <c r="G7" s="2325"/>
      <c r="H7" s="2325"/>
      <c r="I7" s="2325"/>
      <c r="J7" s="2325"/>
      <c r="K7" s="2325"/>
      <c r="L7" s="2325"/>
    </row>
    <row r="8" spans="1:12" s="321" customFormat="1" ht="14.1" customHeight="1">
      <c r="A8" s="2329" t="s">
        <v>1074</v>
      </c>
      <c r="B8" s="2329"/>
      <c r="C8" s="2329"/>
      <c r="D8" s="2329"/>
      <c r="E8" s="2329"/>
      <c r="F8" s="2329"/>
      <c r="G8" s="2329"/>
      <c r="H8" s="2329"/>
      <c r="I8" s="2329"/>
      <c r="J8" s="2329"/>
      <c r="K8" s="2329"/>
      <c r="L8" s="2329"/>
    </row>
    <row r="9" spans="1:12" s="321" customFormat="1" ht="8.1" customHeight="1">
      <c r="A9" s="443"/>
      <c r="B9" s="444"/>
      <c r="C9" s="445"/>
      <c r="D9" s="446"/>
      <c r="E9" s="446"/>
      <c r="F9" s="446"/>
      <c r="G9" s="446"/>
      <c r="H9" s="446"/>
      <c r="I9" s="446"/>
      <c r="J9" s="446"/>
      <c r="K9" s="446"/>
      <c r="L9" s="281"/>
    </row>
    <row r="10" spans="1:12" s="321" customFormat="1" ht="12.95" customHeight="1">
      <c r="A10" s="349">
        <v>2016</v>
      </c>
      <c r="B10" s="444" t="s">
        <v>169</v>
      </c>
      <c r="C10" s="445">
        <v>9555.6839999999993</v>
      </c>
      <c r="D10" s="446">
        <v>4834.3130000000001</v>
      </c>
      <c r="E10" s="446">
        <v>241.94200000000001</v>
      </c>
      <c r="F10" s="446">
        <v>101.226</v>
      </c>
      <c r="G10" s="446">
        <v>185.49100000000001</v>
      </c>
      <c r="H10" s="446">
        <v>1249.1220000000001</v>
      </c>
      <c r="I10" s="446">
        <v>113.85</v>
      </c>
      <c r="J10" s="446">
        <v>55.930999999999997</v>
      </c>
      <c r="K10" s="446">
        <v>223.19300000000001</v>
      </c>
      <c r="L10" s="281">
        <v>44.517000000000003</v>
      </c>
    </row>
    <row r="11" spans="1:12" s="321" customFormat="1" ht="8.1" customHeight="1">
      <c r="A11" s="443"/>
      <c r="B11" s="444"/>
      <c r="C11" s="445"/>
      <c r="D11" s="446"/>
      <c r="E11" s="446"/>
      <c r="F11" s="446"/>
      <c r="G11" s="446"/>
      <c r="H11" s="446"/>
      <c r="I11" s="446"/>
      <c r="J11" s="446"/>
      <c r="K11" s="446"/>
      <c r="L11" s="281"/>
    </row>
    <row r="12" spans="1:12" s="321" customFormat="1" ht="12.95" customHeight="1">
      <c r="A12" s="357" t="s">
        <v>494</v>
      </c>
      <c r="B12" s="444" t="s">
        <v>60</v>
      </c>
      <c r="C12" s="445">
        <v>3204.7759999999998</v>
      </c>
      <c r="D12" s="446">
        <v>1660.7529999999999</v>
      </c>
      <c r="E12" s="446">
        <v>119.646</v>
      </c>
      <c r="F12" s="446">
        <v>40.555999999999997</v>
      </c>
      <c r="G12" s="446">
        <v>29.056999999999999</v>
      </c>
      <c r="H12" s="446">
        <v>168.68700000000001</v>
      </c>
      <c r="I12" s="446">
        <v>42.445</v>
      </c>
      <c r="J12" s="446">
        <v>30.643999999999998</v>
      </c>
      <c r="K12" s="446">
        <v>79.382999999999996</v>
      </c>
      <c r="L12" s="281">
        <v>33.902000000000001</v>
      </c>
    </row>
    <row r="13" spans="1:12" s="321" customFormat="1" ht="12.95" customHeight="1">
      <c r="A13" s="357"/>
      <c r="B13" s="444" t="s">
        <v>199</v>
      </c>
      <c r="C13" s="445">
        <v>5619.277</v>
      </c>
      <c r="D13" s="446">
        <v>2785.567</v>
      </c>
      <c r="E13" s="446">
        <v>148.69999999999999</v>
      </c>
      <c r="F13" s="446">
        <v>70.438999999999993</v>
      </c>
      <c r="G13" s="446">
        <v>69.802999999999997</v>
      </c>
      <c r="H13" s="446">
        <v>473.41399999999999</v>
      </c>
      <c r="I13" s="446">
        <v>74.3</v>
      </c>
      <c r="J13" s="446">
        <v>41.051000000000002</v>
      </c>
      <c r="K13" s="446">
        <v>139.21</v>
      </c>
      <c r="L13" s="447">
        <v>47.478000000000002</v>
      </c>
    </row>
    <row r="14" spans="1:12" s="321" customFormat="1" ht="12.95" customHeight="1">
      <c r="A14" s="357"/>
      <c r="B14" s="444" t="s">
        <v>201</v>
      </c>
      <c r="C14" s="445">
        <v>7875.4960000000001</v>
      </c>
      <c r="D14" s="446">
        <v>3889.2809999999999</v>
      </c>
      <c r="E14" s="446">
        <v>105.32299999999999</v>
      </c>
      <c r="F14" s="446">
        <v>126.881</v>
      </c>
      <c r="G14" s="446">
        <v>129.405</v>
      </c>
      <c r="H14" s="446">
        <v>705.50900000000001</v>
      </c>
      <c r="I14" s="446">
        <v>121.52500000000001</v>
      </c>
      <c r="J14" s="446">
        <v>76.287999999999997</v>
      </c>
      <c r="K14" s="446">
        <v>194.54300000000001</v>
      </c>
      <c r="L14" s="447">
        <v>81.418000000000006</v>
      </c>
    </row>
    <row r="15" spans="1:12" s="321" customFormat="1" ht="12.95" customHeight="1">
      <c r="A15" s="349"/>
      <c r="B15" s="444" t="s">
        <v>169</v>
      </c>
      <c r="C15" s="445">
        <v>9832.1880000000001</v>
      </c>
      <c r="D15" s="446">
        <v>4768.5630000000001</v>
      </c>
      <c r="E15" s="446">
        <v>119.86199999999999</v>
      </c>
      <c r="F15" s="446">
        <v>133.417</v>
      </c>
      <c r="G15" s="446">
        <v>153.316</v>
      </c>
      <c r="H15" s="446">
        <v>1031.2449999999999</v>
      </c>
      <c r="I15" s="446">
        <v>153.429</v>
      </c>
      <c r="J15" s="446">
        <v>126.858</v>
      </c>
      <c r="K15" s="446">
        <v>266.31799999999998</v>
      </c>
      <c r="L15" s="281">
        <v>135.428</v>
      </c>
    </row>
    <row r="16" spans="1:12" s="321" customFormat="1" ht="8.1" customHeight="1">
      <c r="A16" s="443"/>
      <c r="B16" s="444"/>
      <c r="C16" s="445"/>
      <c r="D16" s="446"/>
      <c r="E16" s="446"/>
      <c r="F16" s="446"/>
      <c r="G16" s="446"/>
      <c r="H16" s="446"/>
      <c r="I16" s="446"/>
      <c r="J16" s="446"/>
      <c r="K16" s="446"/>
      <c r="L16" s="281"/>
    </row>
    <row r="17" spans="1:12" s="321" customFormat="1" ht="12.95" customHeight="1">
      <c r="A17" s="349">
        <v>2018</v>
      </c>
      <c r="B17" s="444" t="s">
        <v>60</v>
      </c>
      <c r="C17" s="445">
        <v>2801.2930000000001</v>
      </c>
      <c r="D17" s="446">
        <v>1449.0450000000001</v>
      </c>
      <c r="E17" s="446">
        <v>119.626</v>
      </c>
      <c r="F17" s="446">
        <v>61.664999999999999</v>
      </c>
      <c r="G17" s="446">
        <v>18.654</v>
      </c>
      <c r="H17" s="446">
        <v>267.37</v>
      </c>
      <c r="I17" s="446">
        <v>34.874000000000002</v>
      </c>
      <c r="J17" s="446">
        <v>10.622999999999999</v>
      </c>
      <c r="K17" s="446">
        <v>68.265000000000001</v>
      </c>
      <c r="L17" s="281">
        <v>52.191000000000003</v>
      </c>
    </row>
    <row r="18" spans="1:12" s="321" customFormat="1" ht="8.1" customHeight="1">
      <c r="A18" s="357"/>
      <c r="B18" s="444"/>
      <c r="C18" s="445"/>
      <c r="D18" s="446"/>
      <c r="E18" s="446"/>
      <c r="F18" s="446"/>
      <c r="G18" s="446"/>
      <c r="H18" s="446"/>
      <c r="I18" s="446"/>
      <c r="J18" s="446"/>
      <c r="K18" s="446"/>
      <c r="L18" s="447"/>
    </row>
    <row r="19" spans="1:12" s="321" customFormat="1" ht="14.1" customHeight="1">
      <c r="A19" s="2325" t="s">
        <v>212</v>
      </c>
      <c r="B19" s="2325"/>
      <c r="C19" s="2325"/>
      <c r="D19" s="2325"/>
      <c r="E19" s="2325"/>
      <c r="F19" s="2325"/>
      <c r="G19" s="2325"/>
      <c r="H19" s="2325"/>
      <c r="I19" s="2325"/>
      <c r="J19" s="2325"/>
      <c r="K19" s="2325"/>
      <c r="L19" s="2325"/>
    </row>
    <row r="20" spans="1:12" s="321" customFormat="1" ht="14.1" customHeight="1">
      <c r="A20" s="2329" t="s">
        <v>1073</v>
      </c>
      <c r="B20" s="2329"/>
      <c r="C20" s="2329"/>
      <c r="D20" s="2329"/>
      <c r="E20" s="2329"/>
      <c r="F20" s="2329"/>
      <c r="G20" s="2329"/>
      <c r="H20" s="2329"/>
      <c r="I20" s="2329"/>
      <c r="J20" s="2329"/>
      <c r="K20" s="2329"/>
      <c r="L20" s="2329"/>
    </row>
    <row r="21" spans="1:12" s="321" customFormat="1" ht="8.1" customHeight="1">
      <c r="A21" s="443"/>
      <c r="B21" s="444"/>
      <c r="C21" s="445"/>
      <c r="D21" s="446"/>
      <c r="E21" s="446"/>
      <c r="F21" s="446"/>
      <c r="G21" s="446"/>
      <c r="H21" s="446"/>
      <c r="I21" s="446"/>
      <c r="J21" s="446"/>
      <c r="K21" s="446"/>
      <c r="L21" s="281"/>
    </row>
    <row r="22" spans="1:12" s="321" customFormat="1" ht="12.95" customHeight="1">
      <c r="A22" s="349">
        <v>2016</v>
      </c>
      <c r="B22" s="444" t="s">
        <v>169</v>
      </c>
      <c r="C22" s="445">
        <v>2196.6010000000001</v>
      </c>
      <c r="D22" s="446">
        <v>890.73299999999995</v>
      </c>
      <c r="E22" s="446">
        <v>704.98599999999999</v>
      </c>
      <c r="F22" s="446">
        <v>49.6</v>
      </c>
      <c r="G22" s="446">
        <v>39.752000000000002</v>
      </c>
      <c r="H22" s="446">
        <v>226.46299999999999</v>
      </c>
      <c r="I22" s="446">
        <v>70.608999999999995</v>
      </c>
      <c r="J22" s="446">
        <v>13.382</v>
      </c>
      <c r="K22" s="446">
        <v>37.058</v>
      </c>
      <c r="L22" s="281">
        <v>7.133</v>
      </c>
    </row>
    <row r="23" spans="1:12" s="321" customFormat="1" ht="8.1" customHeight="1">
      <c r="A23" s="443"/>
      <c r="B23" s="444"/>
      <c r="C23" s="445"/>
      <c r="D23" s="446"/>
      <c r="E23" s="446"/>
      <c r="F23" s="446"/>
      <c r="G23" s="446"/>
      <c r="H23" s="446"/>
      <c r="I23" s="446"/>
      <c r="J23" s="446"/>
      <c r="K23" s="446"/>
      <c r="L23" s="281"/>
    </row>
    <row r="24" spans="1:12" s="321" customFormat="1" ht="12.95" customHeight="1">
      <c r="A24" s="357" t="s">
        <v>494</v>
      </c>
      <c r="B24" s="444" t="s">
        <v>60</v>
      </c>
      <c r="C24" s="445">
        <v>759.76400000000001</v>
      </c>
      <c r="D24" s="446">
        <v>333.85</v>
      </c>
      <c r="E24" s="446">
        <v>1.4330000000000001</v>
      </c>
      <c r="F24" s="446">
        <v>8.6560000000000006</v>
      </c>
      <c r="G24" s="446">
        <v>71.069999999999993</v>
      </c>
      <c r="H24" s="446">
        <v>162.38800000000001</v>
      </c>
      <c r="I24" s="446">
        <v>18.530999999999999</v>
      </c>
      <c r="J24" s="446">
        <v>9.4879999999999995</v>
      </c>
      <c r="K24" s="446">
        <v>27.498000000000001</v>
      </c>
      <c r="L24" s="281">
        <v>5.9729999999999999</v>
      </c>
    </row>
    <row r="25" spans="1:12" s="321" customFormat="1" ht="12.95" customHeight="1">
      <c r="A25" s="357"/>
      <c r="B25" s="444" t="s">
        <v>199</v>
      </c>
      <c r="C25" s="445">
        <v>1079.8689999999999</v>
      </c>
      <c r="D25" s="446">
        <v>532.81200000000001</v>
      </c>
      <c r="E25" s="446">
        <v>9.9160000000000004</v>
      </c>
      <c r="F25" s="446">
        <v>14.28</v>
      </c>
      <c r="G25" s="446">
        <v>57.482999999999997</v>
      </c>
      <c r="H25" s="446">
        <v>200.672</v>
      </c>
      <c r="I25" s="446">
        <v>22.516999999999999</v>
      </c>
      <c r="J25" s="446">
        <v>11.734</v>
      </c>
      <c r="K25" s="446">
        <v>38.005000000000003</v>
      </c>
      <c r="L25" s="447">
        <v>6.39</v>
      </c>
    </row>
    <row r="26" spans="1:12" s="321" customFormat="1" ht="12.95" customHeight="1">
      <c r="A26" s="357"/>
      <c r="B26" s="444" t="s">
        <v>201</v>
      </c>
      <c r="C26" s="445">
        <v>1796.8330000000001</v>
      </c>
      <c r="D26" s="446">
        <v>649.20299999999997</v>
      </c>
      <c r="E26" s="446">
        <v>90.825000000000003</v>
      </c>
      <c r="F26" s="446">
        <v>17.247</v>
      </c>
      <c r="G26" s="446">
        <v>54.764000000000003</v>
      </c>
      <c r="H26" s="446">
        <v>560.39599999999996</v>
      </c>
      <c r="I26" s="446">
        <v>31.385999999999999</v>
      </c>
      <c r="J26" s="446">
        <v>16.811</v>
      </c>
      <c r="K26" s="446">
        <v>61.113</v>
      </c>
      <c r="L26" s="447">
        <v>7.4859999999999998</v>
      </c>
    </row>
    <row r="27" spans="1:12" s="321" customFormat="1" ht="12.95" customHeight="1">
      <c r="A27" s="349"/>
      <c r="B27" s="444" t="s">
        <v>169</v>
      </c>
      <c r="C27" s="445">
        <v>1766.5440000000001</v>
      </c>
      <c r="D27" s="446">
        <v>768.43899999999996</v>
      </c>
      <c r="E27" s="446">
        <v>68.341999999999999</v>
      </c>
      <c r="F27" s="446">
        <v>19.943999999999999</v>
      </c>
      <c r="G27" s="446">
        <v>33.302999999999997</v>
      </c>
      <c r="H27" s="446">
        <v>468.65100000000001</v>
      </c>
      <c r="I27" s="446">
        <v>43.404000000000003</v>
      </c>
      <c r="J27" s="446">
        <v>17.11</v>
      </c>
      <c r="K27" s="446">
        <v>66.44</v>
      </c>
      <c r="L27" s="281">
        <v>11.303000000000001</v>
      </c>
    </row>
    <row r="28" spans="1:12" s="321" customFormat="1" ht="8.1" customHeight="1">
      <c r="A28" s="443"/>
      <c r="B28" s="444"/>
      <c r="C28" s="445"/>
      <c r="D28" s="446"/>
      <c r="E28" s="446"/>
      <c r="F28" s="446"/>
      <c r="G28" s="446"/>
      <c r="H28" s="446"/>
      <c r="I28" s="446"/>
      <c r="J28" s="446"/>
      <c r="K28" s="446"/>
      <c r="L28" s="281"/>
    </row>
    <row r="29" spans="1:12" s="321" customFormat="1" ht="12.95" customHeight="1">
      <c r="A29" s="349">
        <v>2018</v>
      </c>
      <c r="B29" s="444" t="s">
        <v>60</v>
      </c>
      <c r="C29" s="445">
        <v>869.82</v>
      </c>
      <c r="D29" s="446">
        <v>308.97199999999998</v>
      </c>
      <c r="E29" s="446" t="s">
        <v>27</v>
      </c>
      <c r="F29" s="446">
        <v>10.66</v>
      </c>
      <c r="G29" s="446">
        <v>96.741</v>
      </c>
      <c r="H29" s="446">
        <v>260.51900000000001</v>
      </c>
      <c r="I29" s="446">
        <v>20.744</v>
      </c>
      <c r="J29" s="446">
        <v>11.275</v>
      </c>
      <c r="K29" s="446">
        <v>5.5640000000000001</v>
      </c>
      <c r="L29" s="281">
        <v>6.1719999999999997</v>
      </c>
    </row>
    <row r="30" spans="1:12" s="321" customFormat="1" ht="8.1" customHeight="1">
      <c r="A30" s="357"/>
      <c r="B30" s="444"/>
      <c r="C30" s="452"/>
      <c r="D30" s="453"/>
      <c r="E30" s="453"/>
      <c r="F30" s="453"/>
      <c r="G30" s="453"/>
      <c r="H30" s="453"/>
      <c r="I30" s="453"/>
      <c r="J30" s="453"/>
      <c r="K30" s="453"/>
      <c r="L30" s="454"/>
    </row>
    <row r="31" spans="1:12" s="321" customFormat="1" ht="14.1" customHeight="1">
      <c r="A31" s="2325" t="s">
        <v>213</v>
      </c>
      <c r="B31" s="2325"/>
      <c r="C31" s="2325"/>
      <c r="D31" s="2325"/>
      <c r="E31" s="2325"/>
      <c r="F31" s="2325"/>
      <c r="G31" s="2325"/>
      <c r="H31" s="2325"/>
      <c r="I31" s="2325"/>
      <c r="J31" s="2325"/>
      <c r="K31" s="2325"/>
      <c r="L31" s="2325"/>
    </row>
    <row r="32" spans="1:12" s="321" customFormat="1" ht="14.1" customHeight="1">
      <c r="A32" s="2326" t="s">
        <v>214</v>
      </c>
      <c r="B32" s="2329"/>
      <c r="C32" s="2329"/>
      <c r="D32" s="2329"/>
      <c r="E32" s="2329"/>
      <c r="F32" s="2329"/>
      <c r="G32" s="2329"/>
      <c r="H32" s="2329"/>
      <c r="I32" s="2329"/>
      <c r="J32" s="2329"/>
      <c r="K32" s="2329"/>
      <c r="L32" s="2329"/>
    </row>
    <row r="33" spans="1:12" s="321" customFormat="1" ht="8.1" customHeight="1">
      <c r="A33" s="443"/>
      <c r="B33" s="444"/>
      <c r="C33" s="445"/>
      <c r="D33" s="446"/>
      <c r="E33" s="446"/>
      <c r="F33" s="446"/>
      <c r="G33" s="446"/>
      <c r="H33" s="446"/>
      <c r="I33" s="446"/>
      <c r="J33" s="446"/>
      <c r="K33" s="446"/>
      <c r="L33" s="281"/>
    </row>
    <row r="34" spans="1:12" s="321" customFormat="1" ht="12.95" customHeight="1">
      <c r="A34" s="349">
        <v>2016</v>
      </c>
      <c r="B34" s="444" t="s">
        <v>169</v>
      </c>
      <c r="C34" s="445">
        <v>7359.0829999999996</v>
      </c>
      <c r="D34" s="446">
        <v>3943.58</v>
      </c>
      <c r="E34" s="446">
        <v>-463.04399999999998</v>
      </c>
      <c r="F34" s="446">
        <v>51.625999999999998</v>
      </c>
      <c r="G34" s="446">
        <v>145.739</v>
      </c>
      <c r="H34" s="446">
        <v>1022.659</v>
      </c>
      <c r="I34" s="446">
        <v>43.241</v>
      </c>
      <c r="J34" s="446">
        <v>42.548999999999999</v>
      </c>
      <c r="K34" s="446">
        <v>186.13499999999999</v>
      </c>
      <c r="L34" s="281">
        <v>37.384</v>
      </c>
    </row>
    <row r="35" spans="1:12" s="321" customFormat="1" ht="8.1" customHeight="1">
      <c r="A35" s="443"/>
      <c r="B35" s="444"/>
      <c r="C35" s="445"/>
      <c r="D35" s="446"/>
      <c r="E35" s="446"/>
      <c r="F35" s="446"/>
      <c r="G35" s="446"/>
      <c r="H35" s="446"/>
      <c r="I35" s="446"/>
      <c r="J35" s="446"/>
      <c r="K35" s="446"/>
      <c r="L35" s="281"/>
    </row>
    <row r="36" spans="1:12" s="321" customFormat="1" ht="12.95" customHeight="1">
      <c r="A36" s="357" t="s">
        <v>494</v>
      </c>
      <c r="B36" s="444" t="s">
        <v>60</v>
      </c>
      <c r="C36" s="445">
        <v>2445.0120000000002</v>
      </c>
      <c r="D36" s="446">
        <v>1326.903</v>
      </c>
      <c r="E36" s="446">
        <v>118.21299999999999</v>
      </c>
      <c r="F36" s="446">
        <v>31.9</v>
      </c>
      <c r="G36" s="446">
        <v>-42.012999999999998</v>
      </c>
      <c r="H36" s="446">
        <v>6.2990000000000004</v>
      </c>
      <c r="I36" s="446">
        <v>23.914000000000001</v>
      </c>
      <c r="J36" s="446">
        <v>21.155999999999999</v>
      </c>
      <c r="K36" s="446">
        <v>51.884999999999998</v>
      </c>
      <c r="L36" s="281">
        <v>27.928999999999998</v>
      </c>
    </row>
    <row r="37" spans="1:12" s="321" customFormat="1" ht="12.95" customHeight="1">
      <c r="A37" s="357"/>
      <c r="B37" s="444" t="s">
        <v>199</v>
      </c>
      <c r="C37" s="445">
        <v>4539.4080000000004</v>
      </c>
      <c r="D37" s="446">
        <v>2252.7550000000001</v>
      </c>
      <c r="E37" s="446">
        <v>138.78399999999999</v>
      </c>
      <c r="F37" s="446">
        <v>56.158999999999999</v>
      </c>
      <c r="G37" s="446">
        <v>12.32</v>
      </c>
      <c r="H37" s="446">
        <v>272.74200000000002</v>
      </c>
      <c r="I37" s="446">
        <v>51.783000000000001</v>
      </c>
      <c r="J37" s="446">
        <v>29.317</v>
      </c>
      <c r="K37" s="446">
        <v>101.205</v>
      </c>
      <c r="L37" s="447">
        <v>41.088000000000001</v>
      </c>
    </row>
    <row r="38" spans="1:12" s="321" customFormat="1" ht="12.95" customHeight="1">
      <c r="A38" s="357"/>
      <c r="B38" s="444" t="s">
        <v>201</v>
      </c>
      <c r="C38" s="445">
        <v>6078.6629999999996</v>
      </c>
      <c r="D38" s="446">
        <v>3240.078</v>
      </c>
      <c r="E38" s="446">
        <v>14.497999999999999</v>
      </c>
      <c r="F38" s="446">
        <v>109.634</v>
      </c>
      <c r="G38" s="446">
        <v>74.641000000000005</v>
      </c>
      <c r="H38" s="446">
        <v>145.113</v>
      </c>
      <c r="I38" s="446">
        <v>90.138999999999996</v>
      </c>
      <c r="J38" s="446">
        <v>59.476999999999997</v>
      </c>
      <c r="K38" s="446">
        <v>133.43</v>
      </c>
      <c r="L38" s="447">
        <v>73.932000000000002</v>
      </c>
    </row>
    <row r="39" spans="1:12" s="321" customFormat="1" ht="12.95" customHeight="1">
      <c r="A39" s="349"/>
      <c r="B39" s="444" t="s">
        <v>169</v>
      </c>
      <c r="C39" s="445">
        <v>8065.6440000000002</v>
      </c>
      <c r="D39" s="446">
        <v>4000.1239999999998</v>
      </c>
      <c r="E39" s="446">
        <v>51.52</v>
      </c>
      <c r="F39" s="446">
        <v>113.473</v>
      </c>
      <c r="G39" s="446">
        <v>120.01300000000001</v>
      </c>
      <c r="H39" s="446">
        <v>562.59400000000005</v>
      </c>
      <c r="I39" s="446">
        <v>110.02500000000001</v>
      </c>
      <c r="J39" s="446">
        <v>109.748</v>
      </c>
      <c r="K39" s="446">
        <v>199.87799999999999</v>
      </c>
      <c r="L39" s="281">
        <v>124.125</v>
      </c>
    </row>
    <row r="40" spans="1:12" s="321" customFormat="1" ht="8.1" customHeight="1">
      <c r="A40" s="443"/>
      <c r="B40" s="444"/>
      <c r="C40" s="445"/>
      <c r="D40" s="446"/>
      <c r="E40" s="446"/>
      <c r="F40" s="446"/>
      <c r="G40" s="446"/>
      <c r="H40" s="446"/>
      <c r="I40" s="446"/>
      <c r="J40" s="446"/>
      <c r="K40" s="446"/>
      <c r="L40" s="281"/>
    </row>
    <row r="41" spans="1:12" s="321" customFormat="1" ht="12.95" customHeight="1">
      <c r="A41" s="349">
        <v>2018</v>
      </c>
      <c r="B41" s="444" t="s">
        <v>60</v>
      </c>
      <c r="C41" s="445">
        <v>1931.473</v>
      </c>
      <c r="D41" s="446">
        <v>1140.0730000000001</v>
      </c>
      <c r="E41" s="446">
        <v>119.626</v>
      </c>
      <c r="F41" s="446">
        <v>51.005000000000003</v>
      </c>
      <c r="G41" s="446">
        <v>-78.087000000000003</v>
      </c>
      <c r="H41" s="446">
        <v>6.851</v>
      </c>
      <c r="I41" s="446">
        <v>14.13</v>
      </c>
      <c r="J41" s="446">
        <v>-0.65200000000000002</v>
      </c>
      <c r="K41" s="446">
        <v>62.701000000000001</v>
      </c>
      <c r="L41" s="281">
        <v>46.018999999999998</v>
      </c>
    </row>
    <row r="42" spans="1:12" s="321" customFormat="1" ht="12.95" customHeight="1">
      <c r="A42" s="357"/>
      <c r="B42" s="451"/>
      <c r="C42" s="455"/>
      <c r="D42" s="455"/>
      <c r="E42" s="455"/>
      <c r="F42" s="455"/>
      <c r="G42" s="455"/>
      <c r="H42" s="455"/>
      <c r="I42" s="455"/>
      <c r="J42" s="455"/>
      <c r="K42" s="455"/>
      <c r="L42" s="455"/>
    </row>
    <row r="43" spans="1:12" ht="12.95" customHeight="1">
      <c r="A43" s="631" t="s">
        <v>1900</v>
      </c>
      <c r="B43" s="467"/>
      <c r="C43" s="467"/>
      <c r="D43" s="467"/>
      <c r="E43" s="467"/>
      <c r="F43" s="467"/>
      <c r="G43" s="467"/>
      <c r="H43" s="467"/>
      <c r="I43" s="467"/>
      <c r="J43" s="467"/>
      <c r="K43" s="467"/>
      <c r="L43" s="467"/>
    </row>
    <row r="44" spans="1:12" ht="12.95" customHeight="1">
      <c r="A44" s="632" t="s">
        <v>1891</v>
      </c>
      <c r="B44" s="468"/>
      <c r="C44" s="468"/>
      <c r="D44" s="468"/>
      <c r="E44" s="468"/>
      <c r="F44" s="468"/>
      <c r="G44" s="468"/>
      <c r="H44" s="468"/>
      <c r="I44" s="468"/>
      <c r="J44" s="468"/>
      <c r="K44" s="468"/>
      <c r="L44" s="468"/>
    </row>
    <row r="45" spans="1:12" ht="12.95" customHeight="1"/>
    <row r="46" spans="1:12" ht="12.95" customHeight="1">
      <c r="C46" s="764"/>
      <c r="D46" s="764"/>
      <c r="E46" s="764"/>
      <c r="F46" s="764"/>
      <c r="G46" s="764"/>
      <c r="H46" s="764"/>
      <c r="I46" s="764"/>
      <c r="J46" s="764"/>
      <c r="K46" s="764"/>
      <c r="L46" s="764"/>
    </row>
    <row r="47" spans="1:12" ht="12.95" customHeight="1">
      <c r="E47" s="721"/>
      <c r="F47" s="721"/>
    </row>
    <row r="48" spans="1:12" ht="12.95" customHeight="1">
      <c r="D48" s="721"/>
      <c r="E48" s="721"/>
      <c r="F48" s="721"/>
    </row>
    <row r="49" spans="4:6" ht="12.95" customHeight="1">
      <c r="D49" s="721"/>
      <c r="E49" s="721"/>
      <c r="F49" s="721"/>
    </row>
    <row r="50" spans="4:6" ht="12.95" customHeight="1"/>
    <row r="51" spans="4:6" ht="12.95" customHeight="1"/>
  </sheetData>
  <mergeCells count="9">
    <mergeCell ref="A5:B6"/>
    <mergeCell ref="C5:C6"/>
    <mergeCell ref="D5:L5"/>
    <mergeCell ref="A31:L31"/>
    <mergeCell ref="A32:L32"/>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1" orientation="landscape" r:id="rId1"/>
  <headerFooter scaleWithDoc="0"/>
  <ignoredErrors>
    <ignoredError sqref="A12 A9 A21 A33 A36 A24"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5"/>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26" width="9.375" style="332" customWidth="1"/>
    <col min="27" max="27" width="2.375" style="332" customWidth="1"/>
    <col min="28" max="28" width="9" style="332"/>
    <col min="29" max="29" width="2.375" style="332" customWidth="1"/>
    <col min="30" max="16384" width="9" style="332"/>
  </cols>
  <sheetData>
    <row r="1" spans="1:14" s="778" customFormat="1" ht="18" customHeight="1">
      <c r="A1" s="616" t="s">
        <v>674</v>
      </c>
      <c r="B1" s="616"/>
      <c r="C1" s="616"/>
      <c r="D1" s="616"/>
      <c r="E1" s="616"/>
      <c r="F1" s="616"/>
      <c r="G1" s="616"/>
      <c r="H1" s="616"/>
      <c r="I1" s="616"/>
      <c r="L1" s="937" t="s">
        <v>43</v>
      </c>
      <c r="M1" s="713"/>
      <c r="N1" s="987"/>
    </row>
    <row r="2" spans="1:14" s="554" customFormat="1" ht="18" customHeight="1">
      <c r="A2" s="624" t="s">
        <v>675</v>
      </c>
      <c r="B2" s="717"/>
      <c r="C2" s="717"/>
      <c r="D2" s="717"/>
      <c r="E2" s="717"/>
      <c r="F2" s="717"/>
      <c r="G2" s="717"/>
      <c r="H2" s="717"/>
      <c r="I2" s="717"/>
      <c r="L2" s="2066" t="s">
        <v>44</v>
      </c>
      <c r="M2" s="714"/>
      <c r="N2" s="688"/>
    </row>
    <row r="3" spans="1:14" s="321" customFormat="1" ht="16.5" customHeight="1">
      <c r="A3" s="2317" t="s">
        <v>927</v>
      </c>
      <c r="B3" s="2318"/>
      <c r="C3" s="2317" t="s">
        <v>1063</v>
      </c>
      <c r="D3" s="2321" t="s">
        <v>872</v>
      </c>
      <c r="E3" s="2322"/>
      <c r="F3" s="2322"/>
      <c r="G3" s="2322"/>
      <c r="H3" s="2322"/>
      <c r="I3" s="2322"/>
      <c r="J3" s="2322"/>
      <c r="K3" s="2322"/>
      <c r="L3" s="2322"/>
    </row>
    <row r="4" spans="1:14" s="321" customFormat="1" ht="120.75" customHeight="1" thickBot="1">
      <c r="A4" s="2319"/>
      <c r="B4" s="2320"/>
      <c r="C4" s="2319"/>
      <c r="D4" s="995" t="s">
        <v>875</v>
      </c>
      <c r="E4" s="995" t="s">
        <v>1067</v>
      </c>
      <c r="F4" s="995" t="s">
        <v>1077</v>
      </c>
      <c r="G4" s="996" t="s">
        <v>1057</v>
      </c>
      <c r="H4" s="995" t="s">
        <v>1078</v>
      </c>
      <c r="I4" s="995" t="s">
        <v>1079</v>
      </c>
      <c r="J4" s="995" t="s">
        <v>1071</v>
      </c>
      <c r="K4" s="995" t="s">
        <v>1072</v>
      </c>
      <c r="L4" s="997" t="s">
        <v>913</v>
      </c>
    </row>
    <row r="5" spans="1:14" s="321" customFormat="1" ht="14.1" customHeight="1" thickTop="1">
      <c r="A5" s="2325" t="s">
        <v>215</v>
      </c>
      <c r="B5" s="2325"/>
      <c r="C5" s="2325"/>
      <c r="D5" s="2325"/>
      <c r="E5" s="2325"/>
      <c r="F5" s="2325"/>
      <c r="G5" s="2325"/>
      <c r="H5" s="2325"/>
      <c r="I5" s="2325"/>
      <c r="J5" s="2325"/>
      <c r="K5" s="2325"/>
      <c r="L5" s="2325"/>
    </row>
    <row r="6" spans="1:14" s="321" customFormat="1" ht="14.1" customHeight="1">
      <c r="A6" s="2326" t="s">
        <v>216</v>
      </c>
      <c r="B6" s="2326"/>
      <c r="C6" s="2326"/>
      <c r="D6" s="2326"/>
      <c r="E6" s="2326"/>
      <c r="F6" s="2326"/>
      <c r="G6" s="2326"/>
      <c r="H6" s="2326"/>
      <c r="I6" s="2326"/>
      <c r="J6" s="2326"/>
      <c r="K6" s="2326"/>
      <c r="L6" s="2326"/>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169</v>
      </c>
      <c r="C8" s="445">
        <v>5.6821209236536392</v>
      </c>
      <c r="D8" s="446">
        <v>5.7427909953408598</v>
      </c>
      <c r="E8" s="446">
        <v>8.980788145362931</v>
      </c>
      <c r="F8" s="446">
        <v>4.0238443860813495</v>
      </c>
      <c r="G8" s="446">
        <v>3.3762852100430996</v>
      </c>
      <c r="H8" s="446">
        <v>3.0108851190019301</v>
      </c>
      <c r="I8" s="446">
        <v>-2.5982672791855399</v>
      </c>
      <c r="J8" s="446">
        <v>4.4511914988821992</v>
      </c>
      <c r="K8" s="446">
        <v>6.9631736045109891</v>
      </c>
      <c r="L8" s="281">
        <v>2.2199305404617999</v>
      </c>
    </row>
    <row r="9" spans="1:14" s="321" customFormat="1" ht="8.1" customHeight="1">
      <c r="A9" s="443"/>
      <c r="B9" s="444"/>
      <c r="C9" s="445"/>
      <c r="D9" s="446"/>
      <c r="E9" s="446"/>
      <c r="F9" s="446"/>
      <c r="G9" s="446"/>
      <c r="H9" s="446"/>
      <c r="I9" s="446"/>
      <c r="J9" s="446"/>
      <c r="K9" s="446"/>
      <c r="L9" s="281"/>
    </row>
    <row r="10" spans="1:14" s="321" customFormat="1" ht="12.95" customHeight="1">
      <c r="A10" s="357" t="s">
        <v>494</v>
      </c>
      <c r="B10" s="444" t="s">
        <v>60</v>
      </c>
      <c r="C10" s="445">
        <v>6.4</v>
      </c>
      <c r="D10" s="446">
        <v>6.4</v>
      </c>
      <c r="E10" s="446">
        <v>19.2</v>
      </c>
      <c r="F10" s="446">
        <v>4.5</v>
      </c>
      <c r="G10" s="446">
        <v>-6.3</v>
      </c>
      <c r="H10" s="446">
        <v>1</v>
      </c>
      <c r="I10" s="446">
        <v>0.3</v>
      </c>
      <c r="J10" s="446">
        <v>1.8</v>
      </c>
      <c r="K10" s="446">
        <v>6.8</v>
      </c>
      <c r="L10" s="281">
        <v>1.8</v>
      </c>
      <c r="N10" s="456"/>
    </row>
    <row r="11" spans="1:14" s="321" customFormat="1" ht="12.95" customHeight="1">
      <c r="A11" s="357"/>
      <c r="B11" s="444" t="s">
        <v>199</v>
      </c>
      <c r="C11" s="442">
        <v>5.7</v>
      </c>
      <c r="D11" s="440">
        <v>5.7</v>
      </c>
      <c r="E11" s="440">
        <v>12.4</v>
      </c>
      <c r="F11" s="440">
        <v>4.3</v>
      </c>
      <c r="G11" s="440">
        <v>0</v>
      </c>
      <c r="H11" s="440">
        <v>1.8</v>
      </c>
      <c r="I11" s="440">
        <v>0.2</v>
      </c>
      <c r="J11" s="440">
        <v>2.9</v>
      </c>
      <c r="K11" s="440">
        <v>7</v>
      </c>
      <c r="L11" s="574">
        <v>2</v>
      </c>
    </row>
    <row r="12" spans="1:14" s="321" customFormat="1" ht="12.95" customHeight="1">
      <c r="A12" s="357"/>
      <c r="B12" s="444" t="s">
        <v>201</v>
      </c>
      <c r="C12" s="442">
        <v>5.6</v>
      </c>
      <c r="D12" s="440">
        <v>5.6</v>
      </c>
      <c r="E12" s="440">
        <v>6.6</v>
      </c>
      <c r="F12" s="440">
        <v>4.5</v>
      </c>
      <c r="G12" s="440">
        <v>1.8</v>
      </c>
      <c r="H12" s="440">
        <v>1.9</v>
      </c>
      <c r="I12" s="440">
        <v>-0.1</v>
      </c>
      <c r="J12" s="440">
        <v>4.7</v>
      </c>
      <c r="K12" s="440">
        <v>6.6</v>
      </c>
      <c r="L12" s="574">
        <v>2.6</v>
      </c>
    </row>
    <row r="13" spans="1:14" s="321" customFormat="1" ht="12.95" customHeight="1">
      <c r="A13" s="349"/>
      <c r="B13" s="444" t="s">
        <v>169</v>
      </c>
      <c r="C13" s="445">
        <v>5.2</v>
      </c>
      <c r="D13" s="446">
        <v>5</v>
      </c>
      <c r="E13" s="446">
        <v>7.4</v>
      </c>
      <c r="F13" s="446">
        <v>3.7</v>
      </c>
      <c r="G13" s="446">
        <v>2.1</v>
      </c>
      <c r="H13" s="446">
        <v>2.2999999999999998</v>
      </c>
      <c r="I13" s="446">
        <v>-0.5</v>
      </c>
      <c r="J13" s="446">
        <v>4.0999999999999996</v>
      </c>
      <c r="K13" s="446">
        <v>6.4</v>
      </c>
      <c r="L13" s="281">
        <v>0.2</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60</v>
      </c>
      <c r="C15" s="445">
        <v>4.5999999999999996</v>
      </c>
      <c r="D15" s="446">
        <v>5.4</v>
      </c>
      <c r="E15" s="446">
        <v>19.100000000000001</v>
      </c>
      <c r="F15" s="446">
        <v>6.3</v>
      </c>
      <c r="G15" s="446">
        <v>-8.3000000000000007</v>
      </c>
      <c r="H15" s="446">
        <v>0.8</v>
      </c>
      <c r="I15" s="446">
        <v>-1.9</v>
      </c>
      <c r="J15" s="446">
        <v>2</v>
      </c>
      <c r="K15" s="446">
        <v>10</v>
      </c>
      <c r="L15" s="281">
        <v>-0.1</v>
      </c>
      <c r="N15" s="456"/>
    </row>
    <row r="16" spans="1:14" s="321" customFormat="1" ht="8.1" customHeight="1">
      <c r="A16" s="357"/>
      <c r="B16" s="444"/>
      <c r="C16" s="1007"/>
      <c r="D16" s="1008"/>
      <c r="E16" s="1008"/>
      <c r="F16" s="1008"/>
      <c r="G16" s="1008"/>
      <c r="H16" s="1008"/>
      <c r="I16" s="1008"/>
      <c r="J16" s="1008"/>
      <c r="K16" s="1008"/>
      <c r="L16" s="1009"/>
    </row>
    <row r="17" spans="1:14" s="321" customFormat="1" ht="14.1" customHeight="1">
      <c r="A17" s="2327" t="s">
        <v>217</v>
      </c>
      <c r="B17" s="2327"/>
      <c r="C17" s="2327"/>
      <c r="D17" s="2327"/>
      <c r="E17" s="2327"/>
      <c r="F17" s="2327"/>
      <c r="G17" s="2327"/>
      <c r="H17" s="2327"/>
      <c r="I17" s="2327"/>
      <c r="J17" s="2327"/>
      <c r="K17" s="2327"/>
      <c r="L17" s="2327"/>
    </row>
    <row r="18" spans="1:14" s="321" customFormat="1" ht="14.1" customHeight="1">
      <c r="A18" s="2326" t="s">
        <v>219</v>
      </c>
      <c r="B18" s="2326"/>
      <c r="C18" s="2326"/>
      <c r="D18" s="2326"/>
      <c r="E18" s="2326"/>
      <c r="F18" s="2326"/>
      <c r="G18" s="2326"/>
      <c r="H18" s="2326"/>
      <c r="I18" s="2326"/>
      <c r="J18" s="2326"/>
      <c r="K18" s="2326"/>
      <c r="L18" s="2326"/>
    </row>
    <row r="19" spans="1:14" s="321" customFormat="1" ht="8.1" customHeight="1">
      <c r="A19" s="443"/>
      <c r="B19" s="444"/>
      <c r="C19" s="445"/>
      <c r="D19" s="446"/>
      <c r="E19" s="446"/>
      <c r="F19" s="446"/>
      <c r="G19" s="446"/>
      <c r="H19" s="446"/>
      <c r="I19" s="446"/>
      <c r="J19" s="446"/>
      <c r="K19" s="446"/>
      <c r="L19" s="281"/>
    </row>
    <row r="20" spans="1:14" s="321" customFormat="1" ht="12.95" customHeight="1">
      <c r="A20" s="349">
        <v>2016</v>
      </c>
      <c r="B20" s="444" t="s">
        <v>169</v>
      </c>
      <c r="C20" s="445">
        <v>4.9521226961315499</v>
      </c>
      <c r="D20" s="446">
        <v>5.0986785602263094</v>
      </c>
      <c r="E20" s="446">
        <v>-21.318826030608196</v>
      </c>
      <c r="F20" s="446">
        <v>3.2646513544884299</v>
      </c>
      <c r="G20" s="446">
        <v>3.4897488943294497</v>
      </c>
      <c r="H20" s="446">
        <v>2.5453599850298199</v>
      </c>
      <c r="I20" s="446">
        <v>1.7622625752215599</v>
      </c>
      <c r="J20" s="446">
        <v>1.6812747766271299</v>
      </c>
      <c r="K20" s="446">
        <v>8.6697683653016604</v>
      </c>
      <c r="L20" s="281">
        <v>4.217844419630989</v>
      </c>
    </row>
    <row r="21" spans="1:14" s="321" customFormat="1" ht="8.1" customHeight="1">
      <c r="A21" s="443"/>
      <c r="B21" s="444"/>
      <c r="C21" s="445"/>
      <c r="D21" s="446"/>
      <c r="E21" s="446"/>
      <c r="F21" s="446"/>
      <c r="G21" s="446"/>
      <c r="H21" s="446"/>
      <c r="I21" s="446"/>
      <c r="J21" s="446"/>
      <c r="K21" s="446"/>
      <c r="L21" s="281"/>
    </row>
    <row r="22" spans="1:14" s="321" customFormat="1" ht="12.95" customHeight="1">
      <c r="A22" s="357" t="s">
        <v>494</v>
      </c>
      <c r="B22" s="444" t="s">
        <v>60</v>
      </c>
      <c r="C22" s="445">
        <v>6.6</v>
      </c>
      <c r="D22" s="446">
        <v>6.6</v>
      </c>
      <c r="E22" s="446">
        <v>16.8</v>
      </c>
      <c r="F22" s="446">
        <v>5.6</v>
      </c>
      <c r="G22" s="446">
        <v>-5.8</v>
      </c>
      <c r="H22" s="446">
        <v>0.3</v>
      </c>
      <c r="I22" s="446">
        <v>3</v>
      </c>
      <c r="J22" s="446">
        <v>4.5</v>
      </c>
      <c r="K22" s="446">
        <v>8.6</v>
      </c>
      <c r="L22" s="281">
        <v>9.5</v>
      </c>
      <c r="N22" s="456"/>
    </row>
    <row r="23" spans="1:14" s="321" customFormat="1" ht="12.95" customHeight="1">
      <c r="A23" s="357"/>
      <c r="B23" s="444" t="s">
        <v>199</v>
      </c>
      <c r="C23" s="442">
        <v>6</v>
      </c>
      <c r="D23" s="440">
        <v>5.7</v>
      </c>
      <c r="E23" s="440">
        <v>11.9</v>
      </c>
      <c r="F23" s="440">
        <v>4.9000000000000004</v>
      </c>
      <c r="G23" s="440">
        <v>1</v>
      </c>
      <c r="H23" s="440">
        <v>1.4</v>
      </c>
      <c r="I23" s="440">
        <v>3.4</v>
      </c>
      <c r="J23" s="440">
        <v>2.8</v>
      </c>
      <c r="K23" s="440">
        <v>8</v>
      </c>
      <c r="L23" s="574">
        <v>7.5</v>
      </c>
    </row>
    <row r="24" spans="1:14" s="321" customFormat="1" ht="12.95" customHeight="1">
      <c r="A24" s="357"/>
      <c r="B24" s="444" t="s">
        <v>201</v>
      </c>
      <c r="C24" s="442">
        <v>5.4</v>
      </c>
      <c r="D24" s="440">
        <v>5.5</v>
      </c>
      <c r="E24" s="440">
        <v>0.8</v>
      </c>
      <c r="F24" s="440">
        <v>5.8</v>
      </c>
      <c r="G24" s="440">
        <v>2.4</v>
      </c>
      <c r="H24" s="440">
        <v>0.7</v>
      </c>
      <c r="I24" s="440">
        <v>3.8</v>
      </c>
      <c r="J24" s="440">
        <v>3.5</v>
      </c>
      <c r="K24" s="440">
        <v>6.8</v>
      </c>
      <c r="L24" s="574">
        <v>8.8000000000000007</v>
      </c>
    </row>
    <row r="25" spans="1:14" s="321" customFormat="1" ht="12.95" customHeight="1">
      <c r="A25" s="349"/>
      <c r="B25" s="444" t="s">
        <v>169</v>
      </c>
      <c r="C25" s="445">
        <v>5.2</v>
      </c>
      <c r="D25" s="446">
        <v>5.0999999999999996</v>
      </c>
      <c r="E25" s="446">
        <v>3.3</v>
      </c>
      <c r="F25" s="446">
        <v>4.5</v>
      </c>
      <c r="G25" s="446">
        <v>2.7</v>
      </c>
      <c r="H25" s="446">
        <v>1.4</v>
      </c>
      <c r="I25" s="446">
        <v>3.4</v>
      </c>
      <c r="J25" s="446">
        <v>4.5999999999999996</v>
      </c>
      <c r="K25" s="446">
        <v>7.2</v>
      </c>
      <c r="L25" s="281">
        <v>10.5</v>
      </c>
    </row>
    <row r="26" spans="1:14" s="321" customFormat="1" ht="8.1" customHeight="1">
      <c r="A26" s="443"/>
      <c r="B26" s="444"/>
      <c r="C26" s="445"/>
      <c r="D26" s="446"/>
      <c r="E26" s="446"/>
      <c r="F26" s="446"/>
      <c r="G26" s="446"/>
      <c r="H26" s="446"/>
      <c r="I26" s="446"/>
      <c r="J26" s="446"/>
      <c r="K26" s="446"/>
      <c r="L26" s="281"/>
    </row>
    <row r="27" spans="1:14" s="321" customFormat="1" ht="12.95" customHeight="1">
      <c r="A27" s="349">
        <v>2018</v>
      </c>
      <c r="B27" s="444" t="s">
        <v>60</v>
      </c>
      <c r="C27" s="445">
        <v>5.0999999999999996</v>
      </c>
      <c r="D27" s="446">
        <v>5.6</v>
      </c>
      <c r="E27" s="446">
        <v>17.399999999999999</v>
      </c>
      <c r="F27" s="446">
        <v>7.8</v>
      </c>
      <c r="G27" s="446">
        <v>-8.1</v>
      </c>
      <c r="H27" s="446">
        <v>0.3</v>
      </c>
      <c r="I27" s="446">
        <v>1.8</v>
      </c>
      <c r="J27" s="446">
        <v>0.1</v>
      </c>
      <c r="K27" s="446">
        <v>9.6</v>
      </c>
      <c r="L27" s="281">
        <v>13.7</v>
      </c>
      <c r="N27" s="456"/>
    </row>
    <row r="28" spans="1:14" s="321" customFormat="1" ht="8.1" customHeight="1">
      <c r="A28" s="357"/>
      <c r="B28" s="444"/>
      <c r="C28" s="1007"/>
      <c r="D28" s="1008"/>
      <c r="E28" s="1008"/>
      <c r="F28" s="1008"/>
      <c r="G28" s="1008"/>
      <c r="H28" s="1008"/>
      <c r="I28" s="1008"/>
      <c r="J28" s="1008"/>
      <c r="K28" s="1008"/>
      <c r="L28" s="1009"/>
    </row>
    <row r="29" spans="1:14" s="321" customFormat="1" ht="14.1" customHeight="1">
      <c r="A29" s="2327" t="s">
        <v>220</v>
      </c>
      <c r="B29" s="2327"/>
      <c r="C29" s="2327"/>
      <c r="D29" s="2327"/>
      <c r="E29" s="2327"/>
      <c r="F29" s="2327"/>
      <c r="G29" s="2327"/>
      <c r="H29" s="2327"/>
      <c r="I29" s="2327"/>
      <c r="J29" s="2327"/>
      <c r="K29" s="2327"/>
      <c r="L29" s="2327"/>
    </row>
    <row r="30" spans="1:14" s="321" customFormat="1" ht="14.1" customHeight="1">
      <c r="A30" s="2323" t="s">
        <v>221</v>
      </c>
      <c r="B30" s="2323"/>
      <c r="C30" s="2323"/>
      <c r="D30" s="2323"/>
      <c r="E30" s="2323"/>
      <c r="F30" s="2323"/>
      <c r="G30" s="2323"/>
      <c r="H30" s="2323"/>
      <c r="I30" s="2323"/>
      <c r="J30" s="2323"/>
      <c r="K30" s="2323"/>
      <c r="L30" s="2323"/>
    </row>
    <row r="31" spans="1:14" s="321" customFormat="1" ht="8.1" customHeight="1">
      <c r="A31" s="443"/>
      <c r="B31" s="444"/>
      <c r="C31" s="445"/>
      <c r="D31" s="446"/>
      <c r="E31" s="446"/>
      <c r="F31" s="446"/>
      <c r="G31" s="446"/>
      <c r="H31" s="446"/>
      <c r="I31" s="446"/>
      <c r="J31" s="446"/>
      <c r="K31" s="446"/>
      <c r="L31" s="281"/>
    </row>
    <row r="32" spans="1:14" s="321" customFormat="1" ht="12.95" customHeight="1">
      <c r="A32" s="349">
        <v>2016</v>
      </c>
      <c r="B32" s="444" t="s">
        <v>169</v>
      </c>
      <c r="C32" s="445">
        <v>4.0566175264913902</v>
      </c>
      <c r="D32" s="446">
        <v>4.4158100866858492</v>
      </c>
      <c r="E32" s="446">
        <v>-17.892391548792901</v>
      </c>
      <c r="F32" s="446">
        <v>1.8796521627687199</v>
      </c>
      <c r="G32" s="446">
        <v>2.9573630708572698</v>
      </c>
      <c r="H32" s="446">
        <v>2.27682740424257</v>
      </c>
      <c r="I32" s="446">
        <v>1.30556643334685</v>
      </c>
      <c r="J32" s="446">
        <v>1.73927936957714</v>
      </c>
      <c r="K32" s="446">
        <v>6.7932382580463395</v>
      </c>
      <c r="L32" s="281">
        <v>3.3129508516332602</v>
      </c>
    </row>
    <row r="33" spans="1:14" s="321" customFormat="1" ht="8.1" customHeight="1">
      <c r="A33" s="443"/>
      <c r="B33" s="444"/>
      <c r="C33" s="445"/>
      <c r="D33" s="446"/>
      <c r="E33" s="446"/>
      <c r="F33" s="446"/>
      <c r="G33" s="446"/>
      <c r="H33" s="446"/>
      <c r="I33" s="446"/>
      <c r="J33" s="446"/>
      <c r="K33" s="446"/>
      <c r="L33" s="281"/>
    </row>
    <row r="34" spans="1:14" s="321" customFormat="1" ht="12.95" customHeight="1">
      <c r="A34" s="357" t="s">
        <v>494</v>
      </c>
      <c r="B34" s="444" t="s">
        <v>60</v>
      </c>
      <c r="C34" s="445">
        <v>5.3</v>
      </c>
      <c r="D34" s="446">
        <v>5.8</v>
      </c>
      <c r="E34" s="446">
        <v>14.2</v>
      </c>
      <c r="F34" s="446">
        <v>4.5999999999999996</v>
      </c>
      <c r="G34" s="446">
        <v>-5.6</v>
      </c>
      <c r="H34" s="446">
        <v>0.1</v>
      </c>
      <c r="I34" s="446">
        <v>2.7</v>
      </c>
      <c r="J34" s="446">
        <v>3.4</v>
      </c>
      <c r="K34" s="446">
        <v>7</v>
      </c>
      <c r="L34" s="281">
        <v>8.6999999999999993</v>
      </c>
      <c r="N34" s="456"/>
    </row>
    <row r="35" spans="1:14" s="321" customFormat="1" ht="12.95" customHeight="1">
      <c r="A35" s="357"/>
      <c r="B35" s="444" t="s">
        <v>199</v>
      </c>
      <c r="C35" s="442">
        <v>4.9000000000000004</v>
      </c>
      <c r="D35" s="440">
        <v>4.9000000000000004</v>
      </c>
      <c r="E35" s="440">
        <v>10.3</v>
      </c>
      <c r="F35" s="440">
        <v>4.0999999999999996</v>
      </c>
      <c r="G35" s="440">
        <v>0.6</v>
      </c>
      <c r="H35" s="440">
        <v>1.2</v>
      </c>
      <c r="I35" s="440">
        <v>2.9</v>
      </c>
      <c r="J35" s="440">
        <v>2.2999999999999998</v>
      </c>
      <c r="K35" s="440">
        <v>6.6</v>
      </c>
      <c r="L35" s="574">
        <v>6.9</v>
      </c>
    </row>
    <row r="36" spans="1:14" s="321" customFormat="1" ht="12.95" customHeight="1">
      <c r="A36" s="357"/>
      <c r="B36" s="444" t="s">
        <v>201</v>
      </c>
      <c r="C36" s="442">
        <v>4.3</v>
      </c>
      <c r="D36" s="440">
        <v>4.8</v>
      </c>
      <c r="E36" s="440">
        <v>0.8</v>
      </c>
      <c r="F36" s="440">
        <v>4.9000000000000004</v>
      </c>
      <c r="G36" s="440">
        <v>2.1</v>
      </c>
      <c r="H36" s="440">
        <v>0.4</v>
      </c>
      <c r="I36" s="440">
        <v>3.3</v>
      </c>
      <c r="J36" s="440">
        <v>3</v>
      </c>
      <c r="K36" s="440">
        <v>5.7</v>
      </c>
      <c r="L36" s="574">
        <v>8.1999999999999993</v>
      </c>
    </row>
    <row r="37" spans="1:14" s="321" customFormat="1" ht="12.95" customHeight="1">
      <c r="A37" s="349"/>
      <c r="B37" s="444" t="s">
        <v>169</v>
      </c>
      <c r="C37" s="445">
        <v>4.2</v>
      </c>
      <c r="D37" s="446">
        <v>4.4000000000000004</v>
      </c>
      <c r="E37" s="446">
        <v>2</v>
      </c>
      <c r="F37" s="446">
        <v>3.8</v>
      </c>
      <c r="G37" s="446">
        <v>2.2000000000000002</v>
      </c>
      <c r="H37" s="446">
        <v>1.2</v>
      </c>
      <c r="I37" s="446">
        <v>2.9</v>
      </c>
      <c r="J37" s="446">
        <v>3.8</v>
      </c>
      <c r="K37" s="446">
        <v>6</v>
      </c>
      <c r="L37" s="281">
        <v>9.9</v>
      </c>
    </row>
    <row r="38" spans="1:14" s="321" customFormat="1" ht="8.1" customHeight="1">
      <c r="A38" s="443"/>
      <c r="B38" s="444"/>
      <c r="C38" s="445"/>
      <c r="D38" s="446"/>
      <c r="E38" s="446"/>
      <c r="F38" s="446"/>
      <c r="G38" s="446"/>
      <c r="H38" s="446"/>
      <c r="I38" s="446"/>
      <c r="J38" s="446"/>
      <c r="K38" s="446"/>
      <c r="L38" s="281"/>
    </row>
    <row r="39" spans="1:14" s="321" customFormat="1" ht="12.95" customHeight="1">
      <c r="A39" s="349">
        <v>2018</v>
      </c>
      <c r="B39" s="444" t="s">
        <v>60</v>
      </c>
      <c r="C39" s="445">
        <v>4.0999999999999996</v>
      </c>
      <c r="D39" s="446">
        <v>4.9000000000000004</v>
      </c>
      <c r="E39" s="446">
        <v>13.7</v>
      </c>
      <c r="F39" s="446">
        <v>6.6</v>
      </c>
      <c r="G39" s="446">
        <v>-8.4</v>
      </c>
      <c r="H39" s="446">
        <v>0.1</v>
      </c>
      <c r="I39" s="446">
        <v>1.5</v>
      </c>
      <c r="J39" s="446">
        <v>-0.1</v>
      </c>
      <c r="K39" s="446">
        <v>8.1999999999999993</v>
      </c>
      <c r="L39" s="281">
        <v>13.1</v>
      </c>
      <c r="N39" s="456"/>
    </row>
    <row r="40" spans="1:14" s="321" customFormat="1" ht="12.95" customHeight="1">
      <c r="A40" s="357"/>
      <c r="B40" s="451"/>
      <c r="C40" s="455"/>
      <c r="D40" s="455"/>
      <c r="E40" s="455"/>
      <c r="F40" s="455"/>
      <c r="G40" s="455"/>
      <c r="H40" s="455"/>
      <c r="I40" s="455"/>
      <c r="J40" s="455"/>
      <c r="K40" s="455"/>
      <c r="L40" s="455"/>
    </row>
    <row r="41" spans="1:14" ht="12.95" customHeight="1">
      <c r="A41" s="631" t="s">
        <v>1901</v>
      </c>
      <c r="B41" s="467"/>
      <c r="C41" s="467"/>
      <c r="D41" s="467"/>
      <c r="E41" s="467"/>
      <c r="F41" s="467"/>
      <c r="G41" s="467"/>
      <c r="H41" s="467"/>
      <c r="I41" s="467"/>
      <c r="J41" s="467"/>
      <c r="K41" s="467"/>
      <c r="L41" s="467"/>
    </row>
    <row r="42" spans="1:14" ht="12.95" customHeight="1">
      <c r="A42" s="632" t="s">
        <v>1892</v>
      </c>
      <c r="B42" s="468"/>
      <c r="C42" s="468"/>
      <c r="D42" s="468"/>
      <c r="E42" s="468"/>
      <c r="F42" s="468"/>
      <c r="G42" s="468"/>
      <c r="H42" s="468"/>
      <c r="I42" s="468"/>
      <c r="J42" s="468"/>
      <c r="K42" s="468"/>
      <c r="L42" s="468"/>
    </row>
    <row r="43" spans="1:14" ht="12.95" customHeight="1"/>
    <row r="44" spans="1:14" ht="12.95" customHeight="1"/>
    <row r="45" spans="1:14" ht="12.95" customHeight="1"/>
  </sheetData>
  <mergeCells count="9">
    <mergeCell ref="A3:B4"/>
    <mergeCell ref="C3:C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69" orientation="landscape" r:id="rId1"/>
  <headerFooter alignWithMargins="0"/>
  <ignoredErrors>
    <ignoredError sqref="A16 A7 A19 A31 A34 A22 A1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8"/>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27" width="8" style="332" customWidth="1"/>
    <col min="28" max="28" width="9" style="332"/>
    <col min="29" max="29" width="2.375" style="332" customWidth="1"/>
    <col min="30" max="16384" width="9" style="332"/>
  </cols>
  <sheetData>
    <row r="1" spans="1:14" s="778" customFormat="1" ht="18" customHeight="1">
      <c r="A1" s="616" t="s">
        <v>676</v>
      </c>
      <c r="B1" s="616"/>
      <c r="C1" s="616"/>
      <c r="D1" s="616"/>
      <c r="E1" s="616"/>
      <c r="F1" s="616"/>
      <c r="G1" s="616"/>
      <c r="H1" s="616"/>
      <c r="I1" s="616"/>
      <c r="L1" s="937" t="s">
        <v>43</v>
      </c>
      <c r="M1" s="713"/>
      <c r="N1" s="987"/>
    </row>
    <row r="2" spans="1:14" s="554" customFormat="1" ht="18" customHeight="1">
      <c r="A2" s="624" t="s">
        <v>677</v>
      </c>
      <c r="B2" s="717"/>
      <c r="C2" s="717"/>
      <c r="D2" s="717"/>
      <c r="E2" s="717"/>
      <c r="F2" s="717"/>
      <c r="G2" s="717"/>
      <c r="H2" s="717"/>
      <c r="I2" s="717"/>
      <c r="L2" s="2066" t="s">
        <v>44</v>
      </c>
      <c r="M2" s="714"/>
      <c r="N2" s="688"/>
    </row>
    <row r="3" spans="1:14" s="321" customFormat="1" ht="16.5" customHeight="1">
      <c r="A3" s="2317" t="s">
        <v>927</v>
      </c>
      <c r="B3" s="2318"/>
      <c r="C3" s="2210" t="s">
        <v>1063</v>
      </c>
      <c r="D3" s="2321" t="s">
        <v>1080</v>
      </c>
      <c r="E3" s="2322"/>
      <c r="F3" s="2322"/>
      <c r="G3" s="2322"/>
      <c r="H3" s="2322"/>
      <c r="I3" s="2322"/>
      <c r="J3" s="2322"/>
      <c r="K3" s="2322"/>
      <c r="L3" s="2322"/>
    </row>
    <row r="4" spans="1:14" s="321" customFormat="1" ht="120.75" customHeight="1" thickBot="1">
      <c r="A4" s="2319"/>
      <c r="B4" s="2320"/>
      <c r="C4" s="2328"/>
      <c r="D4" s="996" t="s">
        <v>875</v>
      </c>
      <c r="E4" s="995" t="s">
        <v>1067</v>
      </c>
      <c r="F4" s="995" t="s">
        <v>1081</v>
      </c>
      <c r="G4" s="996" t="s">
        <v>1057</v>
      </c>
      <c r="H4" s="995" t="s">
        <v>1078</v>
      </c>
      <c r="I4" s="995" t="s">
        <v>1070</v>
      </c>
      <c r="J4" s="995" t="s">
        <v>1071</v>
      </c>
      <c r="K4" s="995" t="s">
        <v>1072</v>
      </c>
      <c r="L4" s="997" t="s">
        <v>913</v>
      </c>
    </row>
    <row r="5" spans="1:14" s="321" customFormat="1" ht="14.1" customHeight="1" thickTop="1">
      <c r="A5" s="2325" t="s">
        <v>218</v>
      </c>
      <c r="B5" s="2325"/>
      <c r="C5" s="2325"/>
      <c r="D5" s="2325"/>
      <c r="E5" s="2325"/>
      <c r="F5" s="2325"/>
      <c r="G5" s="2325"/>
      <c r="H5" s="2325"/>
      <c r="I5" s="2325"/>
      <c r="J5" s="2325"/>
      <c r="K5" s="2325"/>
      <c r="L5" s="2325"/>
    </row>
    <row r="6" spans="1:14" s="321" customFormat="1" ht="14.1" customHeight="1">
      <c r="A6" s="2326" t="s">
        <v>300</v>
      </c>
      <c r="B6" s="2326"/>
      <c r="C6" s="2326"/>
      <c r="D6" s="2326"/>
      <c r="E6" s="2326"/>
      <c r="F6" s="2326"/>
      <c r="G6" s="2326"/>
      <c r="H6" s="2326"/>
      <c r="I6" s="2326"/>
      <c r="J6" s="2326"/>
      <c r="K6" s="2326"/>
      <c r="L6" s="2326"/>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169</v>
      </c>
      <c r="C8" s="445">
        <v>95.047877303868404</v>
      </c>
      <c r="D8" s="446">
        <v>94.901321439773696</v>
      </c>
      <c r="E8" s="446">
        <v>121.31882603060801</v>
      </c>
      <c r="F8" s="446">
        <v>96.735348645511607</v>
      </c>
      <c r="G8" s="446">
        <v>96.510251105670605</v>
      </c>
      <c r="H8" s="446">
        <v>97.454640014970195</v>
      </c>
      <c r="I8" s="446">
        <v>98.237737424778402</v>
      </c>
      <c r="J8" s="446">
        <v>98.318725223372908</v>
      </c>
      <c r="K8" s="446">
        <v>91.330231634698293</v>
      </c>
      <c r="L8" s="281">
        <v>95.782155580368979</v>
      </c>
    </row>
    <row r="9" spans="1:14" s="321" customFormat="1" ht="8.1" customHeight="1">
      <c r="A9" s="443"/>
      <c r="B9" s="444"/>
      <c r="C9" s="445"/>
      <c r="D9" s="446"/>
      <c r="E9" s="446"/>
      <c r="F9" s="446"/>
      <c r="G9" s="446"/>
      <c r="H9" s="446"/>
      <c r="I9" s="446"/>
      <c r="J9" s="446"/>
      <c r="K9" s="446"/>
      <c r="L9" s="281"/>
    </row>
    <row r="10" spans="1:14" s="321" customFormat="1" ht="12.95" customHeight="1">
      <c r="A10" s="357" t="s">
        <v>494</v>
      </c>
      <c r="B10" s="444" t="s">
        <v>60</v>
      </c>
      <c r="C10" s="445">
        <v>93.4</v>
      </c>
      <c r="D10" s="446">
        <v>93.4</v>
      </c>
      <c r="E10" s="446">
        <v>83.2</v>
      </c>
      <c r="F10" s="446">
        <v>94.4</v>
      </c>
      <c r="G10" s="446">
        <v>105.8</v>
      </c>
      <c r="H10" s="446">
        <v>99.7</v>
      </c>
      <c r="I10" s="446">
        <v>97</v>
      </c>
      <c r="J10" s="446">
        <v>95.5</v>
      </c>
      <c r="K10" s="446">
        <v>91.4</v>
      </c>
      <c r="L10" s="281">
        <v>90.5</v>
      </c>
    </row>
    <row r="11" spans="1:14" s="321" customFormat="1" ht="12.95" customHeight="1">
      <c r="A11" s="443"/>
      <c r="B11" s="444" t="s">
        <v>199</v>
      </c>
      <c r="C11" s="442">
        <v>94</v>
      </c>
      <c r="D11" s="440">
        <v>94.3</v>
      </c>
      <c r="E11" s="440">
        <v>88.1</v>
      </c>
      <c r="F11" s="440">
        <v>95.1</v>
      </c>
      <c r="G11" s="440">
        <v>99</v>
      </c>
      <c r="H11" s="440">
        <v>98.6</v>
      </c>
      <c r="I11" s="440">
        <v>96.6</v>
      </c>
      <c r="J11" s="440">
        <v>97.2</v>
      </c>
      <c r="K11" s="440">
        <v>92</v>
      </c>
      <c r="L11" s="574">
        <v>92.5</v>
      </c>
    </row>
    <row r="12" spans="1:14" s="321" customFormat="1" ht="12.95" customHeight="1">
      <c r="A12" s="443"/>
      <c r="B12" s="444" t="s">
        <v>201</v>
      </c>
      <c r="C12" s="442">
        <v>94.6</v>
      </c>
      <c r="D12" s="440">
        <v>94.5</v>
      </c>
      <c r="E12" s="440">
        <v>99.2</v>
      </c>
      <c r="F12" s="440">
        <v>94.2</v>
      </c>
      <c r="G12" s="440">
        <v>97.6</v>
      </c>
      <c r="H12" s="440">
        <v>99.3</v>
      </c>
      <c r="I12" s="440">
        <v>96.2</v>
      </c>
      <c r="J12" s="440">
        <v>96.5</v>
      </c>
      <c r="K12" s="440">
        <v>93.2</v>
      </c>
      <c r="L12" s="574">
        <v>91.2</v>
      </c>
    </row>
    <row r="13" spans="1:14" s="321" customFormat="1" ht="12.95" customHeight="1">
      <c r="A13" s="349"/>
      <c r="B13" s="444" t="s">
        <v>169</v>
      </c>
      <c r="C13" s="445">
        <v>94.8</v>
      </c>
      <c r="D13" s="446">
        <v>94.9</v>
      </c>
      <c r="E13" s="446">
        <v>96.7</v>
      </c>
      <c r="F13" s="446">
        <v>95.5</v>
      </c>
      <c r="G13" s="446">
        <v>97.3</v>
      </c>
      <c r="H13" s="446">
        <v>98.6</v>
      </c>
      <c r="I13" s="446">
        <v>96.6</v>
      </c>
      <c r="J13" s="446">
        <v>95.4</v>
      </c>
      <c r="K13" s="446">
        <v>92.8</v>
      </c>
      <c r="L13" s="281">
        <v>89.5</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60</v>
      </c>
      <c r="C15" s="445">
        <v>94.9</v>
      </c>
      <c r="D15" s="446">
        <v>94.4</v>
      </c>
      <c r="E15" s="446">
        <v>82.6</v>
      </c>
      <c r="F15" s="446">
        <v>92.2</v>
      </c>
      <c r="G15" s="446">
        <v>108.1</v>
      </c>
      <c r="H15" s="446">
        <v>99.7</v>
      </c>
      <c r="I15" s="446">
        <v>98.2</v>
      </c>
      <c r="J15" s="446">
        <v>99.9</v>
      </c>
      <c r="K15" s="446">
        <v>90.4</v>
      </c>
      <c r="L15" s="281">
        <v>86.3</v>
      </c>
    </row>
    <row r="16" spans="1:14" s="321" customFormat="1" ht="8.1" customHeight="1">
      <c r="A16" s="443"/>
      <c r="B16" s="444"/>
      <c r="C16" s="1007"/>
      <c r="D16" s="1008"/>
      <c r="E16" s="1008"/>
      <c r="F16" s="1008"/>
      <c r="G16" s="1008"/>
      <c r="H16" s="1008"/>
      <c r="I16" s="1008"/>
      <c r="J16" s="1008"/>
      <c r="K16" s="1008"/>
      <c r="L16" s="1009"/>
    </row>
    <row r="17" spans="1:12" s="321" customFormat="1" ht="14.1" customHeight="1">
      <c r="A17" s="2327" t="s">
        <v>222</v>
      </c>
      <c r="B17" s="2327"/>
      <c r="C17" s="2327"/>
      <c r="D17" s="2327"/>
      <c r="E17" s="2327"/>
      <c r="F17" s="2327"/>
      <c r="G17" s="2327"/>
      <c r="H17" s="2327"/>
      <c r="I17" s="2327"/>
      <c r="J17" s="2327"/>
      <c r="K17" s="2327"/>
      <c r="L17" s="2327"/>
    </row>
    <row r="18" spans="1:12" s="321" customFormat="1" ht="14.1" customHeight="1">
      <c r="A18" s="2326" t="s">
        <v>223</v>
      </c>
      <c r="B18" s="2326"/>
      <c r="C18" s="2326"/>
      <c r="D18" s="2326"/>
      <c r="E18" s="2326"/>
      <c r="F18" s="2326"/>
      <c r="G18" s="2326"/>
      <c r="H18" s="2326"/>
      <c r="I18" s="2326"/>
      <c r="J18" s="2326"/>
      <c r="K18" s="2326"/>
      <c r="L18" s="2326"/>
    </row>
    <row r="19" spans="1:12" s="321" customFormat="1" ht="8.1" customHeight="1">
      <c r="A19" s="443"/>
      <c r="B19" s="444"/>
      <c r="C19" s="445"/>
      <c r="D19" s="446"/>
      <c r="E19" s="446"/>
      <c r="F19" s="446"/>
      <c r="G19" s="446"/>
      <c r="H19" s="446"/>
      <c r="I19" s="446"/>
      <c r="J19" s="446"/>
      <c r="K19" s="446"/>
      <c r="L19" s="281"/>
    </row>
    <row r="20" spans="1:12" s="321" customFormat="1" ht="12.95" customHeight="1">
      <c r="A20" s="349">
        <v>2016</v>
      </c>
      <c r="B20" s="444" t="s">
        <v>169</v>
      </c>
      <c r="C20" s="445">
        <v>32.957798410948897</v>
      </c>
      <c r="D20" s="446">
        <v>36.545220802178399</v>
      </c>
      <c r="E20" s="446">
        <v>44.841708893907295</v>
      </c>
      <c r="F20" s="446">
        <v>43.869811110191094</v>
      </c>
      <c r="G20" s="446">
        <v>74.5070484083423</v>
      </c>
      <c r="H20" s="446">
        <v>17.6462518662163</v>
      </c>
      <c r="I20" s="446">
        <v>38.213673054397901</v>
      </c>
      <c r="J20" s="446">
        <v>17.738943806180298</v>
      </c>
      <c r="K20" s="446">
        <v>153.91215935716701</v>
      </c>
      <c r="L20" s="281">
        <v>144.86494768638099</v>
      </c>
    </row>
    <row r="21" spans="1:12" s="321" customFormat="1" ht="8.1" customHeight="1">
      <c r="A21" s="443"/>
      <c r="B21" s="444"/>
      <c r="C21" s="445"/>
      <c r="D21" s="446"/>
      <c r="E21" s="446"/>
      <c r="F21" s="446"/>
      <c r="G21" s="446"/>
      <c r="H21" s="446"/>
      <c r="I21" s="446"/>
      <c r="J21" s="446"/>
      <c r="K21" s="446"/>
      <c r="L21" s="281"/>
    </row>
    <row r="22" spans="1:12" s="321" customFormat="1" ht="12.95" customHeight="1">
      <c r="A22" s="357" t="s">
        <v>494</v>
      </c>
      <c r="B22" s="444" t="s">
        <v>60</v>
      </c>
      <c r="C22" s="445">
        <v>30</v>
      </c>
      <c r="D22" s="446">
        <v>34.299999999999997</v>
      </c>
      <c r="E22" s="446">
        <v>27.5</v>
      </c>
      <c r="F22" s="446">
        <v>41</v>
      </c>
      <c r="G22" s="446">
        <v>77.5</v>
      </c>
      <c r="H22" s="446">
        <v>19.2</v>
      </c>
      <c r="I22" s="446">
        <v>38.299999999999997</v>
      </c>
      <c r="J22" s="446">
        <v>29.1</v>
      </c>
      <c r="K22" s="446">
        <v>134.6</v>
      </c>
      <c r="L22" s="281">
        <v>156.9</v>
      </c>
    </row>
    <row r="23" spans="1:12" s="321" customFormat="1" ht="12.95" customHeight="1">
      <c r="A23" s="443"/>
      <c r="B23" s="444" t="s">
        <v>199</v>
      </c>
      <c r="C23" s="442">
        <v>28.2</v>
      </c>
      <c r="D23" s="440">
        <v>32.700000000000003</v>
      </c>
      <c r="E23" s="440">
        <v>25.3</v>
      </c>
      <c r="F23" s="440">
        <v>46.5</v>
      </c>
      <c r="G23" s="440">
        <v>53.9</v>
      </c>
      <c r="H23" s="440">
        <v>18.2</v>
      </c>
      <c r="I23" s="440">
        <v>38.9</v>
      </c>
      <c r="J23" s="440">
        <v>27.2</v>
      </c>
      <c r="K23" s="440">
        <v>60</v>
      </c>
      <c r="L23" s="574">
        <v>151.9</v>
      </c>
    </row>
    <row r="24" spans="1:12" s="321" customFormat="1" ht="12.95" customHeight="1">
      <c r="A24" s="443"/>
      <c r="B24" s="444" t="s">
        <v>201</v>
      </c>
      <c r="C24" s="442">
        <v>27</v>
      </c>
      <c r="D24" s="440">
        <v>31.4</v>
      </c>
      <c r="E24" s="440">
        <v>14.8</v>
      </c>
      <c r="F24" s="440">
        <v>45.8</v>
      </c>
      <c r="G24" s="440">
        <v>38.799999999999997</v>
      </c>
      <c r="H24" s="440">
        <v>19.100000000000001</v>
      </c>
      <c r="I24" s="440">
        <v>36.799999999999997</v>
      </c>
      <c r="J24" s="440">
        <v>10.3</v>
      </c>
      <c r="K24" s="440">
        <v>119.7</v>
      </c>
      <c r="L24" s="574">
        <v>173.9</v>
      </c>
    </row>
    <row r="25" spans="1:12" s="321" customFormat="1" ht="12.95" customHeight="1">
      <c r="A25" s="349"/>
      <c r="B25" s="444" t="s">
        <v>169</v>
      </c>
      <c r="C25" s="445">
        <v>33</v>
      </c>
      <c r="D25" s="446">
        <v>35.1</v>
      </c>
      <c r="E25" s="446">
        <v>40</v>
      </c>
      <c r="F25" s="446">
        <v>39.4</v>
      </c>
      <c r="G25" s="446">
        <v>62.3</v>
      </c>
      <c r="H25" s="446">
        <v>25.1</v>
      </c>
      <c r="I25" s="446">
        <v>41.3</v>
      </c>
      <c r="J25" s="446">
        <v>37.5</v>
      </c>
      <c r="K25" s="446">
        <v>176.7</v>
      </c>
      <c r="L25" s="281">
        <v>118.2</v>
      </c>
    </row>
    <row r="26" spans="1:12" s="321" customFormat="1" ht="8.1" customHeight="1">
      <c r="A26" s="443"/>
      <c r="B26" s="444"/>
      <c r="C26" s="445"/>
      <c r="D26" s="446"/>
      <c r="E26" s="446"/>
      <c r="F26" s="446"/>
      <c r="G26" s="446"/>
      <c r="H26" s="446"/>
      <c r="I26" s="446"/>
      <c r="J26" s="446"/>
      <c r="K26" s="446"/>
      <c r="L26" s="281"/>
    </row>
    <row r="27" spans="1:12" s="321" customFormat="1" ht="12.95" customHeight="1">
      <c r="A27" s="349">
        <v>2018</v>
      </c>
      <c r="B27" s="444" t="s">
        <v>60</v>
      </c>
      <c r="C27" s="445">
        <v>31.1</v>
      </c>
      <c r="D27" s="446">
        <v>31.7</v>
      </c>
      <c r="E27" s="446">
        <v>57.6</v>
      </c>
      <c r="F27" s="446">
        <v>42.4</v>
      </c>
      <c r="G27" s="446">
        <v>50.5</v>
      </c>
      <c r="H27" s="446">
        <v>22.6</v>
      </c>
      <c r="I27" s="446">
        <v>49.9</v>
      </c>
      <c r="J27" s="446">
        <v>83.5</v>
      </c>
      <c r="K27" s="446">
        <v>196.6</v>
      </c>
      <c r="L27" s="281">
        <v>156.80000000000001</v>
      </c>
    </row>
    <row r="28" spans="1:12" s="321" customFormat="1" ht="8.1" customHeight="1">
      <c r="A28" s="443"/>
      <c r="B28" s="444"/>
      <c r="C28" s="1007"/>
      <c r="D28" s="1008"/>
      <c r="E28" s="1008"/>
      <c r="F28" s="1008"/>
      <c r="G28" s="1008"/>
      <c r="H28" s="1008"/>
      <c r="I28" s="1008"/>
      <c r="J28" s="1008"/>
      <c r="K28" s="1008"/>
      <c r="L28" s="1009"/>
    </row>
    <row r="29" spans="1:12" s="321" customFormat="1" ht="14.1" customHeight="1">
      <c r="A29" s="2327" t="s">
        <v>224</v>
      </c>
      <c r="B29" s="2327"/>
      <c r="C29" s="2327"/>
      <c r="D29" s="2327"/>
      <c r="E29" s="2327"/>
      <c r="F29" s="2327"/>
      <c r="G29" s="2327"/>
      <c r="H29" s="2327"/>
      <c r="I29" s="2327"/>
      <c r="J29" s="2327"/>
      <c r="K29" s="2327"/>
      <c r="L29" s="2327"/>
    </row>
    <row r="30" spans="1:12" s="321" customFormat="1" ht="14.1" customHeight="1">
      <c r="A30" s="2323" t="s">
        <v>225</v>
      </c>
      <c r="B30" s="2323"/>
      <c r="C30" s="2323"/>
      <c r="D30" s="2323"/>
      <c r="E30" s="2323"/>
      <c r="F30" s="2323"/>
      <c r="G30" s="2323"/>
      <c r="H30" s="2323"/>
      <c r="I30" s="2323"/>
      <c r="J30" s="2323"/>
      <c r="K30" s="2323"/>
      <c r="L30" s="2323"/>
    </row>
    <row r="31" spans="1:12" s="321" customFormat="1" ht="8.1" customHeight="1">
      <c r="A31" s="443"/>
      <c r="B31" s="444"/>
      <c r="C31" s="445"/>
      <c r="D31" s="446"/>
      <c r="E31" s="446"/>
      <c r="F31" s="446"/>
      <c r="G31" s="446"/>
      <c r="H31" s="446"/>
      <c r="I31" s="446"/>
      <c r="J31" s="446"/>
      <c r="K31" s="446"/>
      <c r="L31" s="281"/>
    </row>
    <row r="32" spans="1:12" s="321" customFormat="1" ht="12.95" customHeight="1">
      <c r="A32" s="349">
        <v>2016</v>
      </c>
      <c r="B32" s="444" t="s">
        <v>169</v>
      </c>
      <c r="C32" s="445">
        <v>96.183978268098699</v>
      </c>
      <c r="D32" s="446">
        <v>108.21455449010999</v>
      </c>
      <c r="E32" s="446">
        <v>123.258242100601</v>
      </c>
      <c r="F32" s="446">
        <v>124.58069486394</v>
      </c>
      <c r="G32" s="446">
        <v>150.967937944319</v>
      </c>
      <c r="H32" s="446">
        <v>63.593054435542896</v>
      </c>
      <c r="I32" s="446">
        <v>124.84378119296902</v>
      </c>
      <c r="J32" s="446">
        <v>49.749908061822595</v>
      </c>
      <c r="K32" s="446">
        <v>284.67890037362503</v>
      </c>
      <c r="L32" s="281">
        <v>183.79226312947802</v>
      </c>
    </row>
    <row r="33" spans="1:12" s="321" customFormat="1" ht="8.1" customHeight="1">
      <c r="A33" s="443"/>
      <c r="B33" s="444"/>
      <c r="C33" s="445"/>
      <c r="D33" s="446"/>
      <c r="E33" s="446"/>
      <c r="F33" s="446"/>
      <c r="G33" s="446"/>
      <c r="H33" s="446"/>
      <c r="I33" s="446"/>
      <c r="J33" s="446"/>
      <c r="K33" s="446"/>
      <c r="L33" s="281"/>
    </row>
    <row r="34" spans="1:12" s="321" customFormat="1" ht="12.95" customHeight="1">
      <c r="A34" s="357" t="s">
        <v>494</v>
      </c>
      <c r="B34" s="444" t="s">
        <v>60</v>
      </c>
      <c r="C34" s="445">
        <v>95.2</v>
      </c>
      <c r="D34" s="446">
        <v>113</v>
      </c>
      <c r="E34" s="446">
        <v>47</v>
      </c>
      <c r="F34" s="446">
        <v>120.9</v>
      </c>
      <c r="G34" s="446">
        <v>161.69999999999999</v>
      </c>
      <c r="H34" s="446">
        <v>70.400000000000006</v>
      </c>
      <c r="I34" s="446">
        <v>122.5</v>
      </c>
      <c r="J34" s="446">
        <v>66.099999999999994</v>
      </c>
      <c r="K34" s="446">
        <v>274.8</v>
      </c>
      <c r="L34" s="281">
        <v>205.1</v>
      </c>
    </row>
    <row r="35" spans="1:12" s="321" customFormat="1" ht="12.95" customHeight="1">
      <c r="A35" s="443"/>
      <c r="B35" s="444" t="s">
        <v>199</v>
      </c>
      <c r="C35" s="442">
        <v>92.3</v>
      </c>
      <c r="D35" s="440">
        <v>109</v>
      </c>
      <c r="E35" s="440">
        <v>40.4</v>
      </c>
      <c r="F35" s="440">
        <v>130.9</v>
      </c>
      <c r="G35" s="440">
        <v>141.19999999999999</v>
      </c>
      <c r="H35" s="440">
        <v>67.400000000000006</v>
      </c>
      <c r="I35" s="440">
        <v>126.4</v>
      </c>
      <c r="J35" s="440">
        <v>58.2</v>
      </c>
      <c r="K35" s="440">
        <v>173.5</v>
      </c>
      <c r="L35" s="574">
        <v>186.8</v>
      </c>
    </row>
    <row r="36" spans="1:12" s="321" customFormat="1" ht="12.95" customHeight="1">
      <c r="A36" s="443"/>
      <c r="B36" s="444" t="s">
        <v>201</v>
      </c>
      <c r="C36" s="442">
        <v>90.7</v>
      </c>
      <c r="D36" s="440">
        <v>108.6</v>
      </c>
      <c r="E36" s="440">
        <v>33.4</v>
      </c>
      <c r="F36" s="440">
        <v>134.6</v>
      </c>
      <c r="G36" s="440">
        <v>125.2</v>
      </c>
      <c r="H36" s="440">
        <v>68.900000000000006</v>
      </c>
      <c r="I36" s="440">
        <v>116.5</v>
      </c>
      <c r="J36" s="440">
        <v>20.7</v>
      </c>
      <c r="K36" s="440">
        <v>175.2</v>
      </c>
      <c r="L36" s="574">
        <v>210.2</v>
      </c>
    </row>
    <row r="37" spans="1:12" s="321" customFormat="1" ht="12.95" customHeight="1">
      <c r="A37" s="349"/>
      <c r="B37" s="444" t="s">
        <v>169</v>
      </c>
      <c r="C37" s="445">
        <v>98.9</v>
      </c>
      <c r="D37" s="446">
        <v>108.3</v>
      </c>
      <c r="E37" s="446">
        <v>117.6</v>
      </c>
      <c r="F37" s="446">
        <v>120.3</v>
      </c>
      <c r="G37" s="446">
        <v>136.9</v>
      </c>
      <c r="H37" s="446">
        <v>71.900000000000006</v>
      </c>
      <c r="I37" s="446">
        <v>139.19999999999999</v>
      </c>
      <c r="J37" s="446">
        <v>79.7</v>
      </c>
      <c r="K37" s="446">
        <v>320.5</v>
      </c>
      <c r="L37" s="281">
        <v>140.5</v>
      </c>
    </row>
    <row r="38" spans="1:12" s="321" customFormat="1" ht="8.1" customHeight="1">
      <c r="A38" s="443"/>
      <c r="B38" s="444"/>
      <c r="C38" s="445"/>
      <c r="D38" s="446"/>
      <c r="E38" s="446"/>
      <c r="F38" s="446"/>
      <c r="G38" s="446"/>
      <c r="H38" s="446"/>
      <c r="I38" s="446"/>
      <c r="J38" s="446"/>
      <c r="K38" s="446"/>
      <c r="L38" s="281"/>
    </row>
    <row r="39" spans="1:12" s="321" customFormat="1" ht="12.95" customHeight="1">
      <c r="A39" s="349">
        <v>2018</v>
      </c>
      <c r="B39" s="444" t="s">
        <v>60</v>
      </c>
      <c r="C39" s="445">
        <v>98</v>
      </c>
      <c r="D39" s="446">
        <v>109.2</v>
      </c>
      <c r="E39" s="446">
        <v>117.9</v>
      </c>
      <c r="F39" s="446">
        <v>130.6</v>
      </c>
      <c r="G39" s="446">
        <v>117.5</v>
      </c>
      <c r="H39" s="446">
        <v>69.8</v>
      </c>
      <c r="I39" s="446">
        <v>144.80000000000001</v>
      </c>
      <c r="J39" s="446">
        <v>170.9</v>
      </c>
      <c r="K39" s="446">
        <v>320.3</v>
      </c>
      <c r="L39" s="281">
        <v>186.8</v>
      </c>
    </row>
    <row r="40" spans="1:12" s="346" customFormat="1" ht="12.95" customHeight="1">
      <c r="A40" s="357"/>
      <c r="B40" s="451"/>
      <c r="C40" s="455"/>
      <c r="D40" s="455"/>
      <c r="E40" s="455"/>
      <c r="F40" s="455"/>
      <c r="G40" s="455"/>
      <c r="H40" s="455"/>
      <c r="I40" s="455"/>
      <c r="J40" s="455"/>
      <c r="K40" s="455"/>
      <c r="L40" s="455"/>
    </row>
    <row r="41" spans="1:12" ht="12.95" customHeight="1">
      <c r="A41" s="631" t="s">
        <v>1901</v>
      </c>
      <c r="B41" s="467"/>
      <c r="C41" s="467"/>
      <c r="D41" s="467"/>
      <c r="E41" s="467"/>
      <c r="F41" s="467"/>
      <c r="G41" s="467"/>
      <c r="H41" s="467"/>
      <c r="I41" s="467"/>
      <c r="J41" s="467"/>
      <c r="K41" s="467"/>
      <c r="L41" s="467"/>
    </row>
    <row r="42" spans="1:12" ht="12.95" customHeight="1">
      <c r="A42" s="632" t="s">
        <v>1892</v>
      </c>
      <c r="B42" s="468"/>
      <c r="C42" s="468"/>
      <c r="D42" s="468"/>
      <c r="E42" s="468"/>
      <c r="F42" s="468"/>
      <c r="G42" s="468"/>
      <c r="H42" s="468"/>
      <c r="I42" s="468"/>
      <c r="J42" s="468"/>
      <c r="K42" s="468"/>
      <c r="L42" s="468"/>
    </row>
    <row r="43" spans="1:12" ht="12.95" customHeight="1"/>
    <row r="44" spans="1:12" ht="12.95" customHeight="1">
      <c r="F44" s="721"/>
      <c r="G44" s="721"/>
    </row>
    <row r="45" spans="1:12" ht="12.95" customHeight="1">
      <c r="E45" s="721"/>
      <c r="F45" s="721"/>
      <c r="G45" s="721"/>
    </row>
    <row r="46" spans="1:12" ht="12.75" customHeight="1">
      <c r="E46" s="721"/>
      <c r="F46" s="721"/>
      <c r="G46" s="721"/>
    </row>
    <row r="47" spans="1:12" ht="12.75" customHeight="1">
      <c r="E47" s="721"/>
      <c r="F47" s="721"/>
      <c r="G47" s="721"/>
    </row>
    <row r="48" spans="1:12" ht="12.75" customHeight="1">
      <c r="E48" s="721"/>
      <c r="F48" s="721"/>
      <c r="G48" s="721"/>
    </row>
  </sheetData>
  <mergeCells count="9">
    <mergeCell ref="A3:B4"/>
    <mergeCell ref="C3:C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73" orientation="landscape" r:id="rId1"/>
  <headerFooter alignWithMargins="0"/>
  <ignoredErrors>
    <ignoredError sqref="A10 A7 A22 A19 A31 A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224" customWidth="1"/>
    <col min="2" max="2" width="11.625" style="224" customWidth="1"/>
    <col min="3" max="10" width="10.875" style="224" customWidth="1"/>
    <col min="11" max="16384" width="9" style="224"/>
  </cols>
  <sheetData>
    <row r="1" spans="1:12" s="251" customFormat="1" ht="18" customHeight="1">
      <c r="A1" s="616" t="s">
        <v>647</v>
      </c>
      <c r="B1" s="616"/>
      <c r="C1" s="616"/>
      <c r="D1" s="616"/>
      <c r="E1" s="616"/>
      <c r="F1" s="616"/>
      <c r="G1" s="616"/>
      <c r="H1" s="616"/>
      <c r="I1" s="2143" t="s">
        <v>43</v>
      </c>
      <c r="J1" s="2143"/>
      <c r="K1" s="688"/>
      <c r="L1" s="689"/>
    </row>
    <row r="2" spans="1:12" s="251" customFormat="1" ht="18" customHeight="1">
      <c r="A2" s="624" t="s">
        <v>242</v>
      </c>
      <c r="B2" s="617"/>
      <c r="C2" s="617"/>
      <c r="D2" s="617"/>
      <c r="E2" s="617"/>
      <c r="F2" s="617"/>
      <c r="G2" s="617"/>
      <c r="H2" s="690"/>
      <c r="I2" s="2144" t="s">
        <v>44</v>
      </c>
      <c r="J2" s="2144"/>
      <c r="L2" s="691"/>
    </row>
    <row r="3" spans="1:12" s="209" customFormat="1" ht="36" customHeight="1">
      <c r="A3" s="2133" t="s">
        <v>820</v>
      </c>
      <c r="B3" s="2134"/>
      <c r="C3" s="2131" t="s">
        <v>828</v>
      </c>
      <c r="D3" s="2125"/>
      <c r="E3" s="2125"/>
      <c r="F3" s="2125" t="s">
        <v>829</v>
      </c>
      <c r="G3" s="2125"/>
      <c r="H3" s="2125"/>
      <c r="I3" s="2125" t="s">
        <v>830</v>
      </c>
      <c r="J3" s="2129"/>
    </row>
    <row r="4" spans="1:12" s="209" customFormat="1" ht="42" customHeight="1">
      <c r="A4" s="2139" t="s">
        <v>827</v>
      </c>
      <c r="B4" s="2140"/>
      <c r="C4" s="2131"/>
      <c r="D4" s="2125"/>
      <c r="E4" s="2125"/>
      <c r="F4" s="2125"/>
      <c r="G4" s="2125"/>
      <c r="H4" s="2125"/>
      <c r="I4" s="2125"/>
      <c r="J4" s="2129"/>
    </row>
    <row r="5" spans="1:12" s="209" customFormat="1" ht="35.25" customHeight="1" thickBot="1">
      <c r="A5" s="2141"/>
      <c r="B5" s="2142"/>
      <c r="C5" s="2070" t="s">
        <v>824</v>
      </c>
      <c r="D5" s="674" t="s">
        <v>45</v>
      </c>
      <c r="E5" s="674" t="s">
        <v>46</v>
      </c>
      <c r="F5" s="2069" t="s">
        <v>831</v>
      </c>
      <c r="G5" s="674" t="s">
        <v>45</v>
      </c>
      <c r="H5" s="674" t="s">
        <v>46</v>
      </c>
      <c r="I5" s="2069" t="s">
        <v>831</v>
      </c>
      <c r="J5" s="693" t="s">
        <v>45</v>
      </c>
    </row>
    <row r="6" spans="1:12" s="209" customFormat="1" ht="8.1" customHeight="1" thickTop="1">
      <c r="A6" s="252"/>
      <c r="B6" s="226"/>
      <c r="C6" s="260"/>
      <c r="D6" s="244"/>
      <c r="E6" s="245"/>
      <c r="F6" s="244"/>
      <c r="G6" s="244"/>
      <c r="H6" s="244"/>
      <c r="I6" s="244"/>
      <c r="J6" s="246"/>
    </row>
    <row r="7" spans="1:12" s="209" customFormat="1" ht="12.95" customHeight="1">
      <c r="A7" s="252">
        <v>2016</v>
      </c>
      <c r="B7" s="226" t="s">
        <v>169</v>
      </c>
      <c r="C7" s="227">
        <v>462.24900000000002</v>
      </c>
      <c r="D7" s="215">
        <v>103.3</v>
      </c>
      <c r="E7" s="245" t="s">
        <v>26</v>
      </c>
      <c r="F7" s="208">
        <v>4370.08</v>
      </c>
      <c r="G7" s="215">
        <v>104.31702245997477</v>
      </c>
      <c r="H7" s="244" t="s">
        <v>26</v>
      </c>
      <c r="I7" s="228">
        <v>2041.56</v>
      </c>
      <c r="J7" s="229">
        <v>101.93071012387101</v>
      </c>
    </row>
    <row r="8" spans="1:12" s="209" customFormat="1" ht="12.95" customHeight="1">
      <c r="A8" s="252">
        <v>2017</v>
      </c>
      <c r="B8" s="226" t="s">
        <v>169</v>
      </c>
      <c r="C8" s="227">
        <v>478.8</v>
      </c>
      <c r="D8" s="215">
        <v>103.6</v>
      </c>
      <c r="E8" s="245" t="s">
        <v>26</v>
      </c>
      <c r="F8" s="208">
        <v>4660.71</v>
      </c>
      <c r="G8" s="215">
        <v>106.7</v>
      </c>
      <c r="H8" s="244" t="s">
        <v>26</v>
      </c>
      <c r="I8" s="228">
        <v>2100.0500000000002</v>
      </c>
      <c r="J8" s="229">
        <v>102.86496600638728</v>
      </c>
    </row>
    <row r="9" spans="1:12" s="209" customFormat="1" ht="12.95" customHeight="1">
      <c r="A9" s="252"/>
      <c r="B9" s="226"/>
      <c r="C9" s="227"/>
      <c r="D9" s="215"/>
      <c r="E9" s="215"/>
      <c r="F9" s="208"/>
      <c r="G9" s="215"/>
      <c r="H9" s="215"/>
      <c r="I9" s="230"/>
      <c r="J9" s="229"/>
    </row>
    <row r="10" spans="1:12" s="209" customFormat="1" ht="12.95" customHeight="1">
      <c r="A10" s="206" t="s">
        <v>494</v>
      </c>
      <c r="B10" s="243" t="s">
        <v>58</v>
      </c>
      <c r="C10" s="227">
        <v>474.2</v>
      </c>
      <c r="D10" s="215">
        <v>103.7</v>
      </c>
      <c r="E10" s="215">
        <v>102.3</v>
      </c>
      <c r="F10" s="231">
        <v>4297.1400000000003</v>
      </c>
      <c r="G10" s="215">
        <v>105</v>
      </c>
      <c r="H10" s="215">
        <v>88.5</v>
      </c>
      <c r="I10" s="232" t="s">
        <v>25</v>
      </c>
      <c r="J10" s="233" t="s">
        <v>25</v>
      </c>
    </row>
    <row r="11" spans="1:12" s="209" customFormat="1" ht="12.95" customHeight="1">
      <c r="A11" s="206"/>
      <c r="B11" s="243" t="s">
        <v>59</v>
      </c>
      <c r="C11" s="227">
        <v>477.7</v>
      </c>
      <c r="D11" s="215">
        <v>104.1</v>
      </c>
      <c r="E11" s="215">
        <v>100.7</v>
      </c>
      <c r="F11" s="231">
        <v>4253.58</v>
      </c>
      <c r="G11" s="215">
        <v>105.3</v>
      </c>
      <c r="H11" s="215">
        <v>99</v>
      </c>
      <c r="I11" s="232" t="s">
        <v>25</v>
      </c>
      <c r="J11" s="233" t="s">
        <v>25</v>
      </c>
    </row>
    <row r="12" spans="1:12" s="209" customFormat="1" ht="12.95" customHeight="1">
      <c r="A12" s="206"/>
      <c r="B12" s="243" t="s">
        <v>48</v>
      </c>
      <c r="C12" s="227">
        <v>478.6</v>
      </c>
      <c r="D12" s="215">
        <v>104</v>
      </c>
      <c r="E12" s="215">
        <v>100.2</v>
      </c>
      <c r="F12" s="231">
        <v>4486.1000000000004</v>
      </c>
      <c r="G12" s="215">
        <v>105</v>
      </c>
      <c r="H12" s="215">
        <v>105.5</v>
      </c>
      <c r="I12" s="231">
        <v>2066.73</v>
      </c>
      <c r="J12" s="234">
        <v>101.83845630771353</v>
      </c>
    </row>
    <row r="13" spans="1:12" s="209" customFormat="1" ht="12.95" customHeight="1">
      <c r="A13" s="206"/>
      <c r="B13" s="226" t="s">
        <v>49</v>
      </c>
      <c r="C13" s="235">
        <v>478.7</v>
      </c>
      <c r="D13" s="236">
        <v>104.3</v>
      </c>
      <c r="E13" s="236">
        <v>100</v>
      </c>
      <c r="F13" s="237">
        <v>4532.1400000000003</v>
      </c>
      <c r="G13" s="236">
        <v>103.7</v>
      </c>
      <c r="H13" s="238">
        <v>101</v>
      </c>
      <c r="I13" s="216" t="s">
        <v>25</v>
      </c>
      <c r="J13" s="239" t="s">
        <v>25</v>
      </c>
    </row>
    <row r="14" spans="1:12" s="209" customFormat="1" ht="12.95" customHeight="1">
      <c r="A14" s="206"/>
      <c r="B14" s="226" t="s">
        <v>50</v>
      </c>
      <c r="C14" s="235">
        <v>477.7</v>
      </c>
      <c r="D14" s="236">
        <v>104.1</v>
      </c>
      <c r="E14" s="236">
        <v>99.8</v>
      </c>
      <c r="F14" s="237">
        <v>4404.6400000000003</v>
      </c>
      <c r="G14" s="236">
        <v>106.5</v>
      </c>
      <c r="H14" s="238">
        <v>97.2</v>
      </c>
      <c r="I14" s="216" t="s">
        <v>25</v>
      </c>
      <c r="J14" s="239" t="s">
        <v>25</v>
      </c>
    </row>
    <row r="15" spans="1:12" s="209" customFormat="1" ht="12.95" customHeight="1">
      <c r="A15" s="206"/>
      <c r="B15" s="226" t="s">
        <v>51</v>
      </c>
      <c r="C15" s="235">
        <v>478.4</v>
      </c>
      <c r="D15" s="236">
        <v>104</v>
      </c>
      <c r="E15" s="236">
        <v>100.2</v>
      </c>
      <c r="F15" s="237">
        <v>5055.3900000000003</v>
      </c>
      <c r="G15" s="236">
        <v>120.1</v>
      </c>
      <c r="H15" s="238">
        <v>114.8</v>
      </c>
      <c r="I15" s="216">
        <v>2087.7199999999998</v>
      </c>
      <c r="J15" s="239">
        <v>102.61537176027642</v>
      </c>
    </row>
    <row r="16" spans="1:12" s="209" customFormat="1" ht="12.95" customHeight="1">
      <c r="A16" s="206"/>
      <c r="B16" s="243" t="s">
        <v>52</v>
      </c>
      <c r="C16" s="212">
        <v>479.6</v>
      </c>
      <c r="D16" s="240">
        <v>103.9</v>
      </c>
      <c r="E16" s="240">
        <v>100.2</v>
      </c>
      <c r="F16" s="232">
        <v>4562.91</v>
      </c>
      <c r="G16" s="240">
        <v>99</v>
      </c>
      <c r="H16" s="240">
        <v>90.3</v>
      </c>
      <c r="I16" s="216" t="s">
        <v>25</v>
      </c>
      <c r="J16" s="239" t="s">
        <v>25</v>
      </c>
    </row>
    <row r="17" spans="1:12" s="209" customFormat="1" ht="12.95" customHeight="1">
      <c r="A17" s="206"/>
      <c r="B17" s="243" t="s">
        <v>53</v>
      </c>
      <c r="C17" s="212">
        <v>479.3</v>
      </c>
      <c r="D17" s="240">
        <v>103.9</v>
      </c>
      <c r="E17" s="240">
        <v>100</v>
      </c>
      <c r="F17" s="232">
        <v>4661.0200000000004</v>
      </c>
      <c r="G17" s="240">
        <v>107.9</v>
      </c>
      <c r="H17" s="240">
        <v>102.2</v>
      </c>
      <c r="I17" s="216" t="s">
        <v>25</v>
      </c>
      <c r="J17" s="239" t="s">
        <v>25</v>
      </c>
    </row>
    <row r="18" spans="1:12" s="209" customFormat="1" ht="12.95" customHeight="1">
      <c r="A18" s="206"/>
      <c r="B18" s="243" t="s">
        <v>54</v>
      </c>
      <c r="C18" s="212">
        <v>479.2</v>
      </c>
      <c r="D18" s="240">
        <v>103.8</v>
      </c>
      <c r="E18" s="240">
        <v>100</v>
      </c>
      <c r="F18" s="232">
        <v>4510.07</v>
      </c>
      <c r="G18" s="240">
        <v>106.7</v>
      </c>
      <c r="H18" s="240">
        <v>96.8</v>
      </c>
      <c r="I18" s="232">
        <v>2096.0500000000002</v>
      </c>
      <c r="J18" s="241">
        <v>102.83677504501456</v>
      </c>
    </row>
    <row r="19" spans="1:12" s="209" customFormat="1" ht="12.95" customHeight="1">
      <c r="A19" s="206"/>
      <c r="B19" s="226" t="s">
        <v>55</v>
      </c>
      <c r="C19" s="227">
        <v>479.5</v>
      </c>
      <c r="D19" s="215">
        <v>103.7</v>
      </c>
      <c r="E19" s="215">
        <v>100.06260434056762</v>
      </c>
      <c r="F19" s="231">
        <v>4595.7</v>
      </c>
      <c r="G19" s="215">
        <v>108.08757640827595</v>
      </c>
      <c r="H19" s="215">
        <v>101.89864015414396</v>
      </c>
      <c r="I19" s="216" t="s">
        <v>25</v>
      </c>
      <c r="J19" s="239" t="s">
        <v>25</v>
      </c>
      <c r="L19" s="218"/>
    </row>
    <row r="20" spans="1:12" s="209" customFormat="1" ht="12.95" customHeight="1">
      <c r="A20" s="206"/>
      <c r="B20" s="226" t="s">
        <v>56</v>
      </c>
      <c r="C20" s="227">
        <v>480.2</v>
      </c>
      <c r="D20" s="215">
        <v>103.6</v>
      </c>
      <c r="E20" s="215">
        <v>100.2</v>
      </c>
      <c r="F20" s="208">
        <v>4943.4399999999996</v>
      </c>
      <c r="G20" s="215">
        <v>107.9</v>
      </c>
      <c r="H20" s="215">
        <v>107.6</v>
      </c>
      <c r="I20" s="216" t="s">
        <v>25</v>
      </c>
      <c r="J20" s="239" t="s">
        <v>25</v>
      </c>
    </row>
    <row r="21" spans="1:12" s="209" customFormat="1" ht="12.95" customHeight="1">
      <c r="A21" s="206"/>
      <c r="B21" s="226" t="s">
        <v>57</v>
      </c>
      <c r="C21" s="227">
        <v>479.5</v>
      </c>
      <c r="D21" s="215">
        <v>103.5</v>
      </c>
      <c r="E21" s="215">
        <v>99.8</v>
      </c>
      <c r="F21" s="208">
        <v>5205.29</v>
      </c>
      <c r="G21" s="215">
        <v>107.2</v>
      </c>
      <c r="H21" s="215">
        <v>105.3</v>
      </c>
      <c r="I21" s="228">
        <v>2148.7800000000002</v>
      </c>
      <c r="J21" s="229">
        <v>104.73934342326534</v>
      </c>
    </row>
    <row r="22" spans="1:12" s="209" customFormat="1" ht="12.95" customHeight="1">
      <c r="A22" s="252"/>
      <c r="B22" s="226"/>
      <c r="C22" s="227"/>
      <c r="D22" s="215"/>
      <c r="E22" s="215"/>
      <c r="F22" s="208"/>
      <c r="G22" s="215"/>
      <c r="H22" s="215"/>
      <c r="I22" s="230"/>
      <c r="J22" s="229"/>
    </row>
    <row r="23" spans="1:12" s="209" customFormat="1" ht="12.95" customHeight="1">
      <c r="A23" s="214">
        <v>2018</v>
      </c>
      <c r="B23" s="243" t="s">
        <v>58</v>
      </c>
      <c r="C23" s="227">
        <v>487.9</v>
      </c>
      <c r="D23" s="215">
        <v>102.9</v>
      </c>
      <c r="E23" s="215">
        <v>101.8</v>
      </c>
      <c r="F23" s="231">
        <v>4623.91</v>
      </c>
      <c r="G23" s="215">
        <v>107.6</v>
      </c>
      <c r="H23" s="215">
        <v>88.8</v>
      </c>
      <c r="I23" s="232" t="s">
        <v>25</v>
      </c>
      <c r="J23" s="233" t="s">
        <v>25</v>
      </c>
    </row>
    <row r="24" spans="1:12" s="209" customFormat="1" ht="12.95" customHeight="1">
      <c r="A24" s="206"/>
      <c r="B24" s="243" t="s">
        <v>59</v>
      </c>
      <c r="C24" s="227">
        <v>488.4</v>
      </c>
      <c r="D24" s="215">
        <v>102.2</v>
      </c>
      <c r="E24" s="215">
        <v>100.1</v>
      </c>
      <c r="F24" s="231">
        <v>4605.91</v>
      </c>
      <c r="G24" s="215">
        <v>108.3</v>
      </c>
      <c r="H24" s="215">
        <v>99.6</v>
      </c>
      <c r="I24" s="232" t="s">
        <v>25</v>
      </c>
      <c r="J24" s="233" t="s">
        <v>25</v>
      </c>
    </row>
    <row r="25" spans="1:12" s="209" customFormat="1" ht="12.95" customHeight="1">
      <c r="A25" s="206"/>
      <c r="B25" s="243" t="s">
        <v>48</v>
      </c>
      <c r="C25" s="227">
        <v>488.7</v>
      </c>
      <c r="D25" s="215">
        <v>102.1</v>
      </c>
      <c r="E25" s="215">
        <v>100.1</v>
      </c>
      <c r="F25" s="231">
        <v>4860.6499999999996</v>
      </c>
      <c r="G25" s="215">
        <v>108.3</v>
      </c>
      <c r="H25" s="215">
        <v>105.5</v>
      </c>
      <c r="I25" s="231">
        <v>2151.3000000000002</v>
      </c>
      <c r="J25" s="234">
        <v>104.09197137507078</v>
      </c>
    </row>
    <row r="26" spans="1:12" ht="12.95" customHeight="1">
      <c r="A26" s="202"/>
      <c r="B26" s="282"/>
      <c r="C26" s="220"/>
      <c r="D26" s="220"/>
      <c r="E26" s="220"/>
      <c r="F26" s="242"/>
      <c r="G26" s="220"/>
      <c r="H26" s="220"/>
      <c r="I26" s="694"/>
      <c r="J26" s="220"/>
    </row>
    <row r="27" spans="1:12" ht="12.95" customHeight="1">
      <c r="A27" s="2073" t="s">
        <v>791</v>
      </c>
    </row>
    <row r="28" spans="1:12" ht="12.95" customHeight="1">
      <c r="A28" s="2072" t="s">
        <v>461</v>
      </c>
    </row>
    <row r="30" spans="1:12" ht="18">
      <c r="D30" s="695"/>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3"/>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16384" width="9" style="332"/>
  </cols>
  <sheetData>
    <row r="1" spans="1:14" s="778" customFormat="1" ht="18" customHeight="1">
      <c r="A1" s="616" t="s">
        <v>678</v>
      </c>
      <c r="B1" s="616"/>
      <c r="C1" s="616"/>
      <c r="D1" s="616"/>
      <c r="E1" s="616"/>
      <c r="F1" s="616"/>
      <c r="G1" s="616"/>
      <c r="H1" s="616"/>
      <c r="I1" s="616"/>
      <c r="L1" s="937" t="s">
        <v>43</v>
      </c>
      <c r="M1" s="713"/>
      <c r="N1" s="987"/>
    </row>
    <row r="2" spans="1:14" s="554" customFormat="1" ht="18" customHeight="1">
      <c r="A2" s="624" t="s">
        <v>677</v>
      </c>
      <c r="B2" s="717"/>
      <c r="C2" s="717"/>
      <c r="D2" s="717"/>
      <c r="E2" s="717"/>
      <c r="F2" s="717"/>
      <c r="G2" s="717"/>
      <c r="H2" s="717"/>
      <c r="I2" s="717"/>
      <c r="L2" s="2066" t="s">
        <v>44</v>
      </c>
      <c r="M2" s="714"/>
      <c r="N2" s="688"/>
    </row>
    <row r="3" spans="1:14" s="321" customFormat="1" ht="16.5" customHeight="1">
      <c r="A3" s="2317" t="s">
        <v>927</v>
      </c>
      <c r="B3" s="2318"/>
      <c r="C3" s="2210" t="s">
        <v>1063</v>
      </c>
      <c r="D3" s="2321" t="s">
        <v>1084</v>
      </c>
      <c r="E3" s="2322"/>
      <c r="F3" s="2322"/>
      <c r="G3" s="2322"/>
      <c r="H3" s="2322"/>
      <c r="I3" s="2322"/>
      <c r="J3" s="2322"/>
      <c r="K3" s="2322"/>
      <c r="L3" s="2322"/>
    </row>
    <row r="4" spans="1:14" s="321" customFormat="1" ht="120.75" customHeight="1" thickBot="1">
      <c r="A4" s="2319"/>
      <c r="B4" s="2320"/>
      <c r="C4" s="2328"/>
      <c r="D4" s="996" t="s">
        <v>875</v>
      </c>
      <c r="E4" s="995" t="s">
        <v>1067</v>
      </c>
      <c r="F4" s="995" t="s">
        <v>926</v>
      </c>
      <c r="G4" s="996" t="s">
        <v>1057</v>
      </c>
      <c r="H4" s="995" t="s">
        <v>1078</v>
      </c>
      <c r="I4" s="995" t="s">
        <v>1070</v>
      </c>
      <c r="J4" s="995" t="s">
        <v>1071</v>
      </c>
      <c r="K4" s="995" t="s">
        <v>1072</v>
      </c>
      <c r="L4" s="997" t="s">
        <v>913</v>
      </c>
    </row>
    <row r="5" spans="1:14" s="321" customFormat="1" ht="14.1" customHeight="1" thickTop="1">
      <c r="A5" s="2325" t="s">
        <v>226</v>
      </c>
      <c r="B5" s="2325"/>
      <c r="C5" s="2325"/>
      <c r="D5" s="2325"/>
      <c r="E5" s="2325"/>
      <c r="F5" s="2325"/>
      <c r="G5" s="2325"/>
      <c r="H5" s="2325"/>
      <c r="I5" s="2325"/>
      <c r="J5" s="2325"/>
      <c r="K5" s="2325"/>
      <c r="L5" s="2325"/>
    </row>
    <row r="6" spans="1:14" s="321" customFormat="1" ht="14.1" customHeight="1">
      <c r="A6" s="2326" t="s">
        <v>227</v>
      </c>
      <c r="B6" s="2326"/>
      <c r="C6" s="2326"/>
      <c r="D6" s="2326"/>
      <c r="E6" s="2326"/>
      <c r="F6" s="2326"/>
      <c r="G6" s="2326"/>
      <c r="H6" s="2326"/>
      <c r="I6" s="2326"/>
      <c r="J6" s="2326"/>
      <c r="K6" s="2326"/>
      <c r="L6" s="2326"/>
      <c r="M6" s="457"/>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169</v>
      </c>
      <c r="C8" s="458">
        <v>1376</v>
      </c>
      <c r="D8" s="459">
        <v>582</v>
      </c>
      <c r="E8" s="459">
        <v>11</v>
      </c>
      <c r="F8" s="459">
        <v>63</v>
      </c>
      <c r="G8" s="459">
        <v>71</v>
      </c>
      <c r="H8" s="459">
        <v>206</v>
      </c>
      <c r="I8" s="459">
        <v>58</v>
      </c>
      <c r="J8" s="459">
        <v>31</v>
      </c>
      <c r="K8" s="459">
        <v>42</v>
      </c>
      <c r="L8" s="460">
        <v>37</v>
      </c>
    </row>
    <row r="9" spans="1:14" s="321" customFormat="1" ht="8.1" customHeight="1">
      <c r="A9" s="443"/>
      <c r="B9" s="444"/>
      <c r="C9" s="445"/>
      <c r="D9" s="446"/>
      <c r="E9" s="446"/>
      <c r="F9" s="446"/>
      <c r="G9" s="446"/>
      <c r="H9" s="446"/>
      <c r="I9" s="446"/>
      <c r="J9" s="446"/>
      <c r="K9" s="446"/>
      <c r="L9" s="281"/>
    </row>
    <row r="10" spans="1:14" s="321" customFormat="1" ht="12.95" customHeight="1">
      <c r="A10" s="357" t="s">
        <v>494</v>
      </c>
      <c r="B10" s="444" t="s">
        <v>60</v>
      </c>
      <c r="C10" s="461">
        <v>1338</v>
      </c>
      <c r="D10" s="462">
        <v>556</v>
      </c>
      <c r="E10" s="462">
        <v>11</v>
      </c>
      <c r="F10" s="462">
        <v>69</v>
      </c>
      <c r="G10" s="462">
        <v>57</v>
      </c>
      <c r="H10" s="462">
        <v>195</v>
      </c>
      <c r="I10" s="462">
        <v>57</v>
      </c>
      <c r="J10" s="462">
        <v>30</v>
      </c>
      <c r="K10" s="462">
        <v>43</v>
      </c>
      <c r="L10" s="463">
        <v>38</v>
      </c>
    </row>
    <row r="11" spans="1:14" s="321" customFormat="1" ht="12.95" customHeight="1">
      <c r="A11" s="357"/>
      <c r="B11" s="444" t="s">
        <v>199</v>
      </c>
      <c r="C11" s="461">
        <v>1367</v>
      </c>
      <c r="D11" s="462">
        <v>568</v>
      </c>
      <c r="E11" s="462">
        <v>11</v>
      </c>
      <c r="F11" s="462">
        <v>67</v>
      </c>
      <c r="G11" s="462">
        <v>59</v>
      </c>
      <c r="H11" s="462">
        <v>203</v>
      </c>
      <c r="I11" s="462">
        <v>61</v>
      </c>
      <c r="J11" s="462">
        <v>31</v>
      </c>
      <c r="K11" s="462">
        <v>45</v>
      </c>
      <c r="L11" s="463">
        <v>36</v>
      </c>
    </row>
    <row r="12" spans="1:14" s="321" customFormat="1" ht="12.95" customHeight="1">
      <c r="A12" s="357"/>
      <c r="B12" s="444" t="s">
        <v>201</v>
      </c>
      <c r="C12" s="461">
        <v>1389</v>
      </c>
      <c r="D12" s="462">
        <v>577</v>
      </c>
      <c r="E12" s="462">
        <v>11</v>
      </c>
      <c r="F12" s="462">
        <v>68</v>
      </c>
      <c r="G12" s="462">
        <v>62</v>
      </c>
      <c r="H12" s="462">
        <v>205</v>
      </c>
      <c r="I12" s="462">
        <v>61</v>
      </c>
      <c r="J12" s="462">
        <v>32</v>
      </c>
      <c r="K12" s="462">
        <v>47</v>
      </c>
      <c r="L12" s="463">
        <v>36</v>
      </c>
    </row>
    <row r="13" spans="1:14" s="321" customFormat="1" ht="12.95" customHeight="1">
      <c r="A13" s="349"/>
      <c r="B13" s="444" t="s">
        <v>169</v>
      </c>
      <c r="C13" s="458">
        <v>1405</v>
      </c>
      <c r="D13" s="459">
        <v>581</v>
      </c>
      <c r="E13" s="459">
        <v>11</v>
      </c>
      <c r="F13" s="459">
        <v>68</v>
      </c>
      <c r="G13" s="459">
        <v>63</v>
      </c>
      <c r="H13" s="459">
        <v>208</v>
      </c>
      <c r="I13" s="459">
        <v>63</v>
      </c>
      <c r="J13" s="459">
        <v>35</v>
      </c>
      <c r="K13" s="459">
        <v>49</v>
      </c>
      <c r="L13" s="460">
        <v>36</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60</v>
      </c>
      <c r="C15" s="461">
        <v>1279</v>
      </c>
      <c r="D15" s="462">
        <v>538</v>
      </c>
      <c r="E15" s="462">
        <v>12</v>
      </c>
      <c r="F15" s="462">
        <v>68</v>
      </c>
      <c r="G15" s="462">
        <v>54</v>
      </c>
      <c r="H15" s="462">
        <v>182</v>
      </c>
      <c r="I15" s="462">
        <v>56</v>
      </c>
      <c r="J15" s="462">
        <v>34</v>
      </c>
      <c r="K15" s="462">
        <v>41</v>
      </c>
      <c r="L15" s="463">
        <v>36</v>
      </c>
    </row>
    <row r="16" spans="1:14" s="321" customFormat="1" ht="8.1" customHeight="1">
      <c r="A16" s="357"/>
      <c r="B16" s="444"/>
      <c r="C16" s="464"/>
      <c r="D16" s="465"/>
      <c r="E16" s="465"/>
      <c r="F16" s="465"/>
      <c r="G16" s="465"/>
      <c r="H16" s="465"/>
      <c r="I16" s="465"/>
      <c r="J16" s="465"/>
      <c r="K16" s="465"/>
      <c r="L16" s="466"/>
    </row>
    <row r="17" spans="1:12" s="321" customFormat="1" ht="14.1" customHeight="1">
      <c r="A17" s="2327" t="s">
        <v>574</v>
      </c>
      <c r="B17" s="2327"/>
      <c r="C17" s="2327"/>
      <c r="D17" s="2327"/>
      <c r="E17" s="2327"/>
      <c r="F17" s="2327"/>
      <c r="G17" s="2327"/>
      <c r="H17" s="2327"/>
      <c r="I17" s="2327"/>
      <c r="J17" s="2327"/>
      <c r="K17" s="2327"/>
      <c r="L17" s="2327"/>
    </row>
    <row r="18" spans="1:12" s="321" customFormat="1" ht="14.1" customHeight="1">
      <c r="A18" s="2326" t="s">
        <v>1083</v>
      </c>
      <c r="B18" s="2326"/>
      <c r="C18" s="2326"/>
      <c r="D18" s="2326"/>
      <c r="E18" s="2326"/>
      <c r="F18" s="2326"/>
      <c r="G18" s="2326"/>
      <c r="H18" s="2326"/>
      <c r="I18" s="2326"/>
      <c r="J18" s="2326"/>
      <c r="K18" s="2326"/>
      <c r="L18" s="2326"/>
    </row>
    <row r="19" spans="1:12" s="321" customFormat="1" ht="8.1" customHeight="1">
      <c r="A19" s="443"/>
      <c r="B19" s="444"/>
      <c r="C19" s="445"/>
      <c r="D19" s="446"/>
      <c r="E19" s="446"/>
      <c r="F19" s="446"/>
      <c r="G19" s="446"/>
      <c r="H19" s="446"/>
      <c r="I19" s="446"/>
      <c r="J19" s="446"/>
      <c r="K19" s="446"/>
      <c r="L19" s="281"/>
    </row>
    <row r="20" spans="1:12" s="321" customFormat="1" ht="12.95" customHeight="1">
      <c r="A20" s="349">
        <v>2016</v>
      </c>
      <c r="B20" s="444" t="s">
        <v>169</v>
      </c>
      <c r="C20" s="445">
        <v>79.869186046511601</v>
      </c>
      <c r="D20" s="446">
        <v>83.3333333333333</v>
      </c>
      <c r="E20" s="446">
        <v>72.727272727272705</v>
      </c>
      <c r="F20" s="446">
        <v>74.603174603174594</v>
      </c>
      <c r="G20" s="446">
        <v>83.098591549295804</v>
      </c>
      <c r="H20" s="446">
        <v>79.126213592232986</v>
      </c>
      <c r="I20" s="446">
        <v>72.413793103448299</v>
      </c>
      <c r="J20" s="446">
        <v>70.9677419354839</v>
      </c>
      <c r="K20" s="446">
        <v>80.952380952380992</v>
      </c>
      <c r="L20" s="281">
        <v>86.486486486486498</v>
      </c>
    </row>
    <row r="21" spans="1:12" s="321" customFormat="1" ht="8.1" customHeight="1">
      <c r="A21" s="443"/>
      <c r="B21" s="444"/>
      <c r="C21" s="445"/>
      <c r="D21" s="446"/>
      <c r="E21" s="446"/>
      <c r="F21" s="446"/>
      <c r="G21" s="446"/>
      <c r="H21" s="446"/>
      <c r="I21" s="446"/>
      <c r="J21" s="446"/>
      <c r="K21" s="446"/>
      <c r="L21" s="281"/>
    </row>
    <row r="22" spans="1:12" s="321" customFormat="1" ht="12.95" customHeight="1">
      <c r="A22" s="357" t="s">
        <v>494</v>
      </c>
      <c r="B22" s="444" t="s">
        <v>60</v>
      </c>
      <c r="C22" s="445">
        <v>67.599999999999994</v>
      </c>
      <c r="D22" s="446">
        <v>76.400000000000006</v>
      </c>
      <c r="E22" s="446">
        <v>90.9</v>
      </c>
      <c r="F22" s="446">
        <v>58</v>
      </c>
      <c r="G22" s="446">
        <v>49.1</v>
      </c>
      <c r="H22" s="446">
        <v>62.6</v>
      </c>
      <c r="I22" s="446">
        <v>61.4</v>
      </c>
      <c r="J22" s="446">
        <v>56.7</v>
      </c>
      <c r="K22" s="446">
        <v>69.8</v>
      </c>
      <c r="L22" s="281">
        <v>71.099999999999994</v>
      </c>
    </row>
    <row r="23" spans="1:12" s="321" customFormat="1" ht="12.95" customHeight="1">
      <c r="A23" s="357"/>
      <c r="B23" s="444" t="s">
        <v>199</v>
      </c>
      <c r="C23" s="445">
        <v>71.400000000000006</v>
      </c>
      <c r="D23" s="446">
        <v>77.099999999999994</v>
      </c>
      <c r="E23" s="446">
        <v>90.9</v>
      </c>
      <c r="F23" s="446">
        <v>65.7</v>
      </c>
      <c r="G23" s="446">
        <v>54.2</v>
      </c>
      <c r="H23" s="446">
        <v>70.900000000000006</v>
      </c>
      <c r="I23" s="446">
        <v>72.099999999999994</v>
      </c>
      <c r="J23" s="446">
        <v>61.3</v>
      </c>
      <c r="K23" s="446">
        <v>71.099999999999994</v>
      </c>
      <c r="L23" s="281">
        <v>86.1</v>
      </c>
    </row>
    <row r="24" spans="1:12" s="321" customFormat="1" ht="12.95" customHeight="1">
      <c r="A24" s="357"/>
      <c r="B24" s="444" t="s">
        <v>201</v>
      </c>
      <c r="C24" s="445">
        <v>74.599999999999994</v>
      </c>
      <c r="D24" s="446">
        <v>78.7</v>
      </c>
      <c r="E24" s="446">
        <v>72.7</v>
      </c>
      <c r="F24" s="446">
        <v>66.2</v>
      </c>
      <c r="G24" s="446">
        <v>69.400000000000006</v>
      </c>
      <c r="H24" s="446">
        <v>76.099999999999994</v>
      </c>
      <c r="I24" s="446">
        <v>63.9</v>
      </c>
      <c r="J24" s="446">
        <v>65.599999999999994</v>
      </c>
      <c r="K24" s="446">
        <v>72.3</v>
      </c>
      <c r="L24" s="281">
        <v>88.9</v>
      </c>
    </row>
    <row r="25" spans="1:12" s="321" customFormat="1" ht="12.95" customHeight="1">
      <c r="A25" s="349"/>
      <c r="B25" s="444" t="s">
        <v>169</v>
      </c>
      <c r="C25" s="458">
        <v>79.2</v>
      </c>
      <c r="D25" s="459">
        <v>81.400000000000006</v>
      </c>
      <c r="E25" s="459">
        <v>72.7</v>
      </c>
      <c r="F25" s="459">
        <v>72.099999999999994</v>
      </c>
      <c r="G25" s="459">
        <v>81</v>
      </c>
      <c r="H25" s="459">
        <v>81.7</v>
      </c>
      <c r="I25" s="459">
        <v>76.2</v>
      </c>
      <c r="J25" s="459">
        <v>65.7</v>
      </c>
      <c r="K25" s="459">
        <v>81.599999999999994</v>
      </c>
      <c r="L25" s="460">
        <v>86.1</v>
      </c>
    </row>
    <row r="26" spans="1:12" s="321" customFormat="1" ht="8.1" customHeight="1">
      <c r="A26" s="443"/>
      <c r="B26" s="444"/>
      <c r="C26" s="445"/>
      <c r="D26" s="446"/>
      <c r="E26" s="446"/>
      <c r="F26" s="446"/>
      <c r="G26" s="446"/>
      <c r="H26" s="446"/>
      <c r="I26" s="446"/>
      <c r="J26" s="446"/>
      <c r="K26" s="446"/>
      <c r="L26" s="281"/>
    </row>
    <row r="27" spans="1:12" s="321" customFormat="1" ht="12.95" customHeight="1">
      <c r="A27" s="349">
        <v>2018</v>
      </c>
      <c r="B27" s="444" t="s">
        <v>60</v>
      </c>
      <c r="C27" s="445">
        <v>67.3</v>
      </c>
      <c r="D27" s="446">
        <v>73</v>
      </c>
      <c r="E27" s="446">
        <v>100</v>
      </c>
      <c r="F27" s="446">
        <v>63.2</v>
      </c>
      <c r="G27" s="446">
        <v>44.4</v>
      </c>
      <c r="H27" s="446">
        <v>61.5</v>
      </c>
      <c r="I27" s="446">
        <v>66.099999999999994</v>
      </c>
      <c r="J27" s="446">
        <v>58.8</v>
      </c>
      <c r="K27" s="446">
        <v>82.9</v>
      </c>
      <c r="L27" s="281">
        <v>69.400000000000006</v>
      </c>
    </row>
    <row r="28" spans="1:12" s="321" customFormat="1" ht="8.1" customHeight="1">
      <c r="A28" s="357"/>
      <c r="B28" s="444"/>
      <c r="C28" s="464"/>
      <c r="D28" s="465"/>
      <c r="E28" s="465"/>
      <c r="F28" s="465"/>
      <c r="G28" s="465"/>
      <c r="H28" s="465"/>
      <c r="I28" s="465"/>
      <c r="J28" s="465"/>
      <c r="K28" s="465"/>
      <c r="L28" s="466"/>
    </row>
    <row r="29" spans="1:12" s="321" customFormat="1" ht="14.1" customHeight="1">
      <c r="A29" s="2327" t="s">
        <v>575</v>
      </c>
      <c r="B29" s="2327"/>
      <c r="C29" s="2327"/>
      <c r="D29" s="2327"/>
      <c r="E29" s="2327"/>
      <c r="F29" s="2327"/>
      <c r="G29" s="2327"/>
      <c r="H29" s="2327"/>
      <c r="I29" s="2327"/>
      <c r="J29" s="2327"/>
      <c r="K29" s="2327"/>
      <c r="L29" s="2327"/>
    </row>
    <row r="30" spans="1:12" s="321" customFormat="1" ht="14.1" customHeight="1">
      <c r="A30" s="2323" t="s">
        <v>1082</v>
      </c>
      <c r="B30" s="2323"/>
      <c r="C30" s="2323"/>
      <c r="D30" s="2323"/>
      <c r="E30" s="2323"/>
      <c r="F30" s="2323"/>
      <c r="G30" s="2323"/>
      <c r="H30" s="2323"/>
      <c r="I30" s="2323"/>
      <c r="J30" s="2323"/>
      <c r="K30" s="2323"/>
      <c r="L30" s="2323"/>
    </row>
    <row r="31" spans="1:12" s="321" customFormat="1" ht="8.1" customHeight="1">
      <c r="A31" s="443"/>
      <c r="B31" s="444"/>
      <c r="C31" s="445"/>
      <c r="D31" s="446"/>
      <c r="E31" s="446"/>
      <c r="F31" s="446"/>
      <c r="G31" s="446"/>
      <c r="H31" s="446"/>
      <c r="I31" s="446"/>
      <c r="J31" s="446"/>
      <c r="K31" s="446"/>
      <c r="L31" s="281"/>
    </row>
    <row r="32" spans="1:12" s="321" customFormat="1" ht="12.95" customHeight="1">
      <c r="A32" s="349">
        <v>2016</v>
      </c>
      <c r="B32" s="444" t="s">
        <v>169</v>
      </c>
      <c r="C32" s="445">
        <v>86.511426991701995</v>
      </c>
      <c r="D32" s="446">
        <v>89.19271133682021</v>
      </c>
      <c r="E32" s="446">
        <v>86.833803591894394</v>
      </c>
      <c r="F32" s="446">
        <v>71.478009678974402</v>
      </c>
      <c r="G32" s="446">
        <v>86.109510846681403</v>
      </c>
      <c r="H32" s="446">
        <v>81.435502944220403</v>
      </c>
      <c r="I32" s="446">
        <v>76.469913337634793</v>
      </c>
      <c r="J32" s="446">
        <v>90.258416797541486</v>
      </c>
      <c r="K32" s="446">
        <v>83.6127246529567</v>
      </c>
      <c r="L32" s="281">
        <v>91.390528349373497</v>
      </c>
    </row>
    <row r="33" spans="1:12" s="321" customFormat="1" ht="8.1" customHeight="1">
      <c r="A33" s="443"/>
      <c r="B33" s="444"/>
      <c r="C33" s="445"/>
      <c r="D33" s="446"/>
      <c r="E33" s="446"/>
      <c r="F33" s="446"/>
      <c r="G33" s="446"/>
      <c r="H33" s="446"/>
      <c r="I33" s="446"/>
      <c r="J33" s="446"/>
      <c r="K33" s="446"/>
      <c r="L33" s="281"/>
    </row>
    <row r="34" spans="1:12" s="321" customFormat="1" ht="12.95" customHeight="1">
      <c r="A34" s="357" t="s">
        <v>494</v>
      </c>
      <c r="B34" s="444" t="s">
        <v>60</v>
      </c>
      <c r="C34" s="445">
        <v>74.900000000000006</v>
      </c>
      <c r="D34" s="446">
        <v>84.4</v>
      </c>
      <c r="E34" s="446">
        <v>94.8</v>
      </c>
      <c r="F34" s="446">
        <v>74</v>
      </c>
      <c r="G34" s="446">
        <v>44.1</v>
      </c>
      <c r="H34" s="446">
        <v>49.3</v>
      </c>
      <c r="I34" s="446">
        <v>71.400000000000006</v>
      </c>
      <c r="J34" s="446">
        <v>82.3</v>
      </c>
      <c r="K34" s="446">
        <v>87.3</v>
      </c>
      <c r="L34" s="281">
        <v>81.400000000000006</v>
      </c>
    </row>
    <row r="35" spans="1:12" s="321" customFormat="1" ht="12.95" customHeight="1">
      <c r="A35" s="357"/>
      <c r="B35" s="444" t="s">
        <v>199</v>
      </c>
      <c r="C35" s="445">
        <v>80.7</v>
      </c>
      <c r="D35" s="446">
        <v>82.1</v>
      </c>
      <c r="E35" s="446">
        <v>93.5</v>
      </c>
      <c r="F35" s="446">
        <v>76.400000000000006</v>
      </c>
      <c r="G35" s="446">
        <v>68.400000000000006</v>
      </c>
      <c r="H35" s="446">
        <v>75.3</v>
      </c>
      <c r="I35" s="446">
        <v>71.400000000000006</v>
      </c>
      <c r="J35" s="446">
        <v>84.1</v>
      </c>
      <c r="K35" s="446">
        <v>85.9</v>
      </c>
      <c r="L35" s="281">
        <v>92</v>
      </c>
    </row>
    <row r="36" spans="1:12" s="321" customFormat="1" ht="12.95" customHeight="1">
      <c r="A36" s="357"/>
      <c r="B36" s="444" t="s">
        <v>201</v>
      </c>
      <c r="C36" s="445">
        <v>83.1</v>
      </c>
      <c r="D36" s="446">
        <v>84.9</v>
      </c>
      <c r="E36" s="446">
        <v>60</v>
      </c>
      <c r="F36" s="446">
        <v>86.8</v>
      </c>
      <c r="G36" s="446">
        <v>80.3</v>
      </c>
      <c r="H36" s="446">
        <v>80.2</v>
      </c>
      <c r="I36" s="446">
        <v>61.6</v>
      </c>
      <c r="J36" s="446">
        <v>87.8</v>
      </c>
      <c r="K36" s="446">
        <v>86.3</v>
      </c>
      <c r="L36" s="281">
        <v>93.3</v>
      </c>
    </row>
    <row r="37" spans="1:12" s="321" customFormat="1" ht="12.95" customHeight="1">
      <c r="A37" s="349"/>
      <c r="B37" s="444" t="s">
        <v>169</v>
      </c>
      <c r="C37" s="458">
        <v>86.9</v>
      </c>
      <c r="D37" s="459">
        <v>87.2</v>
      </c>
      <c r="E37" s="459">
        <v>51.7</v>
      </c>
      <c r="F37" s="459">
        <v>88.9</v>
      </c>
      <c r="G37" s="459">
        <v>81.5</v>
      </c>
      <c r="H37" s="459">
        <v>87.9</v>
      </c>
      <c r="I37" s="459">
        <v>78.900000000000006</v>
      </c>
      <c r="J37" s="459">
        <v>88.1</v>
      </c>
      <c r="K37" s="459">
        <v>91.5</v>
      </c>
      <c r="L37" s="460">
        <v>92.9</v>
      </c>
    </row>
    <row r="38" spans="1:12" s="321" customFormat="1" ht="8.1" customHeight="1">
      <c r="A38" s="443"/>
      <c r="B38" s="444"/>
      <c r="C38" s="445"/>
      <c r="D38" s="446"/>
      <c r="E38" s="446"/>
      <c r="F38" s="446"/>
      <c r="G38" s="446"/>
      <c r="H38" s="446"/>
      <c r="I38" s="446"/>
      <c r="J38" s="446"/>
      <c r="K38" s="446"/>
      <c r="L38" s="281"/>
    </row>
    <row r="39" spans="1:12" s="321" customFormat="1" ht="12.95" customHeight="1">
      <c r="A39" s="349">
        <v>2018</v>
      </c>
      <c r="B39" s="444" t="s">
        <v>60</v>
      </c>
      <c r="C39" s="445">
        <v>77.099999999999994</v>
      </c>
      <c r="D39" s="446">
        <v>76.3</v>
      </c>
      <c r="E39" s="446">
        <v>100</v>
      </c>
      <c r="F39" s="446">
        <v>87.1</v>
      </c>
      <c r="G39" s="446">
        <v>47.1</v>
      </c>
      <c r="H39" s="446">
        <v>76.7</v>
      </c>
      <c r="I39" s="446">
        <v>68.7</v>
      </c>
      <c r="J39" s="446">
        <v>31.9</v>
      </c>
      <c r="K39" s="446">
        <v>86.4</v>
      </c>
      <c r="L39" s="281">
        <v>87.2</v>
      </c>
    </row>
    <row r="40" spans="1:12" s="321" customFormat="1" ht="12.95" customHeight="1">
      <c r="A40" s="357"/>
      <c r="B40" s="451"/>
      <c r="C40" s="1010"/>
      <c r="D40" s="1010"/>
      <c r="E40" s="1010"/>
      <c r="F40" s="1010"/>
      <c r="G40" s="1010"/>
      <c r="H40" s="1010"/>
      <c r="I40" s="1010"/>
      <c r="J40" s="1010"/>
      <c r="K40" s="1010"/>
      <c r="L40" s="1010"/>
    </row>
    <row r="41" spans="1:12" ht="12.95" customHeight="1">
      <c r="A41" s="631" t="s">
        <v>1902</v>
      </c>
      <c r="B41" s="467"/>
      <c r="C41" s="467"/>
      <c r="D41" s="467"/>
      <c r="E41" s="467"/>
      <c r="F41" s="467"/>
      <c r="G41" s="467"/>
      <c r="H41" s="467"/>
      <c r="I41" s="467"/>
      <c r="J41" s="467"/>
      <c r="K41" s="467"/>
      <c r="L41" s="467"/>
    </row>
    <row r="42" spans="1:12" ht="12.95" customHeight="1">
      <c r="A42" s="632" t="s">
        <v>1893</v>
      </c>
      <c r="B42" s="468"/>
      <c r="C42" s="468"/>
      <c r="D42" s="468"/>
      <c r="E42" s="468"/>
      <c r="F42" s="468"/>
      <c r="G42" s="468"/>
      <c r="H42" s="468"/>
      <c r="I42" s="468"/>
      <c r="J42" s="468"/>
      <c r="K42" s="468"/>
      <c r="L42" s="468"/>
    </row>
    <row r="43" spans="1:12" ht="12.95" customHeight="1"/>
  </sheetData>
  <mergeCells count="9">
    <mergeCell ref="C3:C4"/>
    <mergeCell ref="A3:B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71" orientation="landscape" r:id="rId1"/>
  <headerFooter alignWithMargins="0"/>
  <ignoredErrors>
    <ignoredError sqref="A19 A10 A7 A34 A22 A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0"/>
  <sheetViews>
    <sheetView showGridLines="0" zoomScaleNormal="100" workbookViewId="0">
      <selection activeCell="L1" sqref="L1"/>
    </sheetView>
  </sheetViews>
  <sheetFormatPr defaultColWidth="9" defaultRowHeight="12.75"/>
  <cols>
    <col min="1" max="1" width="6.625" style="332" customWidth="1"/>
    <col min="2" max="2" width="12.625" style="331" customWidth="1"/>
    <col min="3" max="16" width="9.75" style="332" customWidth="1"/>
    <col min="17" max="17" width="10.625" style="332" customWidth="1"/>
    <col min="18" max="18" width="9" style="332"/>
    <col min="19" max="19" width="10.125" style="332" bestFit="1" customWidth="1"/>
    <col min="20" max="16384" width="9" style="332"/>
  </cols>
  <sheetData>
    <row r="1" spans="1:19" s="554" customFormat="1" ht="18" customHeight="1">
      <c r="A1" s="774" t="s">
        <v>679</v>
      </c>
      <c r="B1" s="774"/>
      <c r="C1" s="774"/>
      <c r="D1" s="774"/>
      <c r="E1" s="774"/>
      <c r="F1" s="774"/>
      <c r="G1" s="774"/>
      <c r="H1" s="774"/>
      <c r="I1" s="774"/>
      <c r="J1" s="774"/>
      <c r="K1" s="774"/>
      <c r="L1" s="774"/>
      <c r="M1" s="774"/>
      <c r="N1" s="2143" t="s">
        <v>43</v>
      </c>
      <c r="O1" s="2143"/>
      <c r="P1" s="937"/>
      <c r="Q1" s="987"/>
    </row>
    <row r="2" spans="1:19" s="554" customFormat="1" ht="14.1" customHeight="1">
      <c r="A2" s="766" t="s">
        <v>552</v>
      </c>
      <c r="B2" s="735"/>
      <c r="C2" s="735"/>
      <c r="D2" s="735"/>
      <c r="E2" s="735"/>
      <c r="F2" s="735"/>
      <c r="G2" s="735"/>
      <c r="H2" s="735"/>
      <c r="I2" s="618"/>
      <c r="J2" s="618"/>
      <c r="K2" s="618"/>
      <c r="L2" s="618"/>
      <c r="M2" s="618"/>
      <c r="N2" s="2144" t="s">
        <v>44</v>
      </c>
      <c r="O2" s="2144"/>
      <c r="P2" s="1011"/>
      <c r="Q2" s="688"/>
    </row>
    <row r="3" spans="1:19" s="554" customFormat="1" ht="14.1" customHeight="1">
      <c r="A3" s="1006" t="s">
        <v>680</v>
      </c>
      <c r="B3" s="1012"/>
      <c r="C3" s="1012"/>
      <c r="D3" s="1012"/>
      <c r="E3" s="1012"/>
      <c r="F3" s="1012"/>
      <c r="G3" s="1012"/>
      <c r="H3" s="1012"/>
      <c r="I3" s="1012"/>
      <c r="J3" s="1012"/>
      <c r="K3" s="1012"/>
      <c r="L3" s="1012"/>
      <c r="M3" s="1012"/>
      <c r="N3" s="1013"/>
      <c r="O3" s="1013"/>
      <c r="P3" s="1013"/>
    </row>
    <row r="4" spans="1:19" s="554" customFormat="1" ht="18" customHeight="1">
      <c r="A4" s="1014" t="s">
        <v>681</v>
      </c>
      <c r="B4" s="735"/>
      <c r="C4" s="735"/>
      <c r="D4" s="735"/>
      <c r="E4" s="735"/>
      <c r="F4" s="735"/>
      <c r="G4" s="735"/>
      <c r="H4" s="618"/>
      <c r="I4" s="618"/>
      <c r="J4" s="618"/>
      <c r="K4" s="1015"/>
      <c r="L4" s="618"/>
      <c r="M4" s="618"/>
    </row>
    <row r="5" spans="1:19" s="321" customFormat="1" ht="30" customHeight="1">
      <c r="A5" s="2317" t="s">
        <v>927</v>
      </c>
      <c r="B5" s="2210"/>
      <c r="C5" s="2321" t="s">
        <v>1085</v>
      </c>
      <c r="D5" s="2322"/>
      <c r="E5" s="2322"/>
      <c r="F5" s="2322"/>
      <c r="G5" s="2322"/>
      <c r="H5" s="2322"/>
      <c r="I5" s="2322"/>
      <c r="J5" s="2322"/>
      <c r="K5" s="2322"/>
      <c r="L5" s="2340"/>
      <c r="M5" s="2330" t="s">
        <v>1086</v>
      </c>
      <c r="N5" s="2317"/>
      <c r="O5" s="2343"/>
      <c r="P5" s="2344"/>
      <c r="Q5" s="2330" t="s">
        <v>1102</v>
      </c>
    </row>
    <row r="6" spans="1:19" s="321" customFormat="1" ht="18.75" customHeight="1">
      <c r="A6" s="2336"/>
      <c r="B6" s="2337"/>
      <c r="C6" s="2334" t="s">
        <v>1089</v>
      </c>
      <c r="D6" s="2341" t="s">
        <v>1087</v>
      </c>
      <c r="E6" s="2342"/>
      <c r="F6" s="2342"/>
      <c r="G6" s="2342"/>
      <c r="H6" s="2342"/>
      <c r="I6" s="2330" t="s">
        <v>1094</v>
      </c>
      <c r="J6" s="2210"/>
      <c r="K6" s="2334" t="s">
        <v>1095</v>
      </c>
      <c r="L6" s="2334" t="s">
        <v>1097</v>
      </c>
      <c r="M6" s="2341" t="s">
        <v>1089</v>
      </c>
      <c r="N6" s="2331" t="s">
        <v>1098</v>
      </c>
      <c r="O6" s="2332"/>
      <c r="P6" s="2333"/>
      <c r="Q6" s="2209"/>
    </row>
    <row r="7" spans="1:19" s="321" customFormat="1" ht="16.5" customHeight="1">
      <c r="A7" s="2336"/>
      <c r="B7" s="2337"/>
      <c r="C7" s="2209"/>
      <c r="D7" s="1016"/>
      <c r="E7" s="2347" t="s">
        <v>1088</v>
      </c>
      <c r="F7" s="2347"/>
      <c r="G7" s="2347"/>
      <c r="H7" s="2347"/>
      <c r="I7" s="2289"/>
      <c r="J7" s="2290"/>
      <c r="K7" s="2335"/>
      <c r="L7" s="2335"/>
      <c r="M7" s="2341"/>
      <c r="N7" s="2334" t="s">
        <v>1099</v>
      </c>
      <c r="O7" s="2334" t="s">
        <v>1100</v>
      </c>
      <c r="P7" s="2334" t="s">
        <v>1101</v>
      </c>
      <c r="Q7" s="2209"/>
    </row>
    <row r="8" spans="1:19" s="321" customFormat="1" ht="15.75" customHeight="1">
      <c r="A8" s="2336"/>
      <c r="B8" s="2337"/>
      <c r="C8" s="2209"/>
      <c r="D8" s="2209" t="s">
        <v>900</v>
      </c>
      <c r="E8" s="2334" t="s">
        <v>1090</v>
      </c>
      <c r="F8" s="2334" t="s">
        <v>1091</v>
      </c>
      <c r="G8" s="2334" t="s">
        <v>1092</v>
      </c>
      <c r="H8" s="2334" t="s">
        <v>1093</v>
      </c>
      <c r="I8" s="2341" t="s">
        <v>900</v>
      </c>
      <c r="J8" s="2210" t="s">
        <v>1096</v>
      </c>
      <c r="K8" s="2335"/>
      <c r="L8" s="2335"/>
      <c r="M8" s="2341"/>
      <c r="N8" s="2335"/>
      <c r="O8" s="2335"/>
      <c r="P8" s="2335"/>
      <c r="Q8" s="2209"/>
    </row>
    <row r="9" spans="1:19" s="321" customFormat="1" ht="105" customHeight="1">
      <c r="A9" s="2336"/>
      <c r="B9" s="2337"/>
      <c r="C9" s="2289"/>
      <c r="D9" s="2289"/>
      <c r="E9" s="2287"/>
      <c r="F9" s="2287"/>
      <c r="G9" s="2287"/>
      <c r="H9" s="2287"/>
      <c r="I9" s="2341"/>
      <c r="J9" s="2290"/>
      <c r="K9" s="2287"/>
      <c r="L9" s="2287"/>
      <c r="M9" s="2341"/>
      <c r="N9" s="2287"/>
      <c r="O9" s="2287"/>
      <c r="P9" s="2287"/>
      <c r="Q9" s="2289"/>
    </row>
    <row r="10" spans="1:19" s="321" customFormat="1" ht="15.75" customHeight="1" thickBot="1">
      <c r="A10" s="2319"/>
      <c r="B10" s="2328"/>
      <c r="C10" s="2338" t="s">
        <v>1103</v>
      </c>
      <c r="D10" s="2339"/>
      <c r="E10" s="2339"/>
      <c r="F10" s="2339"/>
      <c r="G10" s="2339"/>
      <c r="H10" s="2339"/>
      <c r="I10" s="2339"/>
      <c r="J10" s="2339"/>
      <c r="K10" s="2339"/>
      <c r="L10" s="2339"/>
      <c r="M10" s="2339"/>
      <c r="N10" s="2339"/>
      <c r="O10" s="2339"/>
      <c r="P10" s="2339"/>
      <c r="Q10" s="2339"/>
    </row>
    <row r="11" spans="1:19" s="321" customFormat="1" ht="8.1" customHeight="1" thickTop="1">
      <c r="B11" s="593"/>
      <c r="C11" s="730"/>
      <c r="D11" s="594"/>
      <c r="E11" s="594"/>
      <c r="F11" s="594"/>
      <c r="G11" s="594"/>
      <c r="H11" s="594"/>
      <c r="I11" s="594"/>
      <c r="J11" s="594"/>
      <c r="K11" s="594"/>
      <c r="L11" s="594"/>
      <c r="M11" s="594"/>
      <c r="N11" s="594"/>
      <c r="O11" s="594"/>
      <c r="P11" s="594"/>
      <c r="Q11" s="298"/>
    </row>
    <row r="12" spans="1:19" s="321" customFormat="1" ht="12.95" customHeight="1">
      <c r="A12" s="349">
        <v>2016</v>
      </c>
      <c r="B12" s="444" t="s">
        <v>169</v>
      </c>
      <c r="C12" s="442">
        <v>62482.175000000003</v>
      </c>
      <c r="D12" s="469">
        <v>17539.381000000001</v>
      </c>
      <c r="E12" s="469">
        <v>5159.4750000000004</v>
      </c>
      <c r="F12" s="469">
        <v>3547.8240000000001</v>
      </c>
      <c r="G12" s="469">
        <v>2983.1489999999999</v>
      </c>
      <c r="H12" s="469">
        <v>5666.1130000000003</v>
      </c>
      <c r="I12" s="469">
        <v>28732.49</v>
      </c>
      <c r="J12" s="469">
        <v>20569.557000000001</v>
      </c>
      <c r="K12" s="469">
        <v>14977.334000000001</v>
      </c>
      <c r="L12" s="469">
        <v>1232.97</v>
      </c>
      <c r="M12" s="469">
        <v>45443.976000000002</v>
      </c>
      <c r="N12" s="469">
        <v>13743.99</v>
      </c>
      <c r="O12" s="469">
        <v>20218.627</v>
      </c>
      <c r="P12" s="469">
        <v>4755.0910000000003</v>
      </c>
      <c r="Q12" s="470">
        <v>28349.741999999998</v>
      </c>
      <c r="S12" s="502"/>
    </row>
    <row r="13" spans="1:19" s="321" customFormat="1" ht="12.95" customHeight="1">
      <c r="A13" s="443"/>
      <c r="B13" s="444"/>
      <c r="C13" s="442"/>
      <c r="D13" s="469"/>
      <c r="E13" s="469"/>
      <c r="F13" s="469"/>
      <c r="G13" s="469"/>
      <c r="H13" s="469"/>
      <c r="I13" s="469"/>
      <c r="J13" s="469"/>
      <c r="K13" s="469"/>
      <c r="L13" s="507"/>
      <c r="M13" s="469"/>
      <c r="N13" s="469"/>
      <c r="O13" s="469"/>
      <c r="P13" s="469"/>
      <c r="Q13" s="470"/>
      <c r="S13" s="502"/>
    </row>
    <row r="14" spans="1:19" s="321" customFormat="1" ht="12.95" customHeight="1">
      <c r="A14" s="349">
        <v>2017</v>
      </c>
      <c r="B14" s="444" t="s">
        <v>200</v>
      </c>
      <c r="C14" s="442">
        <v>65665.111999999994</v>
      </c>
      <c r="D14" s="469">
        <v>18950.671999999999</v>
      </c>
      <c r="E14" s="469">
        <v>5597.7830000000004</v>
      </c>
      <c r="F14" s="469">
        <v>4135.7659999999996</v>
      </c>
      <c r="G14" s="469">
        <v>3070.8470000000002</v>
      </c>
      <c r="H14" s="469">
        <v>5982.6409999999996</v>
      </c>
      <c r="I14" s="469">
        <v>30798.397000000001</v>
      </c>
      <c r="J14" s="469">
        <v>22316.14</v>
      </c>
      <c r="K14" s="469">
        <v>14181.838</v>
      </c>
      <c r="L14" s="1017">
        <v>1734.2049999999999</v>
      </c>
      <c r="M14" s="469">
        <v>47257.822</v>
      </c>
      <c r="N14" s="469">
        <v>15705.088</v>
      </c>
      <c r="O14" s="469">
        <v>20382.136999999999</v>
      </c>
      <c r="P14" s="469">
        <v>4838.3819999999996</v>
      </c>
      <c r="Q14" s="470">
        <v>27137.945</v>
      </c>
    </row>
    <row r="15" spans="1:19" s="321" customFormat="1" ht="12.95" customHeight="1">
      <c r="A15" s="357"/>
      <c r="B15" s="444" t="s">
        <v>199</v>
      </c>
      <c r="C15" s="442">
        <v>67015.353000000003</v>
      </c>
      <c r="D15" s="469">
        <v>19863.435000000001</v>
      </c>
      <c r="E15" s="469">
        <v>5909.9409999999998</v>
      </c>
      <c r="F15" s="469">
        <v>4501.7370000000001</v>
      </c>
      <c r="G15" s="469">
        <v>3011.6979999999999</v>
      </c>
      <c r="H15" s="469">
        <v>6251.6220000000003</v>
      </c>
      <c r="I15" s="469">
        <v>31440.064999999999</v>
      </c>
      <c r="J15" s="469">
        <v>22451.670999999998</v>
      </c>
      <c r="K15" s="469">
        <v>13818.743</v>
      </c>
      <c r="L15" s="469">
        <v>1893.11</v>
      </c>
      <c r="M15" s="469">
        <v>49026.103999999999</v>
      </c>
      <c r="N15" s="469">
        <v>16155.441000000001</v>
      </c>
      <c r="O15" s="469">
        <v>21150.851999999999</v>
      </c>
      <c r="P15" s="469">
        <v>4480.3639999999996</v>
      </c>
      <c r="Q15" s="470">
        <v>27600.177</v>
      </c>
    </row>
    <row r="16" spans="1:19" s="321" customFormat="1" ht="12.95" customHeight="1">
      <c r="A16" s="357"/>
      <c r="B16" s="444" t="s">
        <v>201</v>
      </c>
      <c r="C16" s="442">
        <v>69327.907999999996</v>
      </c>
      <c r="D16" s="469">
        <v>20934.571</v>
      </c>
      <c r="E16" s="469">
        <v>6215.8149999999996</v>
      </c>
      <c r="F16" s="469">
        <v>5003.6840000000002</v>
      </c>
      <c r="G16" s="469">
        <v>3271.183</v>
      </c>
      <c r="H16" s="469">
        <v>6231.8310000000001</v>
      </c>
      <c r="I16" s="469">
        <v>32632.062999999998</v>
      </c>
      <c r="J16" s="469">
        <v>23055.420999999998</v>
      </c>
      <c r="K16" s="469">
        <v>13827.224</v>
      </c>
      <c r="L16" s="469">
        <v>1934.05</v>
      </c>
      <c r="M16" s="469">
        <v>51200.847999999998</v>
      </c>
      <c r="N16" s="469">
        <v>17738.083999999999</v>
      </c>
      <c r="O16" s="469">
        <v>21543.848999999998</v>
      </c>
      <c r="P16" s="469">
        <v>4572.201</v>
      </c>
      <c r="Q16" s="470">
        <v>27385.024000000001</v>
      </c>
    </row>
    <row r="17" spans="1:19" s="321" customFormat="1" ht="12.95" customHeight="1">
      <c r="A17" s="349"/>
      <c r="B17" s="444" t="s">
        <v>169</v>
      </c>
      <c r="C17" s="442">
        <v>70984.067999999999</v>
      </c>
      <c r="D17" s="469">
        <v>21180.547999999999</v>
      </c>
      <c r="E17" s="469">
        <v>6195.2</v>
      </c>
      <c r="F17" s="469">
        <v>5221.4960000000001</v>
      </c>
      <c r="G17" s="469">
        <v>3039.424</v>
      </c>
      <c r="H17" s="469">
        <v>6484.1210000000001</v>
      </c>
      <c r="I17" s="469">
        <v>31951.043000000001</v>
      </c>
      <c r="J17" s="469">
        <v>22569.623</v>
      </c>
      <c r="K17" s="469">
        <v>16022.772000000001</v>
      </c>
      <c r="L17" s="469">
        <v>1829.7049999999999</v>
      </c>
      <c r="M17" s="469">
        <v>48501.175999999999</v>
      </c>
      <c r="N17" s="469">
        <v>13825.341</v>
      </c>
      <c r="O17" s="469">
        <v>22440.485000000001</v>
      </c>
      <c r="P17" s="469">
        <v>4880.2669999999998</v>
      </c>
      <c r="Q17" s="470">
        <v>30113.061000000002</v>
      </c>
      <c r="S17" s="502"/>
    </row>
    <row r="18" spans="1:19" s="321" customFormat="1" ht="12.95" customHeight="1">
      <c r="A18" s="443"/>
      <c r="B18" s="444"/>
      <c r="C18" s="442"/>
      <c r="D18" s="469"/>
      <c r="E18" s="469"/>
      <c r="F18" s="469"/>
      <c r="G18" s="469"/>
      <c r="H18" s="469"/>
      <c r="I18" s="469"/>
      <c r="J18" s="469"/>
      <c r="K18" s="469"/>
      <c r="L18" s="507"/>
      <c r="M18" s="469"/>
      <c r="N18" s="469"/>
      <c r="O18" s="469"/>
      <c r="P18" s="469"/>
      <c r="Q18" s="470"/>
      <c r="S18" s="502"/>
    </row>
    <row r="19" spans="1:19" s="321" customFormat="1" ht="12.95" customHeight="1">
      <c r="A19" s="349">
        <v>2018</v>
      </c>
      <c r="B19" s="444" t="s">
        <v>200</v>
      </c>
      <c r="C19" s="442">
        <v>70659.615999999995</v>
      </c>
      <c r="D19" s="469">
        <v>21741.745999999999</v>
      </c>
      <c r="E19" s="469">
        <v>6005.924</v>
      </c>
      <c r="F19" s="469">
        <v>5796.3969999999999</v>
      </c>
      <c r="G19" s="469">
        <v>3129.498</v>
      </c>
      <c r="H19" s="469">
        <v>6599.2569999999996</v>
      </c>
      <c r="I19" s="469">
        <v>31938.11</v>
      </c>
      <c r="J19" s="469">
        <v>22406.876</v>
      </c>
      <c r="K19" s="469">
        <v>14867.064</v>
      </c>
      <c r="L19" s="1017">
        <v>2112.6959999999999</v>
      </c>
      <c r="M19" s="469">
        <v>47758.050999999999</v>
      </c>
      <c r="N19" s="469">
        <v>14213.578</v>
      </c>
      <c r="O19" s="469">
        <v>20678.758999999998</v>
      </c>
      <c r="P19" s="469">
        <v>4920.2049999999999</v>
      </c>
      <c r="Q19" s="470">
        <v>29902.793000000001</v>
      </c>
    </row>
    <row r="20" spans="1:19" s="321" customFormat="1" ht="12.95" customHeight="1">
      <c r="A20" s="357"/>
      <c r="B20" s="451"/>
      <c r="C20" s="293"/>
      <c r="D20" s="293"/>
      <c r="E20" s="293"/>
      <c r="F20" s="293"/>
      <c r="G20" s="293"/>
      <c r="H20" s="293"/>
      <c r="I20" s="293"/>
      <c r="J20" s="293"/>
      <c r="K20" s="293"/>
      <c r="L20" s="1010"/>
      <c r="M20" s="293"/>
      <c r="N20" s="293"/>
      <c r="O20" s="293"/>
      <c r="P20" s="293"/>
      <c r="Q20" s="346"/>
    </row>
    <row r="21" spans="1:19" s="1018" customFormat="1" ht="12.95" customHeight="1">
      <c r="A21" s="631" t="s">
        <v>1894</v>
      </c>
      <c r="B21" s="467"/>
      <c r="C21" s="467"/>
      <c r="D21" s="467"/>
      <c r="E21" s="467"/>
      <c r="F21" s="467"/>
      <c r="G21" s="467"/>
      <c r="H21" s="467"/>
      <c r="I21" s="467"/>
      <c r="J21" s="467"/>
      <c r="K21" s="467"/>
      <c r="L21" s="467"/>
      <c r="M21" s="467"/>
      <c r="N21" s="467"/>
      <c r="O21" s="467"/>
      <c r="P21" s="467"/>
    </row>
    <row r="22" spans="1:19" s="1018" customFormat="1" ht="12.95" customHeight="1">
      <c r="A22" s="2063" t="s">
        <v>1895</v>
      </c>
      <c r="B22" s="468"/>
      <c r="C22" s="468"/>
      <c r="D22" s="468"/>
      <c r="E22" s="468"/>
      <c r="F22" s="468"/>
      <c r="G22" s="468"/>
      <c r="H22" s="468"/>
      <c r="I22" s="468"/>
      <c r="J22" s="468"/>
      <c r="K22" s="468"/>
      <c r="L22" s="468"/>
      <c r="M22" s="468"/>
      <c r="N22" s="468"/>
      <c r="O22" s="468"/>
      <c r="P22" s="468"/>
      <c r="S22" s="1019"/>
    </row>
    <row r="23" spans="1:19" ht="12.95" customHeight="1">
      <c r="A23" s="1020"/>
      <c r="B23" s="1020"/>
      <c r="C23" s="2345"/>
      <c r="D23" s="2345"/>
      <c r="E23" s="2345"/>
      <c r="F23" s="2345"/>
      <c r="G23" s="2345"/>
      <c r="H23" s="2345"/>
      <c r="I23" s="2345"/>
      <c r="J23" s="2345"/>
      <c r="K23" s="2345"/>
      <c r="L23" s="2345"/>
      <c r="M23" s="2346"/>
      <c r="N23" s="2346"/>
      <c r="O23" s="2346"/>
      <c r="P23" s="2346"/>
      <c r="S23" s="1021"/>
    </row>
    <row r="24" spans="1:19" ht="12.95" customHeight="1">
      <c r="C24" s="2345"/>
      <c r="D24" s="2345"/>
      <c r="E24" s="2345"/>
      <c r="F24" s="2345"/>
      <c r="G24" s="2345"/>
      <c r="H24" s="2345"/>
      <c r="I24" s="2345"/>
      <c r="J24" s="2345"/>
      <c r="K24" s="2345"/>
      <c r="L24" s="2345"/>
      <c r="M24" s="2346"/>
      <c r="N24" s="2346"/>
      <c r="O24" s="2346"/>
      <c r="P24" s="2346"/>
    </row>
    <row r="25" spans="1:19" ht="12.95" customHeight="1"/>
    <row r="26" spans="1:19" ht="12.95" customHeight="1">
      <c r="G26" s="728"/>
      <c r="H26" s="728"/>
      <c r="M26" s="1022"/>
    </row>
    <row r="27" spans="1:19" ht="12.95" customHeight="1">
      <c r="F27" s="728"/>
      <c r="G27" s="728"/>
      <c r="H27" s="728"/>
    </row>
    <row r="28" spans="1:19" ht="12.95" customHeight="1">
      <c r="F28" s="728"/>
      <c r="G28" s="728"/>
      <c r="H28" s="728"/>
    </row>
    <row r="29" spans="1:19">
      <c r="F29" s="728"/>
      <c r="G29" s="728"/>
      <c r="H29" s="728"/>
    </row>
    <row r="30" spans="1:19">
      <c r="F30" s="728"/>
      <c r="G30" s="728"/>
      <c r="H30" s="728"/>
    </row>
  </sheetData>
  <mergeCells count="28">
    <mergeCell ref="C23:K24"/>
    <mergeCell ref="L23:L24"/>
    <mergeCell ref="M23:P24"/>
    <mergeCell ref="J8:J9"/>
    <mergeCell ref="I8:I9"/>
    <mergeCell ref="L6:L9"/>
    <mergeCell ref="M6:M9"/>
    <mergeCell ref="I6:J7"/>
    <mergeCell ref="E7:H7"/>
    <mergeCell ref="E8:E9"/>
    <mergeCell ref="F8:F9"/>
    <mergeCell ref="G8:G9"/>
    <mergeCell ref="A5:B10"/>
    <mergeCell ref="C10:Q10"/>
    <mergeCell ref="K6:K9"/>
    <mergeCell ref="C5:L5"/>
    <mergeCell ref="C6:C9"/>
    <mergeCell ref="D6:H6"/>
    <mergeCell ref="D8:D9"/>
    <mergeCell ref="M5:P5"/>
    <mergeCell ref="H8:H9"/>
    <mergeCell ref="N7:N9"/>
    <mergeCell ref="O7:O9"/>
    <mergeCell ref="N1:O1"/>
    <mergeCell ref="N2:O2"/>
    <mergeCell ref="Q5:Q9"/>
    <mergeCell ref="N6:P6"/>
    <mergeCell ref="P7:P9"/>
  </mergeCells>
  <phoneticPr fontId="0" type="noConversion"/>
  <hyperlinks>
    <hyperlink ref="N1:P1" location="'Spis tablic     List of tables'!A33" display="Powrót do spisu tablic"/>
    <hyperlink ref="N2:P2" location="'Spis tablic     List of tables'!A33" display="Return to list table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42"/>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36" customWidth="1"/>
    <col min="2" max="11" width="10" style="536" customWidth="1"/>
    <col min="12" max="22" width="9.5" style="224" customWidth="1"/>
    <col min="23" max="16384" width="9" style="224"/>
  </cols>
  <sheetData>
    <row r="1" spans="1:21" s="250" customFormat="1" ht="18" customHeight="1">
      <c r="A1" s="616" t="s">
        <v>682</v>
      </c>
      <c r="B1" s="616"/>
      <c r="C1" s="616"/>
      <c r="D1" s="616"/>
      <c r="E1" s="616"/>
      <c r="F1" s="616"/>
      <c r="G1" s="880"/>
      <c r="H1" s="880"/>
      <c r="I1" s="937" t="s">
        <v>43</v>
      </c>
      <c r="J1" s="713"/>
      <c r="K1" s="1023"/>
      <c r="L1" s="987"/>
    </row>
    <row r="2" spans="1:21" s="251" customFormat="1" ht="18" customHeight="1">
      <c r="A2" s="2061" t="s">
        <v>554</v>
      </c>
      <c r="B2" s="315"/>
      <c r="C2" s="315"/>
      <c r="D2" s="315"/>
      <c r="E2" s="315"/>
      <c r="F2" s="315"/>
      <c r="G2" s="224"/>
      <c r="H2" s="224"/>
      <c r="I2" s="2066" t="s">
        <v>44</v>
      </c>
      <c r="J2" s="714"/>
      <c r="K2" s="948"/>
      <c r="L2" s="688"/>
    </row>
    <row r="3" spans="1:21" s="251" customFormat="1" ht="14.1" customHeight="1">
      <c r="A3" s="841" t="s">
        <v>683</v>
      </c>
      <c r="B3" s="717"/>
      <c r="C3" s="717"/>
      <c r="D3" s="717"/>
      <c r="E3" s="717"/>
      <c r="F3" s="717"/>
      <c r="G3" s="717"/>
      <c r="H3" s="717"/>
      <c r="I3" s="861"/>
      <c r="J3" s="861"/>
      <c r="K3" s="861"/>
    </row>
    <row r="4" spans="1:21" s="251" customFormat="1" ht="18" customHeight="1">
      <c r="A4" s="1024" t="s">
        <v>553</v>
      </c>
      <c r="B4" s="717"/>
      <c r="C4" s="717"/>
      <c r="D4" s="717"/>
      <c r="E4" s="717"/>
      <c r="F4" s="717"/>
      <c r="G4" s="315"/>
      <c r="H4" s="315"/>
      <c r="I4" s="948"/>
      <c r="J4" s="948"/>
      <c r="K4" s="948"/>
    </row>
    <row r="5" spans="1:21" s="209" customFormat="1" ht="27" customHeight="1">
      <c r="A5" s="2229" t="s">
        <v>1104</v>
      </c>
      <c r="B5" s="2176" t="s">
        <v>1105</v>
      </c>
      <c r="C5" s="2176"/>
      <c r="D5" s="2176"/>
      <c r="E5" s="2176"/>
      <c r="F5" s="2176"/>
      <c r="G5" s="2176"/>
      <c r="H5" s="2312"/>
      <c r="I5" s="2168" t="s">
        <v>1114</v>
      </c>
      <c r="J5" s="2176"/>
      <c r="K5" s="2176"/>
    </row>
    <row r="6" spans="1:21" s="209" customFormat="1" ht="12.75" customHeight="1">
      <c r="A6" s="2230"/>
      <c r="B6" s="2358" t="s">
        <v>849</v>
      </c>
      <c r="C6" s="2351" t="s">
        <v>1106</v>
      </c>
      <c r="D6" s="2351"/>
      <c r="E6" s="2351"/>
      <c r="F6" s="2351"/>
      <c r="G6" s="2351"/>
      <c r="H6" s="2351"/>
      <c r="I6" s="2312" t="s">
        <v>1113</v>
      </c>
      <c r="J6" s="2348" t="s">
        <v>1008</v>
      </c>
      <c r="K6" s="2349"/>
    </row>
    <row r="7" spans="1:21" s="209" customFormat="1" ht="24.75" customHeight="1">
      <c r="A7" s="2230"/>
      <c r="B7" s="2359"/>
      <c r="C7" s="2350" t="s">
        <v>1107</v>
      </c>
      <c r="D7" s="2313"/>
      <c r="E7" s="2314"/>
      <c r="F7" s="2351" t="s">
        <v>1108</v>
      </c>
      <c r="G7" s="2351"/>
      <c r="H7" s="2352" t="s">
        <v>1112</v>
      </c>
      <c r="I7" s="2164"/>
      <c r="J7" s="2164" t="s">
        <v>1115</v>
      </c>
      <c r="K7" s="2169" t="s">
        <v>1116</v>
      </c>
    </row>
    <row r="8" spans="1:21" s="209" customFormat="1" ht="12.75" customHeight="1">
      <c r="A8" s="2230"/>
      <c r="B8" s="2360"/>
      <c r="C8" s="2351" t="s">
        <v>900</v>
      </c>
      <c r="D8" s="2349" t="s">
        <v>1098</v>
      </c>
      <c r="E8" s="2355"/>
      <c r="F8" s="2356" t="s">
        <v>900</v>
      </c>
      <c r="G8" s="2164" t="s">
        <v>1111</v>
      </c>
      <c r="H8" s="2276"/>
      <c r="I8" s="2164"/>
      <c r="J8" s="2164"/>
      <c r="K8" s="2169"/>
    </row>
    <row r="9" spans="1:21" s="209" customFormat="1" ht="66" customHeight="1">
      <c r="A9" s="2230"/>
      <c r="B9" s="2361"/>
      <c r="C9" s="2351"/>
      <c r="D9" s="1025" t="s">
        <v>1109</v>
      </c>
      <c r="E9" s="1026" t="s">
        <v>1110</v>
      </c>
      <c r="F9" s="2163"/>
      <c r="G9" s="2164"/>
      <c r="H9" s="2276"/>
      <c r="I9" s="2164"/>
      <c r="J9" s="2164"/>
      <c r="K9" s="2169"/>
    </row>
    <row r="10" spans="1:21" s="209" customFormat="1" ht="14.1" customHeight="1" thickBot="1">
      <c r="A10" s="2357"/>
      <c r="B10" s="2353" t="s">
        <v>1120</v>
      </c>
      <c r="C10" s="2354"/>
      <c r="D10" s="2353"/>
      <c r="E10" s="2353"/>
      <c r="F10" s="2353"/>
      <c r="G10" s="2353"/>
      <c r="H10" s="2353"/>
      <c r="I10" s="2353"/>
      <c r="J10" s="2353"/>
      <c r="K10" s="2353"/>
    </row>
    <row r="11" spans="1:21" s="209" customFormat="1" ht="20.25" customHeight="1" thickTop="1">
      <c r="A11" s="1027" t="s">
        <v>278</v>
      </c>
      <c r="B11" s="1028">
        <v>70984.067999999999</v>
      </c>
      <c r="C11" s="1029">
        <v>21180.547999999999</v>
      </c>
      <c r="D11" s="1029">
        <v>3039.424</v>
      </c>
      <c r="E11" s="1028">
        <v>6484.1210000000001</v>
      </c>
      <c r="F11" s="1029">
        <v>31951.043000000001</v>
      </c>
      <c r="G11" s="1029">
        <v>22569.623</v>
      </c>
      <c r="H11" s="1028">
        <v>16022.772000000001</v>
      </c>
      <c r="I11" s="1029">
        <v>48501.175999999999</v>
      </c>
      <c r="J11" s="1029">
        <v>13825.341</v>
      </c>
      <c r="K11" s="328">
        <v>22440.485000000001</v>
      </c>
      <c r="L11" s="1030"/>
      <c r="M11" s="471"/>
      <c r="N11" s="471"/>
      <c r="O11" s="471"/>
      <c r="P11" s="471"/>
      <c r="Q11" s="471"/>
      <c r="R11" s="471"/>
      <c r="S11" s="471"/>
      <c r="T11" s="471"/>
      <c r="U11" s="471"/>
    </row>
    <row r="12" spans="1:21" s="209" customFormat="1" ht="14.25" customHeight="1">
      <c r="A12" s="1954" t="s">
        <v>279</v>
      </c>
      <c r="B12" s="1031"/>
      <c r="C12" s="297"/>
      <c r="D12" s="297"/>
      <c r="E12" s="1031"/>
      <c r="F12" s="297"/>
      <c r="G12" s="297"/>
      <c r="H12" s="1031"/>
      <c r="I12" s="438"/>
      <c r="J12" s="417"/>
      <c r="K12" s="1032"/>
      <c r="L12" s="1030"/>
      <c r="M12" s="471"/>
      <c r="N12" s="471"/>
      <c r="O12" s="471"/>
      <c r="P12" s="471"/>
      <c r="Q12" s="471"/>
      <c r="R12" s="471"/>
      <c r="S12" s="471"/>
      <c r="T12" s="471"/>
      <c r="U12" s="471"/>
    </row>
    <row r="13" spans="1:21" s="209" customFormat="1" ht="14.25" customHeight="1">
      <c r="A13" s="1033" t="s">
        <v>228</v>
      </c>
      <c r="B13" s="1031"/>
      <c r="C13" s="297"/>
      <c r="D13" s="297"/>
      <c r="E13" s="1031"/>
      <c r="F13" s="297"/>
      <c r="G13" s="297"/>
      <c r="H13" s="1031"/>
      <c r="I13" s="438"/>
      <c r="J13" s="417"/>
      <c r="K13" s="1032"/>
      <c r="L13" s="1030"/>
      <c r="M13" s="471"/>
      <c r="N13" s="471"/>
      <c r="O13" s="471"/>
      <c r="P13" s="471"/>
      <c r="Q13" s="471"/>
      <c r="R13" s="471"/>
      <c r="S13" s="471"/>
      <c r="T13" s="471"/>
      <c r="U13" s="471"/>
    </row>
    <row r="14" spans="1:21" s="209" customFormat="1" ht="14.25" customHeight="1">
      <c r="A14" s="1954" t="s">
        <v>229</v>
      </c>
      <c r="B14" s="1031"/>
      <c r="C14" s="297"/>
      <c r="D14" s="297"/>
      <c r="E14" s="1031"/>
      <c r="F14" s="297"/>
      <c r="G14" s="297"/>
      <c r="H14" s="1031"/>
      <c r="I14" s="438"/>
      <c r="J14" s="417"/>
      <c r="K14" s="1032"/>
      <c r="L14" s="1030"/>
      <c r="M14" s="471"/>
      <c r="N14" s="471"/>
      <c r="O14" s="471"/>
      <c r="P14" s="471"/>
      <c r="Q14" s="471"/>
      <c r="R14" s="471"/>
      <c r="S14" s="471"/>
      <c r="T14" s="471"/>
      <c r="U14" s="471"/>
    </row>
    <row r="15" spans="1:21" s="209" customFormat="1" ht="14.25" customHeight="1">
      <c r="A15" s="1034" t="s">
        <v>28</v>
      </c>
      <c r="B15" s="1031">
        <v>35664.847000000002</v>
      </c>
      <c r="C15" s="297">
        <v>10343.199000000001</v>
      </c>
      <c r="D15" s="297">
        <v>2428.259</v>
      </c>
      <c r="E15" s="1031">
        <v>751.76700000000005</v>
      </c>
      <c r="F15" s="297">
        <v>16482.268</v>
      </c>
      <c r="G15" s="297">
        <v>12354.374</v>
      </c>
      <c r="H15" s="1031">
        <v>7903.1639999999998</v>
      </c>
      <c r="I15" s="297">
        <v>22507.918000000001</v>
      </c>
      <c r="J15" s="297">
        <v>4936.326</v>
      </c>
      <c r="K15" s="418">
        <v>11923.665000000001</v>
      </c>
      <c r="L15" s="471"/>
      <c r="M15" s="471"/>
      <c r="N15" s="471"/>
      <c r="O15" s="471"/>
      <c r="P15" s="471"/>
      <c r="Q15" s="471"/>
      <c r="R15" s="471"/>
      <c r="S15" s="471"/>
      <c r="T15" s="471"/>
      <c r="U15" s="471"/>
    </row>
    <row r="16" spans="1:21" s="209" customFormat="1" ht="14.25" customHeight="1">
      <c r="A16" s="1954" t="s">
        <v>230</v>
      </c>
      <c r="B16" s="1031"/>
      <c r="C16" s="297"/>
      <c r="D16" s="297"/>
      <c r="E16" s="1031"/>
      <c r="F16" s="297"/>
      <c r="G16" s="297"/>
      <c r="H16" s="1031"/>
      <c r="I16" s="297"/>
      <c r="J16" s="297"/>
      <c r="K16" s="418"/>
      <c r="L16" s="471"/>
      <c r="M16" s="471"/>
      <c r="N16" s="471"/>
      <c r="O16" s="471"/>
      <c r="P16" s="471"/>
      <c r="Q16" s="471"/>
      <c r="R16" s="471"/>
      <c r="S16" s="471"/>
      <c r="T16" s="471"/>
      <c r="U16" s="471"/>
    </row>
    <row r="17" spans="1:32" s="209" customFormat="1" ht="14.25" customHeight="1">
      <c r="A17" s="1033" t="s">
        <v>481</v>
      </c>
      <c r="B17" s="1031"/>
      <c r="C17" s="297"/>
      <c r="D17" s="297"/>
      <c r="E17" s="1031"/>
      <c r="F17" s="297"/>
      <c r="G17" s="297"/>
      <c r="H17" s="1031"/>
      <c r="I17" s="297"/>
      <c r="J17" s="297"/>
      <c r="K17" s="418"/>
      <c r="L17" s="471"/>
      <c r="M17" s="471"/>
      <c r="N17" s="471"/>
      <c r="O17" s="471"/>
      <c r="P17" s="471"/>
      <c r="Q17" s="471"/>
      <c r="R17" s="471"/>
      <c r="S17" s="471"/>
      <c r="T17" s="471"/>
      <c r="U17" s="471"/>
    </row>
    <row r="18" spans="1:32" s="209" customFormat="1" ht="11.25" customHeight="1">
      <c r="A18" s="1033" t="s">
        <v>576</v>
      </c>
      <c r="B18" s="1031">
        <v>804.98</v>
      </c>
      <c r="C18" s="297">
        <v>162.07499999999999</v>
      </c>
      <c r="D18" s="297" t="s">
        <v>27</v>
      </c>
      <c r="E18" s="1031">
        <v>32.518000000000001</v>
      </c>
      <c r="F18" s="297">
        <v>418.10899999999998</v>
      </c>
      <c r="G18" s="297">
        <v>394.07299999999998</v>
      </c>
      <c r="H18" s="1031">
        <v>215.84899999999999</v>
      </c>
      <c r="I18" s="297">
        <v>539.19000000000005</v>
      </c>
      <c r="J18" s="297">
        <v>117.244</v>
      </c>
      <c r="K18" s="418">
        <v>220.91300000000001</v>
      </c>
      <c r="L18" s="471"/>
      <c r="M18" s="471"/>
      <c r="N18" s="471"/>
      <c r="O18" s="471"/>
      <c r="P18" s="471"/>
      <c r="Q18" s="471"/>
      <c r="R18" s="471"/>
      <c r="S18" s="471"/>
      <c r="T18" s="471"/>
      <c r="U18" s="471"/>
    </row>
    <row r="19" spans="1:32" s="209" customFormat="1" ht="14.25" customHeight="1">
      <c r="A19" s="1954" t="s">
        <v>482</v>
      </c>
      <c r="B19" s="1031"/>
      <c r="C19" s="297"/>
      <c r="D19" s="297"/>
      <c r="E19" s="1031"/>
      <c r="F19" s="297"/>
      <c r="G19" s="297"/>
      <c r="H19" s="1031"/>
      <c r="I19" s="297"/>
      <c r="J19" s="297"/>
      <c r="K19" s="418"/>
      <c r="L19" s="471"/>
      <c r="M19" s="471"/>
      <c r="N19" s="471"/>
      <c r="O19" s="471"/>
      <c r="P19" s="471"/>
      <c r="Q19" s="471"/>
      <c r="R19" s="471"/>
      <c r="S19" s="471"/>
      <c r="T19" s="471"/>
      <c r="U19" s="471"/>
    </row>
    <row r="20" spans="1:32" s="209" customFormat="1" ht="14.25" customHeight="1">
      <c r="A20" s="1034" t="s">
        <v>360</v>
      </c>
      <c r="B20" s="1035">
        <v>2790.3359999999998</v>
      </c>
      <c r="C20" s="1036">
        <v>306.05900000000003</v>
      </c>
      <c r="D20" s="1036">
        <v>16.149000000000001</v>
      </c>
      <c r="E20" s="1036">
        <v>34.183999999999997</v>
      </c>
      <c r="F20" s="1036">
        <v>1213.1980000000001</v>
      </c>
      <c r="G20" s="1036">
        <v>931.57</v>
      </c>
      <c r="H20" s="1037">
        <v>1012.377</v>
      </c>
      <c r="I20" s="297">
        <v>1625.2940000000001</v>
      </c>
      <c r="J20" s="297">
        <v>195.46799999999999</v>
      </c>
      <c r="K20" s="418">
        <v>781.62300000000005</v>
      </c>
      <c r="L20" s="1030"/>
      <c r="M20" s="471"/>
      <c r="N20" s="471"/>
      <c r="O20" s="471"/>
      <c r="P20" s="471"/>
      <c r="Q20" s="471"/>
      <c r="R20" s="471"/>
      <c r="S20" s="471"/>
      <c r="T20" s="471"/>
      <c r="U20" s="471"/>
    </row>
    <row r="21" spans="1:32" s="259" customFormat="1" ht="14.25" customHeight="1">
      <c r="A21" s="1954" t="s">
        <v>141</v>
      </c>
      <c r="B21" s="442"/>
      <c r="C21" s="297"/>
      <c r="D21" s="297"/>
      <c r="E21" s="297"/>
      <c r="F21" s="297"/>
      <c r="G21" s="297"/>
      <c r="H21" s="442"/>
      <c r="I21" s="297"/>
      <c r="J21" s="297"/>
      <c r="K21" s="418"/>
      <c r="L21" s="1030"/>
      <c r="M21" s="471"/>
      <c r="N21" s="471"/>
      <c r="O21" s="471"/>
      <c r="P21" s="471"/>
      <c r="Q21" s="471"/>
      <c r="R21" s="471"/>
      <c r="S21" s="471"/>
      <c r="T21" s="471"/>
      <c r="U21" s="471"/>
      <c r="W21" s="209"/>
      <c r="X21" s="209"/>
      <c r="Y21" s="209"/>
      <c r="Z21" s="209"/>
      <c r="AA21" s="209"/>
      <c r="AB21" s="209"/>
      <c r="AC21" s="209"/>
      <c r="AD21" s="209"/>
      <c r="AE21" s="209"/>
      <c r="AF21" s="209"/>
    </row>
    <row r="22" spans="1:32" s="209" customFormat="1" ht="14.25" customHeight="1">
      <c r="A22" s="1033" t="s">
        <v>577</v>
      </c>
      <c r="B22" s="442">
        <v>13028.433999999999</v>
      </c>
      <c r="C22" s="297">
        <v>5624.22</v>
      </c>
      <c r="D22" s="297">
        <v>33.950000000000003</v>
      </c>
      <c r="E22" s="297">
        <v>5323.8069999999998</v>
      </c>
      <c r="F22" s="297">
        <v>4668.5929999999998</v>
      </c>
      <c r="G22" s="297">
        <v>3836.5369999999998</v>
      </c>
      <c r="H22" s="442">
        <v>2510.1660000000002</v>
      </c>
      <c r="I22" s="297">
        <v>9981.0789999999997</v>
      </c>
      <c r="J22" s="297">
        <v>2706.8980000000001</v>
      </c>
      <c r="K22" s="418">
        <v>5493.1689999999999</v>
      </c>
      <c r="L22" s="1030"/>
      <c r="M22" s="471"/>
      <c r="N22" s="471"/>
      <c r="O22" s="471"/>
      <c r="P22" s="471"/>
      <c r="Q22" s="471"/>
      <c r="R22" s="471"/>
      <c r="S22" s="471"/>
      <c r="T22" s="471"/>
      <c r="U22" s="471"/>
    </row>
    <row r="23" spans="1:32" s="209" customFormat="1" ht="15.75" customHeight="1">
      <c r="A23" s="1954" t="s">
        <v>1117</v>
      </c>
      <c r="B23" s="442"/>
      <c r="C23" s="297"/>
      <c r="D23" s="297"/>
      <c r="E23" s="297"/>
      <c r="F23" s="297"/>
      <c r="G23" s="297"/>
      <c r="H23" s="442"/>
      <c r="I23" s="297"/>
      <c r="J23" s="297"/>
      <c r="K23" s="418"/>
      <c r="L23" s="1030"/>
      <c r="M23" s="471"/>
      <c r="N23" s="471"/>
      <c r="O23" s="471"/>
      <c r="P23" s="471"/>
      <c r="Q23" s="471"/>
      <c r="R23" s="471"/>
      <c r="S23" s="471"/>
      <c r="T23" s="471"/>
      <c r="U23" s="471"/>
    </row>
    <row r="24" spans="1:32" s="209" customFormat="1" ht="14.25" customHeight="1">
      <c r="A24" s="1034" t="s">
        <v>361</v>
      </c>
      <c r="B24" s="1035">
        <v>1043.5609999999999</v>
      </c>
      <c r="C24" s="1036">
        <v>89.081000000000003</v>
      </c>
      <c r="D24" s="1036" t="s">
        <v>27</v>
      </c>
      <c r="E24" s="1036">
        <v>59.09</v>
      </c>
      <c r="F24" s="1036">
        <v>634.24300000000005</v>
      </c>
      <c r="G24" s="1036">
        <v>504.09500000000003</v>
      </c>
      <c r="H24" s="1031">
        <v>267.63600000000002</v>
      </c>
      <c r="I24" s="297">
        <v>647.80799999999999</v>
      </c>
      <c r="J24" s="297">
        <v>75.364999999999995</v>
      </c>
      <c r="K24" s="418">
        <v>360.61799999999999</v>
      </c>
      <c r="L24" s="1030"/>
      <c r="M24" s="1038"/>
      <c r="N24" s="471"/>
      <c r="O24" s="471"/>
      <c r="P24" s="471"/>
      <c r="Q24" s="471"/>
      <c r="R24" s="471"/>
      <c r="S24" s="471"/>
      <c r="T24" s="471"/>
      <c r="U24" s="471"/>
    </row>
    <row r="25" spans="1:32" s="209" customFormat="1" ht="14.25" customHeight="1">
      <c r="A25" s="1954" t="s">
        <v>142</v>
      </c>
      <c r="B25" s="442"/>
      <c r="C25" s="297"/>
      <c r="D25" s="297"/>
      <c r="E25" s="297"/>
      <c r="F25" s="297"/>
      <c r="G25" s="297"/>
      <c r="H25" s="442"/>
      <c r="I25" s="297"/>
      <c r="J25" s="297"/>
      <c r="K25" s="418"/>
      <c r="L25" s="1030"/>
      <c r="M25" s="1038"/>
      <c r="N25" s="471"/>
      <c r="O25" s="471"/>
      <c r="P25" s="471"/>
      <c r="Q25" s="471"/>
      <c r="R25" s="471"/>
      <c r="S25" s="471"/>
      <c r="T25" s="471"/>
      <c r="U25" s="471"/>
    </row>
    <row r="26" spans="1:32" s="209" customFormat="1" ht="14.25" customHeight="1">
      <c r="A26" s="1039" t="s">
        <v>578</v>
      </c>
      <c r="B26" s="1035">
        <v>635.04</v>
      </c>
      <c r="C26" s="1036">
        <v>189.41399999999999</v>
      </c>
      <c r="D26" s="1036">
        <v>48.606000000000002</v>
      </c>
      <c r="E26" s="1036">
        <v>4.78</v>
      </c>
      <c r="F26" s="1036">
        <v>230.21600000000001</v>
      </c>
      <c r="G26" s="1036">
        <v>101.373</v>
      </c>
      <c r="H26" s="1031">
        <v>204.43</v>
      </c>
      <c r="I26" s="297">
        <v>545.45000000000005</v>
      </c>
      <c r="J26" s="297">
        <v>273.18299999999999</v>
      </c>
      <c r="K26" s="418">
        <v>157.15700000000001</v>
      </c>
      <c r="L26" s="1030"/>
      <c r="M26" s="471"/>
      <c r="N26" s="471"/>
      <c r="O26" s="471"/>
      <c r="P26" s="471"/>
      <c r="Q26" s="471"/>
      <c r="R26" s="471"/>
      <c r="S26" s="471"/>
      <c r="T26" s="471"/>
      <c r="U26" s="471"/>
    </row>
    <row r="27" spans="1:32" s="209" customFormat="1" ht="14.25" customHeight="1">
      <c r="A27" s="1954" t="s">
        <v>1118</v>
      </c>
      <c r="B27" s="442"/>
      <c r="C27" s="297"/>
      <c r="D27" s="297"/>
      <c r="E27" s="297"/>
      <c r="F27" s="297"/>
      <c r="G27" s="297"/>
      <c r="H27" s="442"/>
      <c r="I27" s="297"/>
      <c r="J27" s="297"/>
      <c r="K27" s="418"/>
      <c r="L27" s="1030"/>
      <c r="M27" s="471"/>
      <c r="N27" s="471"/>
      <c r="O27" s="471"/>
      <c r="P27" s="471"/>
      <c r="Q27" s="471"/>
      <c r="R27" s="471"/>
      <c r="S27" s="471"/>
      <c r="T27" s="471"/>
      <c r="U27" s="471"/>
    </row>
    <row r="28" spans="1:32" s="209" customFormat="1" ht="14.25" customHeight="1">
      <c r="A28" s="1034" t="s">
        <v>362</v>
      </c>
      <c r="B28" s="1035">
        <v>1243.1379999999999</v>
      </c>
      <c r="C28" s="1036">
        <v>13.832000000000001</v>
      </c>
      <c r="D28" s="1036" t="s">
        <v>27</v>
      </c>
      <c r="E28" s="1036">
        <v>2.996</v>
      </c>
      <c r="F28" s="1036">
        <v>539.66700000000003</v>
      </c>
      <c r="G28" s="1036">
        <v>461.67500000000001</v>
      </c>
      <c r="H28" s="1031">
        <v>662.87300000000005</v>
      </c>
      <c r="I28" s="297">
        <v>375.178</v>
      </c>
      <c r="J28" s="297">
        <v>31.106999999999999</v>
      </c>
      <c r="K28" s="418">
        <v>197.214</v>
      </c>
      <c r="L28" s="1030"/>
      <c r="M28" s="471"/>
      <c r="N28" s="471"/>
      <c r="O28" s="471"/>
      <c r="P28" s="471"/>
      <c r="Q28" s="471"/>
      <c r="R28" s="471"/>
      <c r="S28" s="471"/>
      <c r="T28" s="471"/>
      <c r="U28" s="471"/>
    </row>
    <row r="29" spans="1:32" s="209" customFormat="1" ht="14.25" customHeight="1">
      <c r="A29" s="1954" t="s">
        <v>231</v>
      </c>
      <c r="B29" s="442"/>
      <c r="C29" s="297"/>
      <c r="D29" s="297"/>
      <c r="E29" s="297"/>
      <c r="F29" s="297"/>
      <c r="G29" s="297"/>
      <c r="H29" s="442"/>
      <c r="I29" s="297"/>
      <c r="J29" s="297"/>
      <c r="K29" s="418"/>
      <c r="L29" s="1030"/>
      <c r="M29" s="471"/>
      <c r="N29" s="471"/>
      <c r="O29" s="471"/>
      <c r="P29" s="471"/>
      <c r="Q29" s="471"/>
      <c r="R29" s="471"/>
      <c r="S29" s="471"/>
      <c r="T29" s="471"/>
      <c r="U29" s="471"/>
    </row>
    <row r="30" spans="1:32" s="209" customFormat="1" ht="14.25" customHeight="1">
      <c r="A30" s="1039" t="s">
        <v>579</v>
      </c>
      <c r="B30" s="1035">
        <v>840.70699999999999</v>
      </c>
      <c r="C30" s="1036">
        <v>137.67400000000001</v>
      </c>
      <c r="D30" s="1036" t="s">
        <v>27</v>
      </c>
      <c r="E30" s="1036">
        <v>4.6970000000000001</v>
      </c>
      <c r="F30" s="1036">
        <v>105.262</v>
      </c>
      <c r="G30" s="1036">
        <v>91.725999999999999</v>
      </c>
      <c r="H30" s="1031">
        <v>556.08500000000004</v>
      </c>
      <c r="I30" s="297">
        <v>470.64400000000001</v>
      </c>
      <c r="J30" s="297">
        <v>148.53200000000001</v>
      </c>
      <c r="K30" s="418">
        <v>162.203</v>
      </c>
      <c r="L30" s="1030"/>
      <c r="M30" s="471"/>
      <c r="N30" s="471"/>
      <c r="O30" s="471"/>
      <c r="P30" s="471"/>
      <c r="Q30" s="471"/>
      <c r="R30" s="471"/>
      <c r="S30" s="471"/>
      <c r="T30" s="471"/>
      <c r="U30" s="471"/>
    </row>
    <row r="31" spans="1:32" s="209" customFormat="1" ht="14.25" customHeight="1">
      <c r="A31" s="1954" t="s">
        <v>144</v>
      </c>
      <c r="B31" s="442"/>
      <c r="C31" s="297"/>
      <c r="D31" s="297"/>
      <c r="E31" s="297"/>
      <c r="F31" s="297"/>
      <c r="G31" s="297"/>
      <c r="H31" s="442"/>
      <c r="I31" s="298"/>
      <c r="J31" s="297"/>
      <c r="K31" s="418"/>
      <c r="L31" s="728"/>
      <c r="M31" s="259"/>
      <c r="N31" s="259"/>
      <c r="O31" s="259"/>
      <c r="P31" s="259"/>
      <c r="Q31" s="259"/>
      <c r="R31" s="259"/>
      <c r="S31" s="259"/>
      <c r="T31" s="259"/>
      <c r="U31" s="259"/>
    </row>
    <row r="32" spans="1:32" s="209" customFormat="1" ht="12.95" customHeight="1">
      <c r="L32" s="259"/>
    </row>
    <row r="33" spans="1:12" ht="23.25" customHeight="1">
      <c r="A33" s="2156" t="s">
        <v>1903</v>
      </c>
      <c r="B33" s="2156"/>
      <c r="C33" s="2156"/>
      <c r="D33" s="2156"/>
      <c r="E33" s="2156"/>
      <c r="F33" s="2156"/>
      <c r="G33" s="2156"/>
      <c r="H33" s="2156"/>
      <c r="I33" s="2156"/>
      <c r="J33" s="2156"/>
      <c r="K33" s="2156"/>
      <c r="L33" s="491"/>
    </row>
    <row r="34" spans="1:12" ht="23.25" customHeight="1">
      <c r="A34" s="2123" t="s">
        <v>1904</v>
      </c>
      <c r="B34" s="2123"/>
      <c r="C34" s="2123"/>
      <c r="D34" s="2123"/>
      <c r="E34" s="2123"/>
      <c r="F34" s="2123"/>
      <c r="G34" s="2123"/>
      <c r="H34" s="2123"/>
      <c r="I34" s="2123"/>
      <c r="J34" s="2123"/>
      <c r="K34" s="2123"/>
      <c r="L34" s="491"/>
    </row>
    <row r="35" spans="1:12" ht="12.95" customHeight="1">
      <c r="L35" s="491"/>
    </row>
    <row r="36" spans="1:12" ht="12.95" customHeight="1">
      <c r="L36" s="491"/>
    </row>
    <row r="37" spans="1:12" ht="12.95" customHeight="1">
      <c r="L37" s="491"/>
    </row>
    <row r="38" spans="1:12" ht="12.95" customHeight="1">
      <c r="L38" s="491"/>
    </row>
    <row r="39" spans="1:12" ht="12.95" customHeight="1">
      <c r="L39" s="491"/>
    </row>
    <row r="40" spans="1:12">
      <c r="L40" s="491"/>
    </row>
    <row r="41" spans="1:12">
      <c r="L41" s="491"/>
    </row>
    <row r="42" spans="1:12">
      <c r="L42" s="491"/>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42"/>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36" customWidth="1"/>
    <col min="2" max="11" width="10" style="536" customWidth="1"/>
    <col min="12" max="22" width="9.5" style="224" customWidth="1"/>
    <col min="23" max="16384" width="9" style="224"/>
  </cols>
  <sheetData>
    <row r="1" spans="1:21" s="250" customFormat="1" ht="18" customHeight="1">
      <c r="A1" s="616" t="s">
        <v>682</v>
      </c>
      <c r="B1" s="616"/>
      <c r="C1" s="616"/>
      <c r="D1" s="616"/>
      <c r="E1" s="616"/>
      <c r="F1" s="616"/>
      <c r="G1" s="880"/>
      <c r="H1" s="880"/>
      <c r="I1" s="2143" t="s">
        <v>43</v>
      </c>
      <c r="J1" s="2143"/>
      <c r="K1" s="1023"/>
      <c r="L1" s="987"/>
    </row>
    <row r="2" spans="1:21" s="251" customFormat="1" ht="18" customHeight="1">
      <c r="A2" s="2061" t="s">
        <v>555</v>
      </c>
      <c r="B2" s="315"/>
      <c r="C2" s="315"/>
      <c r="D2" s="315"/>
      <c r="E2" s="315"/>
      <c r="F2" s="315"/>
      <c r="G2" s="706"/>
      <c r="H2" s="706"/>
      <c r="I2" s="2066" t="s">
        <v>44</v>
      </c>
      <c r="J2" s="714"/>
      <c r="K2" s="948"/>
      <c r="L2" s="688"/>
    </row>
    <row r="3" spans="1:21" s="251" customFormat="1" ht="14.1" customHeight="1">
      <c r="A3" s="841" t="s">
        <v>683</v>
      </c>
      <c r="B3" s="717"/>
      <c r="C3" s="717"/>
      <c r="D3" s="717"/>
      <c r="E3" s="717"/>
      <c r="F3" s="717"/>
      <c r="G3" s="717"/>
      <c r="H3" s="717"/>
      <c r="I3" s="861"/>
      <c r="J3" s="861"/>
      <c r="K3" s="861"/>
    </row>
    <row r="4" spans="1:21" s="251" customFormat="1" ht="18" customHeight="1">
      <c r="A4" s="624" t="s">
        <v>563</v>
      </c>
      <c r="B4" s="717"/>
      <c r="C4" s="717"/>
      <c r="D4" s="717"/>
      <c r="E4" s="717"/>
      <c r="F4" s="717"/>
      <c r="G4" s="315"/>
      <c r="H4" s="315"/>
      <c r="I4" s="948"/>
      <c r="J4" s="948"/>
      <c r="K4" s="948"/>
    </row>
    <row r="5" spans="1:21" s="209" customFormat="1" ht="27" customHeight="1">
      <c r="A5" s="2229" t="s">
        <v>1104</v>
      </c>
      <c r="B5" s="2176" t="s">
        <v>1105</v>
      </c>
      <c r="C5" s="2176"/>
      <c r="D5" s="2176"/>
      <c r="E5" s="2176"/>
      <c r="F5" s="2176"/>
      <c r="G5" s="2176"/>
      <c r="H5" s="2312"/>
      <c r="I5" s="2168" t="s">
        <v>1114</v>
      </c>
      <c r="J5" s="2176"/>
      <c r="K5" s="2176"/>
    </row>
    <row r="6" spans="1:21" s="209" customFormat="1" ht="12.75" customHeight="1">
      <c r="A6" s="2230"/>
      <c r="B6" s="2358" t="s">
        <v>849</v>
      </c>
      <c r="C6" s="2351" t="s">
        <v>1106</v>
      </c>
      <c r="D6" s="2351"/>
      <c r="E6" s="2351"/>
      <c r="F6" s="2351"/>
      <c r="G6" s="2351"/>
      <c r="H6" s="2351"/>
      <c r="I6" s="2312" t="s">
        <v>1113</v>
      </c>
      <c r="J6" s="2348" t="s">
        <v>1008</v>
      </c>
      <c r="K6" s="2349"/>
    </row>
    <row r="7" spans="1:21" s="209" customFormat="1" ht="24.75" customHeight="1">
      <c r="A7" s="2230"/>
      <c r="B7" s="2359"/>
      <c r="C7" s="2350" t="s">
        <v>1107</v>
      </c>
      <c r="D7" s="2313"/>
      <c r="E7" s="2314"/>
      <c r="F7" s="2351" t="s">
        <v>1108</v>
      </c>
      <c r="G7" s="2351"/>
      <c r="H7" s="2352" t="s">
        <v>1112</v>
      </c>
      <c r="I7" s="2164"/>
      <c r="J7" s="2164" t="s">
        <v>1115</v>
      </c>
      <c r="K7" s="2169" t="s">
        <v>1116</v>
      </c>
    </row>
    <row r="8" spans="1:21" s="209" customFormat="1" ht="12.75" customHeight="1">
      <c r="A8" s="2230"/>
      <c r="B8" s="2360"/>
      <c r="C8" s="2351" t="s">
        <v>900</v>
      </c>
      <c r="D8" s="2349" t="s">
        <v>1098</v>
      </c>
      <c r="E8" s="2355"/>
      <c r="F8" s="2356" t="s">
        <v>900</v>
      </c>
      <c r="G8" s="2164" t="s">
        <v>1111</v>
      </c>
      <c r="H8" s="2276"/>
      <c r="I8" s="2164"/>
      <c r="J8" s="2164"/>
      <c r="K8" s="2169"/>
    </row>
    <row r="9" spans="1:21" s="209" customFormat="1" ht="66" customHeight="1">
      <c r="A9" s="2230"/>
      <c r="B9" s="2361"/>
      <c r="C9" s="2351"/>
      <c r="D9" s="1025" t="s">
        <v>1109</v>
      </c>
      <c r="E9" s="1026" t="s">
        <v>1110</v>
      </c>
      <c r="F9" s="2163"/>
      <c r="G9" s="2164"/>
      <c r="H9" s="2276"/>
      <c r="I9" s="2164"/>
      <c r="J9" s="2164"/>
      <c r="K9" s="2169"/>
    </row>
    <row r="10" spans="1:21" s="209" customFormat="1" ht="14.1" customHeight="1" thickBot="1">
      <c r="A10" s="2357"/>
      <c r="B10" s="2353" t="s">
        <v>1119</v>
      </c>
      <c r="C10" s="2354"/>
      <c r="D10" s="2353"/>
      <c r="E10" s="2353"/>
      <c r="F10" s="2353"/>
      <c r="G10" s="2353"/>
      <c r="H10" s="2353"/>
      <c r="I10" s="2353"/>
      <c r="J10" s="2353"/>
      <c r="K10" s="2353"/>
    </row>
    <row r="11" spans="1:21" s="209" customFormat="1" ht="20.25" customHeight="1" thickTop="1">
      <c r="A11" s="1027" t="s">
        <v>278</v>
      </c>
      <c r="B11" s="1028">
        <v>70659.615999999995</v>
      </c>
      <c r="C11" s="1029">
        <v>21741.745999999999</v>
      </c>
      <c r="D11" s="1029">
        <v>3129.498</v>
      </c>
      <c r="E11" s="1028">
        <v>6599.2569999999996</v>
      </c>
      <c r="F11" s="1029">
        <v>31938.11</v>
      </c>
      <c r="G11" s="1029">
        <v>22406.876</v>
      </c>
      <c r="H11" s="1028">
        <v>14867.064</v>
      </c>
      <c r="I11" s="1029">
        <v>47758.050999999999</v>
      </c>
      <c r="J11" s="1029">
        <v>14213.578</v>
      </c>
      <c r="K11" s="328">
        <v>20678.758999999998</v>
      </c>
      <c r="L11" s="1030"/>
      <c r="M11" s="471"/>
      <c r="N11" s="471"/>
      <c r="O11" s="471"/>
      <c r="P11" s="471"/>
      <c r="Q11" s="471"/>
      <c r="R11" s="471"/>
      <c r="S11" s="471"/>
      <c r="T11" s="471"/>
      <c r="U11" s="471"/>
    </row>
    <row r="12" spans="1:21" s="209" customFormat="1" ht="14.25" customHeight="1">
      <c r="A12" s="1954" t="s">
        <v>279</v>
      </c>
      <c r="B12" s="1031"/>
      <c r="C12" s="297"/>
      <c r="D12" s="297"/>
      <c r="E12" s="1031"/>
      <c r="F12" s="297"/>
      <c r="G12" s="297"/>
      <c r="H12" s="1031"/>
      <c r="I12" s="438"/>
      <c r="J12" s="417"/>
      <c r="K12" s="1032"/>
      <c r="L12" s="1030"/>
      <c r="M12" s="471"/>
      <c r="N12" s="471"/>
      <c r="O12" s="471"/>
      <c r="P12" s="471"/>
      <c r="Q12" s="471"/>
      <c r="R12" s="471"/>
      <c r="S12" s="471"/>
      <c r="T12" s="471"/>
      <c r="U12" s="471"/>
    </row>
    <row r="13" spans="1:21" s="209" customFormat="1" ht="14.25" customHeight="1">
      <c r="A13" s="1033" t="s">
        <v>228</v>
      </c>
      <c r="B13" s="1031"/>
      <c r="C13" s="297"/>
      <c r="D13" s="297"/>
      <c r="E13" s="1031"/>
      <c r="F13" s="297"/>
      <c r="G13" s="297"/>
      <c r="H13" s="1031"/>
      <c r="I13" s="438"/>
      <c r="J13" s="417"/>
      <c r="K13" s="1032"/>
      <c r="L13" s="1030"/>
      <c r="M13" s="471"/>
      <c r="N13" s="471"/>
      <c r="O13" s="471"/>
      <c r="P13" s="471"/>
      <c r="Q13" s="471"/>
      <c r="R13" s="471"/>
      <c r="S13" s="471"/>
      <c r="T13" s="471"/>
      <c r="U13" s="471"/>
    </row>
    <row r="14" spans="1:21" s="209" customFormat="1" ht="14.25" customHeight="1">
      <c r="A14" s="1954" t="s">
        <v>229</v>
      </c>
      <c r="B14" s="1031"/>
      <c r="C14" s="297"/>
      <c r="D14" s="297"/>
      <c r="E14" s="1031"/>
      <c r="F14" s="297"/>
      <c r="G14" s="297"/>
      <c r="H14" s="1031"/>
      <c r="I14" s="438"/>
      <c r="J14" s="417"/>
      <c r="K14" s="1032"/>
      <c r="L14" s="1030"/>
      <c r="M14" s="471"/>
      <c r="N14" s="471"/>
      <c r="O14" s="471"/>
      <c r="P14" s="471"/>
      <c r="Q14" s="471"/>
      <c r="R14" s="471"/>
      <c r="S14" s="471"/>
      <c r="T14" s="471"/>
      <c r="U14" s="471"/>
    </row>
    <row r="15" spans="1:21" s="209" customFormat="1" ht="14.25" customHeight="1">
      <c r="A15" s="1034" t="s">
        <v>28</v>
      </c>
      <c r="B15" s="1031">
        <v>36495.792999999998</v>
      </c>
      <c r="C15" s="297">
        <v>10354.652</v>
      </c>
      <c r="D15" s="297">
        <v>2418.8609999999999</v>
      </c>
      <c r="E15" s="1031">
        <v>813.06899999999996</v>
      </c>
      <c r="F15" s="297">
        <v>17789.97</v>
      </c>
      <c r="G15" s="297">
        <v>13590.859</v>
      </c>
      <c r="H15" s="1031">
        <v>7288.0559999999996</v>
      </c>
      <c r="I15" s="297">
        <v>22966.399000000001</v>
      </c>
      <c r="J15" s="297">
        <v>4620.58</v>
      </c>
      <c r="K15" s="418">
        <v>12430.002</v>
      </c>
      <c r="L15" s="471"/>
      <c r="M15" s="471"/>
      <c r="N15" s="471"/>
      <c r="O15" s="471"/>
      <c r="P15" s="471"/>
      <c r="Q15" s="471"/>
      <c r="R15" s="471"/>
      <c r="S15" s="471"/>
      <c r="T15" s="471"/>
      <c r="U15" s="471"/>
    </row>
    <row r="16" spans="1:21" s="209" customFormat="1" ht="14.25" customHeight="1">
      <c r="A16" s="1954" t="s">
        <v>230</v>
      </c>
      <c r="B16" s="1031"/>
      <c r="C16" s="297"/>
      <c r="D16" s="297"/>
      <c r="E16" s="1031"/>
      <c r="F16" s="297"/>
      <c r="G16" s="297"/>
      <c r="H16" s="1031"/>
      <c r="I16" s="297"/>
      <c r="J16" s="297"/>
      <c r="K16" s="418"/>
      <c r="L16" s="471"/>
      <c r="M16" s="471"/>
      <c r="N16" s="471"/>
      <c r="O16" s="471"/>
      <c r="P16" s="471"/>
      <c r="Q16" s="471"/>
      <c r="R16" s="471"/>
      <c r="S16" s="471"/>
      <c r="T16" s="471"/>
      <c r="U16" s="471"/>
    </row>
    <row r="17" spans="1:32" s="209" customFormat="1" ht="14.25" customHeight="1">
      <c r="A17" s="1033" t="s">
        <v>481</v>
      </c>
      <c r="B17" s="1031"/>
      <c r="C17" s="297"/>
      <c r="D17" s="297"/>
      <c r="E17" s="1031"/>
      <c r="F17" s="297"/>
      <c r="G17" s="297"/>
      <c r="H17" s="1031"/>
      <c r="I17" s="297"/>
      <c r="J17" s="297"/>
      <c r="K17" s="418"/>
      <c r="L17" s="471"/>
      <c r="M17" s="471"/>
      <c r="N17" s="471"/>
      <c r="O17" s="471"/>
      <c r="P17" s="471"/>
      <c r="Q17" s="471"/>
      <c r="R17" s="471"/>
      <c r="S17" s="471"/>
      <c r="T17" s="471"/>
      <c r="U17" s="471"/>
    </row>
    <row r="18" spans="1:32" s="209" customFormat="1" ht="11.25" customHeight="1">
      <c r="A18" s="1033" t="s">
        <v>576</v>
      </c>
      <c r="B18" s="1031">
        <v>945.84299999999996</v>
      </c>
      <c r="C18" s="297">
        <v>117.245</v>
      </c>
      <c r="D18" s="297" t="s">
        <v>27</v>
      </c>
      <c r="E18" s="1031">
        <v>29.568999999999999</v>
      </c>
      <c r="F18" s="297">
        <v>414.72199999999998</v>
      </c>
      <c r="G18" s="297">
        <v>387.91</v>
      </c>
      <c r="H18" s="1031">
        <v>396.649</v>
      </c>
      <c r="I18" s="297">
        <v>688.24599999999998</v>
      </c>
      <c r="J18" s="297">
        <v>254.58500000000001</v>
      </c>
      <c r="K18" s="418">
        <v>188.00800000000001</v>
      </c>
      <c r="L18" s="471"/>
      <c r="M18" s="471"/>
      <c r="N18" s="471"/>
      <c r="O18" s="471"/>
      <c r="P18" s="471"/>
      <c r="Q18" s="471"/>
      <c r="R18" s="471"/>
      <c r="S18" s="471"/>
      <c r="T18" s="471"/>
      <c r="U18" s="471"/>
    </row>
    <row r="19" spans="1:32" s="209" customFormat="1" ht="14.25" customHeight="1">
      <c r="A19" s="1954" t="s">
        <v>482</v>
      </c>
      <c r="B19" s="1031"/>
      <c r="C19" s="297"/>
      <c r="D19" s="297"/>
      <c r="E19" s="1031"/>
      <c r="F19" s="297"/>
      <c r="G19" s="297"/>
      <c r="H19" s="1031"/>
      <c r="I19" s="297"/>
      <c r="J19" s="297"/>
      <c r="K19" s="418"/>
      <c r="L19" s="471"/>
      <c r="M19" s="471"/>
      <c r="N19" s="471"/>
      <c r="O19" s="471"/>
      <c r="P19" s="471"/>
      <c r="Q19" s="471"/>
      <c r="R19" s="471"/>
      <c r="S19" s="471"/>
      <c r="T19" s="471"/>
      <c r="U19" s="471"/>
    </row>
    <row r="20" spans="1:32" s="209" customFormat="1" ht="14.25" customHeight="1">
      <c r="A20" s="1034" t="s">
        <v>360</v>
      </c>
      <c r="B20" s="1035">
        <v>2309.0929999999998</v>
      </c>
      <c r="C20" s="1036">
        <v>379.43</v>
      </c>
      <c r="D20" s="1036">
        <v>16.721</v>
      </c>
      <c r="E20" s="1036">
        <v>101.53700000000001</v>
      </c>
      <c r="F20" s="1036">
        <v>920.05100000000004</v>
      </c>
      <c r="G20" s="1036">
        <v>702.75099999999998</v>
      </c>
      <c r="H20" s="1037">
        <v>692.41099999999994</v>
      </c>
      <c r="I20" s="297">
        <v>1372.3610000000001</v>
      </c>
      <c r="J20" s="297">
        <v>207.34100000000001</v>
      </c>
      <c r="K20" s="418">
        <v>603.51400000000001</v>
      </c>
      <c r="L20" s="1030"/>
      <c r="M20" s="471"/>
      <c r="N20" s="471"/>
      <c r="O20" s="471"/>
      <c r="P20" s="471"/>
      <c r="Q20" s="471"/>
      <c r="R20" s="471"/>
      <c r="S20" s="471"/>
      <c r="T20" s="471"/>
      <c r="U20" s="471"/>
    </row>
    <row r="21" spans="1:32" s="259" customFormat="1" ht="14.25" customHeight="1">
      <c r="A21" s="1954" t="s">
        <v>141</v>
      </c>
      <c r="B21" s="442"/>
      <c r="C21" s="297"/>
      <c r="D21" s="297"/>
      <c r="E21" s="297"/>
      <c r="F21" s="297"/>
      <c r="G21" s="297"/>
      <c r="H21" s="442"/>
      <c r="I21" s="297"/>
      <c r="J21" s="297"/>
      <c r="K21" s="418"/>
      <c r="L21" s="1030"/>
      <c r="M21" s="471"/>
      <c r="N21" s="471"/>
      <c r="O21" s="471"/>
      <c r="P21" s="471"/>
      <c r="Q21" s="471"/>
      <c r="R21" s="471"/>
      <c r="S21" s="471"/>
      <c r="T21" s="471"/>
      <c r="U21" s="471"/>
      <c r="W21" s="209"/>
      <c r="X21" s="209"/>
      <c r="Y21" s="209"/>
      <c r="Z21" s="209"/>
      <c r="AA21" s="209"/>
      <c r="AB21" s="209"/>
      <c r="AC21" s="209"/>
      <c r="AD21" s="209"/>
      <c r="AE21" s="209"/>
      <c r="AF21" s="209"/>
    </row>
    <row r="22" spans="1:32" s="209" customFormat="1" ht="14.25" customHeight="1">
      <c r="A22" s="1033" t="s">
        <v>580</v>
      </c>
      <c r="B22" s="442">
        <v>12375.038</v>
      </c>
      <c r="C22" s="297">
        <v>5536.6049999999996</v>
      </c>
      <c r="D22" s="297">
        <v>31.021000000000001</v>
      </c>
      <c r="E22" s="297">
        <v>5319.0259999999998</v>
      </c>
      <c r="F22" s="297">
        <v>4502.0240000000003</v>
      </c>
      <c r="G22" s="297">
        <v>3758.86</v>
      </c>
      <c r="H22" s="442">
        <v>2155.143</v>
      </c>
      <c r="I22" s="297">
        <v>9538.6550000000007</v>
      </c>
      <c r="J22" s="297">
        <v>2771.5340000000001</v>
      </c>
      <c r="K22" s="418">
        <v>4281.9489999999996</v>
      </c>
      <c r="L22" s="1030"/>
      <c r="M22" s="471"/>
      <c r="N22" s="471"/>
      <c r="O22" s="471"/>
      <c r="P22" s="471"/>
      <c r="Q22" s="471"/>
      <c r="R22" s="471"/>
      <c r="S22" s="471"/>
      <c r="T22" s="471"/>
      <c r="U22" s="471"/>
    </row>
    <row r="23" spans="1:32" s="209" customFormat="1" ht="15.75" customHeight="1">
      <c r="A23" s="1954" t="s">
        <v>1117</v>
      </c>
      <c r="B23" s="442"/>
      <c r="C23" s="297"/>
      <c r="D23" s="297"/>
      <c r="E23" s="297"/>
      <c r="F23" s="297"/>
      <c r="G23" s="297"/>
      <c r="H23" s="442"/>
      <c r="I23" s="297"/>
      <c r="J23" s="297"/>
      <c r="K23" s="418"/>
      <c r="L23" s="1030"/>
      <c r="M23" s="471"/>
      <c r="N23" s="471"/>
      <c r="O23" s="471"/>
      <c r="P23" s="471"/>
      <c r="Q23" s="471"/>
      <c r="R23" s="471"/>
      <c r="S23" s="471"/>
      <c r="T23" s="471"/>
      <c r="U23" s="471"/>
    </row>
    <row r="24" spans="1:32" s="209" customFormat="1" ht="14.25" customHeight="1">
      <c r="A24" s="1034" t="s">
        <v>361</v>
      </c>
      <c r="B24" s="1035">
        <v>1013.332</v>
      </c>
      <c r="C24" s="1036">
        <v>76.805000000000007</v>
      </c>
      <c r="D24" s="1036" t="s">
        <v>27</v>
      </c>
      <c r="E24" s="1036">
        <v>47.457999999999998</v>
      </c>
      <c r="F24" s="1036">
        <v>574.73</v>
      </c>
      <c r="G24" s="1036">
        <v>468.41399999999999</v>
      </c>
      <c r="H24" s="1031">
        <v>301.99200000000002</v>
      </c>
      <c r="I24" s="297">
        <v>605.274</v>
      </c>
      <c r="J24" s="297">
        <v>58.451000000000001</v>
      </c>
      <c r="K24" s="418">
        <v>321.98899999999998</v>
      </c>
      <c r="L24" s="1030"/>
      <c r="M24" s="1038"/>
      <c r="N24" s="471"/>
      <c r="O24" s="471"/>
      <c r="P24" s="471"/>
      <c r="Q24" s="471"/>
      <c r="R24" s="471"/>
      <c r="S24" s="471"/>
      <c r="T24" s="471"/>
      <c r="U24" s="471"/>
    </row>
    <row r="25" spans="1:32" s="209" customFormat="1" ht="14.25" customHeight="1">
      <c r="A25" s="1954" t="s">
        <v>142</v>
      </c>
      <c r="B25" s="442"/>
      <c r="C25" s="297"/>
      <c r="D25" s="297"/>
      <c r="E25" s="297"/>
      <c r="F25" s="297"/>
      <c r="G25" s="297"/>
      <c r="H25" s="442"/>
      <c r="I25" s="297"/>
      <c r="J25" s="297"/>
      <c r="K25" s="418"/>
      <c r="L25" s="1030"/>
      <c r="M25" s="1038"/>
      <c r="N25" s="471"/>
      <c r="O25" s="471"/>
      <c r="P25" s="471"/>
      <c r="Q25" s="471"/>
      <c r="R25" s="471"/>
      <c r="S25" s="471"/>
      <c r="T25" s="471"/>
      <c r="U25" s="471"/>
    </row>
    <row r="26" spans="1:32" s="209" customFormat="1" ht="14.25" customHeight="1">
      <c r="A26" s="1039" t="s">
        <v>578</v>
      </c>
      <c r="B26" s="1035">
        <v>400.339</v>
      </c>
      <c r="C26" s="1036">
        <v>26.902999999999999</v>
      </c>
      <c r="D26" s="1036">
        <v>0.11</v>
      </c>
      <c r="E26" s="1036">
        <v>6.3010000000000002</v>
      </c>
      <c r="F26" s="1036">
        <v>180.70099999999999</v>
      </c>
      <c r="G26" s="1036">
        <v>80.533000000000001</v>
      </c>
      <c r="H26" s="1031">
        <v>172.691</v>
      </c>
      <c r="I26" s="297">
        <v>206.80099999999999</v>
      </c>
      <c r="J26" s="297">
        <v>31.792000000000002</v>
      </c>
      <c r="K26" s="418">
        <v>98.313000000000002</v>
      </c>
      <c r="L26" s="1030"/>
      <c r="M26" s="471"/>
      <c r="N26" s="471"/>
      <c r="O26" s="471"/>
      <c r="P26" s="471"/>
      <c r="Q26" s="471"/>
      <c r="R26" s="471"/>
      <c r="S26" s="471"/>
      <c r="T26" s="471"/>
      <c r="U26" s="471"/>
    </row>
    <row r="27" spans="1:32" s="209" customFormat="1" ht="14.25" customHeight="1">
      <c r="A27" s="1954" t="s">
        <v>1118</v>
      </c>
      <c r="B27" s="442"/>
      <c r="C27" s="297"/>
      <c r="D27" s="297"/>
      <c r="E27" s="297"/>
      <c r="F27" s="297"/>
      <c r="G27" s="297"/>
      <c r="H27" s="442"/>
      <c r="I27" s="297"/>
      <c r="J27" s="297"/>
      <c r="K27" s="418"/>
      <c r="L27" s="1030"/>
      <c r="M27" s="471"/>
      <c r="N27" s="471"/>
      <c r="O27" s="471"/>
      <c r="P27" s="471"/>
      <c r="Q27" s="471"/>
      <c r="R27" s="471"/>
      <c r="S27" s="471"/>
      <c r="T27" s="471"/>
      <c r="U27" s="471"/>
    </row>
    <row r="28" spans="1:32" s="209" customFormat="1" ht="14.25" customHeight="1">
      <c r="A28" s="1034" t="s">
        <v>362</v>
      </c>
      <c r="B28" s="1035">
        <v>1146.4639999999999</v>
      </c>
      <c r="C28" s="1036">
        <v>14.499000000000001</v>
      </c>
      <c r="D28" s="1036">
        <v>2.1890000000000001</v>
      </c>
      <c r="E28" s="1036">
        <v>2.556</v>
      </c>
      <c r="F28" s="1036">
        <v>423.56200000000001</v>
      </c>
      <c r="G28" s="1036">
        <v>367.13299999999998</v>
      </c>
      <c r="H28" s="1031">
        <v>673.66800000000001</v>
      </c>
      <c r="I28" s="297">
        <v>342.61399999999998</v>
      </c>
      <c r="J28" s="297">
        <v>46.597000000000001</v>
      </c>
      <c r="K28" s="418">
        <v>138.465</v>
      </c>
      <c r="L28" s="1030"/>
      <c r="M28" s="471"/>
      <c r="N28" s="471"/>
      <c r="O28" s="471"/>
      <c r="P28" s="471"/>
      <c r="Q28" s="471"/>
      <c r="R28" s="471"/>
      <c r="S28" s="471"/>
      <c r="T28" s="471"/>
      <c r="U28" s="471"/>
    </row>
    <row r="29" spans="1:32" s="209" customFormat="1" ht="14.25" customHeight="1">
      <c r="A29" s="1954" t="s">
        <v>231</v>
      </c>
      <c r="B29" s="442"/>
      <c r="C29" s="297"/>
      <c r="D29" s="297"/>
      <c r="E29" s="297"/>
      <c r="F29" s="297"/>
      <c r="G29" s="297"/>
      <c r="H29" s="442"/>
      <c r="I29" s="297"/>
      <c r="J29" s="297"/>
      <c r="K29" s="418"/>
      <c r="L29" s="1030"/>
      <c r="M29" s="471"/>
      <c r="N29" s="471"/>
      <c r="O29" s="471"/>
      <c r="P29" s="471"/>
      <c r="Q29" s="471"/>
      <c r="R29" s="471"/>
      <c r="S29" s="471"/>
      <c r="T29" s="471"/>
      <c r="U29" s="471"/>
    </row>
    <row r="30" spans="1:32" s="209" customFormat="1" ht="14.25" customHeight="1">
      <c r="A30" s="1039" t="s">
        <v>579</v>
      </c>
      <c r="B30" s="1035">
        <v>1020.727</v>
      </c>
      <c r="C30" s="1036">
        <v>141.40799999999999</v>
      </c>
      <c r="D30" s="1036" t="s">
        <v>27</v>
      </c>
      <c r="E30" s="1036">
        <v>1.64</v>
      </c>
      <c r="F30" s="1036">
        <v>133.09</v>
      </c>
      <c r="G30" s="1036">
        <v>114.41500000000001</v>
      </c>
      <c r="H30" s="1031">
        <v>696.58600000000001</v>
      </c>
      <c r="I30" s="297">
        <v>444.18</v>
      </c>
      <c r="J30" s="297">
        <v>136.726</v>
      </c>
      <c r="K30" s="418">
        <v>116.386</v>
      </c>
      <c r="L30" s="1030"/>
      <c r="M30" s="471"/>
      <c r="N30" s="471"/>
      <c r="O30" s="471"/>
      <c r="P30" s="471"/>
      <c r="Q30" s="471"/>
      <c r="R30" s="471"/>
      <c r="S30" s="471"/>
      <c r="T30" s="471"/>
      <c r="U30" s="471"/>
    </row>
    <row r="31" spans="1:32" s="209" customFormat="1" ht="14.25" customHeight="1">
      <c r="A31" s="1954" t="s">
        <v>144</v>
      </c>
      <c r="B31" s="442"/>
      <c r="C31" s="297"/>
      <c r="D31" s="297"/>
      <c r="E31" s="297"/>
      <c r="F31" s="297"/>
      <c r="G31" s="297"/>
      <c r="H31" s="442"/>
      <c r="I31" s="298"/>
      <c r="J31" s="297"/>
      <c r="K31" s="418"/>
      <c r="L31" s="728"/>
      <c r="M31" s="259"/>
      <c r="N31" s="259"/>
      <c r="O31" s="259"/>
      <c r="P31" s="259"/>
      <c r="Q31" s="259"/>
      <c r="R31" s="259"/>
      <c r="S31" s="259"/>
      <c r="T31" s="259"/>
      <c r="U31" s="259"/>
    </row>
    <row r="32" spans="1:32" s="209" customFormat="1" ht="12.95" customHeight="1">
      <c r="L32" s="259"/>
    </row>
    <row r="33" spans="1:12" ht="23.25" customHeight="1">
      <c r="A33" s="2156" t="s">
        <v>1905</v>
      </c>
      <c r="B33" s="2156"/>
      <c r="C33" s="2156"/>
      <c r="D33" s="2156"/>
      <c r="E33" s="2156"/>
      <c r="F33" s="2156"/>
      <c r="G33" s="2156"/>
      <c r="H33" s="2156"/>
      <c r="I33" s="2156"/>
      <c r="J33" s="2156"/>
      <c r="K33" s="2156"/>
      <c r="L33" s="491"/>
    </row>
    <row r="34" spans="1:12" ht="23.25" customHeight="1">
      <c r="A34" s="2123" t="s">
        <v>1904</v>
      </c>
      <c r="B34" s="2123"/>
      <c r="C34" s="2123"/>
      <c r="D34" s="2123"/>
      <c r="E34" s="2123"/>
      <c r="F34" s="2123"/>
      <c r="G34" s="2123"/>
      <c r="H34" s="2123"/>
      <c r="I34" s="2123"/>
      <c r="J34" s="2123"/>
      <c r="K34" s="2123"/>
      <c r="L34" s="491"/>
    </row>
    <row r="35" spans="1:12" ht="12.95" customHeight="1">
      <c r="L35" s="491"/>
    </row>
    <row r="36" spans="1:12" ht="12.95" customHeight="1">
      <c r="L36" s="491"/>
    </row>
    <row r="37" spans="1:12" ht="12.95" customHeight="1">
      <c r="L37" s="491"/>
    </row>
    <row r="38" spans="1:12" ht="12.95" customHeight="1">
      <c r="L38" s="491"/>
    </row>
    <row r="39" spans="1:12">
      <c r="L39" s="491"/>
    </row>
    <row r="40" spans="1:12">
      <c r="L40" s="491"/>
    </row>
    <row r="41" spans="1:12">
      <c r="L41" s="491"/>
    </row>
    <row r="42" spans="1:12">
      <c r="L42" s="491"/>
    </row>
  </sheetData>
  <mergeCells count="2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I1:J1"/>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5"/>
  <sheetViews>
    <sheetView showGridLines="0" zoomScaleNormal="100" workbookViewId="0">
      <pane ySplit="6" topLeftCell="A7" activePane="bottomLeft" state="frozen"/>
      <selection activeCell="K1" sqref="K1:L1"/>
      <selection pane="bottomLeft" activeCell="L1" sqref="L1"/>
    </sheetView>
  </sheetViews>
  <sheetFormatPr defaultRowHeight="14.25"/>
  <cols>
    <col min="1" max="1" width="6.625" style="1063" customWidth="1"/>
    <col min="2" max="2" width="12.625" style="1063" customWidth="1"/>
    <col min="3" max="11" width="10.625" style="1063" customWidth="1"/>
    <col min="12" max="12" width="9" style="1043"/>
    <col min="13" max="14" width="9" style="1043" customWidth="1"/>
    <col min="15" max="16384" width="9" style="1043"/>
  </cols>
  <sheetData>
    <row r="1" spans="1:15" ht="20.100000000000001" customHeight="1">
      <c r="A1" s="2161" t="s">
        <v>75</v>
      </c>
      <c r="B1" s="2161"/>
      <c r="C1" s="1040"/>
      <c r="D1" s="1040"/>
      <c r="E1" s="1041"/>
      <c r="F1" s="1041"/>
      <c r="G1" s="1041"/>
      <c r="H1" s="1041"/>
      <c r="I1" s="1041"/>
      <c r="J1" s="2143" t="s">
        <v>43</v>
      </c>
      <c r="K1" s="2143"/>
      <c r="L1" s="472"/>
      <c r="M1" s="1042"/>
    </row>
    <row r="2" spans="1:15" ht="20.100000000000001" customHeight="1">
      <c r="A2" s="2171" t="s">
        <v>76</v>
      </c>
      <c r="B2" s="2171"/>
      <c r="C2" s="1040"/>
      <c r="D2" s="1040"/>
      <c r="E2" s="1041"/>
      <c r="F2" s="1041"/>
      <c r="G2" s="1041"/>
      <c r="H2" s="1041"/>
      <c r="I2" s="1041"/>
      <c r="J2" s="2144" t="s">
        <v>44</v>
      </c>
      <c r="K2" s="2144"/>
      <c r="L2" s="857"/>
      <c r="M2" s="1044"/>
    </row>
    <row r="3" spans="1:15" s="968" customFormat="1" ht="18" customHeight="1">
      <c r="A3" s="616" t="s">
        <v>684</v>
      </c>
      <c r="B3" s="616"/>
      <c r="C3" s="616"/>
      <c r="D3" s="616"/>
      <c r="E3" s="616"/>
      <c r="F3" s="616"/>
      <c r="G3" s="616"/>
      <c r="H3" s="616"/>
      <c r="I3" s="616"/>
      <c r="J3" s="616"/>
      <c r="K3" s="616"/>
    </row>
    <row r="4" spans="1:15" ht="18" customHeight="1">
      <c r="A4" s="624" t="s">
        <v>556</v>
      </c>
      <c r="B4" s="717"/>
      <c r="C4" s="717"/>
      <c r="D4" s="717"/>
      <c r="E4" s="717"/>
      <c r="F4" s="717"/>
      <c r="G4" s="717"/>
      <c r="H4" s="717"/>
      <c r="I4" s="717"/>
      <c r="J4" s="717"/>
      <c r="K4" s="717"/>
    </row>
    <row r="5" spans="1:15" s="1045" customFormat="1" ht="17.25" customHeight="1">
      <c r="A5" s="2363" t="s">
        <v>927</v>
      </c>
      <c r="B5" s="2364"/>
      <c r="C5" s="2367" t="s">
        <v>1063</v>
      </c>
      <c r="D5" s="2247" t="s">
        <v>1123</v>
      </c>
      <c r="E5" s="2247"/>
      <c r="F5" s="2247"/>
      <c r="G5" s="2247"/>
      <c r="H5" s="2247"/>
      <c r="I5" s="2247"/>
      <c r="J5" s="2247"/>
      <c r="K5" s="2247"/>
    </row>
    <row r="6" spans="1:15" s="1045" customFormat="1" ht="96" customHeight="1" thickBot="1">
      <c r="A6" s="2365"/>
      <c r="B6" s="2366"/>
      <c r="C6" s="2368"/>
      <c r="D6" s="1046" t="s">
        <v>1124</v>
      </c>
      <c r="E6" s="1047" t="s">
        <v>1125</v>
      </c>
      <c r="F6" s="1048" t="s">
        <v>1126</v>
      </c>
      <c r="G6" s="1047" t="s">
        <v>1127</v>
      </c>
      <c r="H6" s="1048" t="s">
        <v>1128</v>
      </c>
      <c r="I6" s="1047" t="s">
        <v>1129</v>
      </c>
      <c r="J6" s="1048" t="s">
        <v>1130</v>
      </c>
      <c r="K6" s="1048" t="s">
        <v>1131</v>
      </c>
      <c r="M6" s="473"/>
    </row>
    <row r="7" spans="1:15" s="1045" customFormat="1" ht="29.25" customHeight="1" thickTop="1">
      <c r="A7" s="2362" t="s">
        <v>1122</v>
      </c>
      <c r="B7" s="2362"/>
      <c r="C7" s="2362"/>
      <c r="D7" s="2362"/>
      <c r="E7" s="2362"/>
      <c r="F7" s="2362"/>
      <c r="G7" s="2362"/>
      <c r="H7" s="2362"/>
      <c r="I7" s="2362"/>
      <c r="J7" s="2362"/>
      <c r="K7" s="2362"/>
      <c r="L7" s="728"/>
    </row>
    <row r="8" spans="1:15" s="1045" customFormat="1" ht="8.1" customHeight="1">
      <c r="A8" s="484"/>
      <c r="B8" s="1049"/>
      <c r="C8" s="474"/>
      <c r="D8" s="475"/>
      <c r="E8" s="475"/>
      <c r="F8" s="475"/>
      <c r="G8" s="475"/>
      <c r="H8" s="475"/>
      <c r="I8" s="475"/>
      <c r="J8" s="475"/>
      <c r="K8" s="476"/>
    </row>
    <row r="9" spans="1:15" s="484" customFormat="1" ht="12.95" customHeight="1">
      <c r="A9" s="1050" t="s">
        <v>472</v>
      </c>
      <c r="B9" s="1049" t="s">
        <v>77</v>
      </c>
      <c r="C9" s="474">
        <v>99.3</v>
      </c>
      <c r="D9" s="476">
        <v>100.9</v>
      </c>
      <c r="E9" s="476">
        <v>100.8</v>
      </c>
      <c r="F9" s="476">
        <v>93.6</v>
      </c>
      <c r="G9" s="476">
        <v>99.4</v>
      </c>
      <c r="H9" s="476">
        <v>99.5</v>
      </c>
      <c r="I9" s="476">
        <v>95.5</v>
      </c>
      <c r="J9" s="476">
        <v>97.9</v>
      </c>
      <c r="K9" s="476">
        <v>100.5</v>
      </c>
    </row>
    <row r="10" spans="1:15" s="484" customFormat="1" ht="12.95" customHeight="1">
      <c r="A10" s="1051">
        <v>2017</v>
      </c>
      <c r="B10" s="1049" t="s">
        <v>77</v>
      </c>
      <c r="C10" s="474">
        <v>101.9</v>
      </c>
      <c r="D10" s="476">
        <v>103.8</v>
      </c>
      <c r="E10" s="476">
        <v>101.3</v>
      </c>
      <c r="F10" s="476">
        <v>93.2</v>
      </c>
      <c r="G10" s="476">
        <v>101.8</v>
      </c>
      <c r="H10" s="476">
        <v>101</v>
      </c>
      <c r="I10" s="476">
        <v>104.1</v>
      </c>
      <c r="J10" s="476">
        <v>101.1</v>
      </c>
      <c r="K10" s="476">
        <v>101.1</v>
      </c>
    </row>
    <row r="11" spans="1:15" s="484" customFormat="1" ht="8.1" customHeight="1">
      <c r="A11" s="1052"/>
      <c r="B11" s="1053"/>
      <c r="C11" s="474"/>
      <c r="D11" s="476"/>
      <c r="E11" s="476"/>
      <c r="F11" s="476"/>
      <c r="G11" s="476"/>
      <c r="H11" s="476"/>
      <c r="I11" s="476"/>
      <c r="J11" s="476"/>
      <c r="K11" s="476"/>
      <c r="O11" s="1054"/>
    </row>
    <row r="12" spans="1:15" s="1045" customFormat="1" ht="12.95" customHeight="1">
      <c r="A12" s="1051">
        <v>2016</v>
      </c>
      <c r="B12" s="1049" t="s">
        <v>81</v>
      </c>
      <c r="C12" s="474">
        <v>99.2</v>
      </c>
      <c r="D12" s="475">
        <v>100.6</v>
      </c>
      <c r="E12" s="475">
        <v>101.1</v>
      </c>
      <c r="F12" s="475">
        <v>93.4</v>
      </c>
      <c r="G12" s="475">
        <v>99.4</v>
      </c>
      <c r="H12" s="475">
        <v>98.7</v>
      </c>
      <c r="I12" s="475">
        <v>94.7</v>
      </c>
      <c r="J12" s="475">
        <v>97.4</v>
      </c>
      <c r="K12" s="476">
        <v>100.6</v>
      </c>
      <c r="O12" s="1055"/>
    </row>
    <row r="13" spans="1:15" s="1045" customFormat="1" ht="12.95" customHeight="1">
      <c r="A13" s="1051"/>
      <c r="B13" s="1049" t="s">
        <v>78</v>
      </c>
      <c r="C13" s="474">
        <v>100</v>
      </c>
      <c r="D13" s="475">
        <v>101.1</v>
      </c>
      <c r="E13" s="475">
        <v>101.1</v>
      </c>
      <c r="F13" s="475">
        <v>93.3</v>
      </c>
      <c r="G13" s="475">
        <v>99.7</v>
      </c>
      <c r="H13" s="475">
        <v>98.3</v>
      </c>
      <c r="I13" s="475">
        <v>101.6</v>
      </c>
      <c r="J13" s="475">
        <v>97.9</v>
      </c>
      <c r="K13" s="476">
        <v>100.8</v>
      </c>
      <c r="O13" s="1055"/>
    </row>
    <row r="14" spans="1:15" s="1045" customFormat="1" ht="8.1" customHeight="1">
      <c r="A14" s="1056"/>
      <c r="B14" s="1049"/>
      <c r="C14" s="1057"/>
      <c r="D14" s="1058"/>
      <c r="E14" s="1058"/>
      <c r="F14" s="1058"/>
      <c r="G14" s="1058"/>
      <c r="H14" s="1058"/>
      <c r="I14" s="1058"/>
      <c r="J14" s="1058"/>
      <c r="K14" s="1059"/>
      <c r="O14" s="1055"/>
    </row>
    <row r="15" spans="1:15" s="1045" customFormat="1" ht="12.95" customHeight="1">
      <c r="A15" s="1051">
        <v>2017</v>
      </c>
      <c r="B15" s="1049" t="s">
        <v>79</v>
      </c>
      <c r="C15" s="1060">
        <v>102</v>
      </c>
      <c r="D15" s="1061">
        <v>103.3</v>
      </c>
      <c r="E15" s="1061">
        <v>101.6</v>
      </c>
      <c r="F15" s="1061">
        <v>92.5</v>
      </c>
      <c r="G15" s="1061">
        <v>101.3</v>
      </c>
      <c r="H15" s="1061">
        <v>101.2</v>
      </c>
      <c r="I15" s="1061">
        <v>110.8</v>
      </c>
      <c r="J15" s="1061">
        <v>99.2</v>
      </c>
      <c r="K15" s="1062">
        <v>101</v>
      </c>
      <c r="O15" s="1055"/>
    </row>
    <row r="16" spans="1:15" s="1045" customFormat="1" ht="12.95" customHeight="1">
      <c r="A16" s="484"/>
      <c r="B16" s="1049" t="s">
        <v>80</v>
      </c>
      <c r="C16" s="474">
        <v>101.8</v>
      </c>
      <c r="D16" s="475">
        <v>102.9</v>
      </c>
      <c r="E16" s="475">
        <v>101.4</v>
      </c>
      <c r="F16" s="475">
        <v>92.7</v>
      </c>
      <c r="G16" s="475">
        <v>101.7</v>
      </c>
      <c r="H16" s="475">
        <v>100.3</v>
      </c>
      <c r="I16" s="475">
        <v>104.3</v>
      </c>
      <c r="J16" s="475">
        <v>102.4</v>
      </c>
      <c r="K16" s="476">
        <v>101</v>
      </c>
      <c r="O16" s="1055"/>
    </row>
    <row r="17" spans="1:15" s="1045" customFormat="1" ht="12.95" customHeight="1">
      <c r="A17" s="484"/>
      <c r="B17" s="1049" t="s">
        <v>81</v>
      </c>
      <c r="C17" s="474">
        <v>101.8</v>
      </c>
      <c r="D17" s="475">
        <v>103.9</v>
      </c>
      <c r="E17" s="475">
        <v>100.7</v>
      </c>
      <c r="F17" s="475">
        <v>93.7</v>
      </c>
      <c r="G17" s="475">
        <v>101.9</v>
      </c>
      <c r="H17" s="475">
        <v>101.1</v>
      </c>
      <c r="I17" s="475">
        <v>100.7</v>
      </c>
      <c r="J17" s="475">
        <v>101.8</v>
      </c>
      <c r="K17" s="476">
        <v>101.1</v>
      </c>
      <c r="O17" s="1055"/>
    </row>
    <row r="18" spans="1:15" s="1045" customFormat="1" ht="12.95" customHeight="1">
      <c r="A18" s="1051"/>
      <c r="B18" s="1049" t="s">
        <v>78</v>
      </c>
      <c r="C18" s="474">
        <v>102.1</v>
      </c>
      <c r="D18" s="475">
        <v>104.9</v>
      </c>
      <c r="E18" s="475">
        <v>101.4</v>
      </c>
      <c r="F18" s="475">
        <v>94</v>
      </c>
      <c r="G18" s="475">
        <v>102.2</v>
      </c>
      <c r="H18" s="475">
        <v>101.4</v>
      </c>
      <c r="I18" s="475">
        <v>100.9</v>
      </c>
      <c r="J18" s="475">
        <v>101.1</v>
      </c>
      <c r="K18" s="476">
        <v>101.4</v>
      </c>
      <c r="O18" s="1055"/>
    </row>
    <row r="19" spans="1:15" s="1045" customFormat="1" ht="8.1" customHeight="1">
      <c r="A19" s="484"/>
      <c r="B19" s="1049"/>
      <c r="C19" s="474"/>
      <c r="D19" s="475"/>
      <c r="E19" s="475"/>
      <c r="F19" s="475"/>
      <c r="G19" s="475"/>
      <c r="H19" s="475"/>
      <c r="I19" s="475"/>
      <c r="J19" s="475"/>
      <c r="K19" s="476"/>
      <c r="O19" s="484"/>
    </row>
    <row r="20" spans="1:15" s="1045" customFormat="1" ht="30.75" customHeight="1">
      <c r="A20" s="2362" t="s">
        <v>1121</v>
      </c>
      <c r="B20" s="2362"/>
      <c r="C20" s="2362"/>
      <c r="D20" s="2362"/>
      <c r="E20" s="2362"/>
      <c r="F20" s="2362"/>
      <c r="G20" s="2362"/>
      <c r="H20" s="2362"/>
      <c r="I20" s="2362"/>
      <c r="J20" s="2362"/>
      <c r="K20" s="2362"/>
    </row>
    <row r="21" spans="1:15" s="1045" customFormat="1" ht="8.1" customHeight="1">
      <c r="A21" s="484"/>
      <c r="B21" s="1049"/>
      <c r="C21" s="474"/>
      <c r="D21" s="475"/>
      <c r="E21" s="475"/>
      <c r="F21" s="475"/>
      <c r="G21" s="475"/>
      <c r="H21" s="475"/>
      <c r="I21" s="475"/>
      <c r="J21" s="475"/>
      <c r="K21" s="476"/>
    </row>
    <row r="22" spans="1:15" s="1045" customFormat="1" ht="12.95" customHeight="1">
      <c r="A22" s="1051">
        <v>2016</v>
      </c>
      <c r="B22" s="1049" t="s">
        <v>81</v>
      </c>
      <c r="C22" s="474">
        <v>99.7</v>
      </c>
      <c r="D22" s="475">
        <v>98.4</v>
      </c>
      <c r="E22" s="475">
        <v>100.5</v>
      </c>
      <c r="F22" s="475">
        <v>95</v>
      </c>
      <c r="G22" s="475">
        <v>100.1</v>
      </c>
      <c r="H22" s="475">
        <v>99.9</v>
      </c>
      <c r="I22" s="475">
        <v>101.5</v>
      </c>
      <c r="J22" s="475">
        <v>101.5</v>
      </c>
      <c r="K22" s="476">
        <v>100.2</v>
      </c>
      <c r="O22" s="1055"/>
    </row>
    <row r="23" spans="1:15" s="1045" customFormat="1" ht="12.95" customHeight="1">
      <c r="A23" s="1051"/>
      <c r="B23" s="1049" t="s">
        <v>78</v>
      </c>
      <c r="C23" s="474">
        <v>100.5</v>
      </c>
      <c r="D23" s="475">
        <v>100.8</v>
      </c>
      <c r="E23" s="475">
        <v>100</v>
      </c>
      <c r="F23" s="475">
        <v>101.6</v>
      </c>
      <c r="G23" s="475">
        <v>100.2</v>
      </c>
      <c r="H23" s="475">
        <v>99.6</v>
      </c>
      <c r="I23" s="475">
        <v>102.4</v>
      </c>
      <c r="J23" s="475">
        <v>98.8</v>
      </c>
      <c r="K23" s="476">
        <v>100.5</v>
      </c>
      <c r="O23" s="1055"/>
    </row>
    <row r="24" spans="1:15" s="1045" customFormat="1" ht="8.1" customHeight="1">
      <c r="A24" s="1056"/>
      <c r="B24" s="1049"/>
      <c r="C24" s="1057"/>
      <c r="D24" s="1058"/>
      <c r="E24" s="1058"/>
      <c r="F24" s="1058"/>
      <c r="G24" s="1058"/>
      <c r="H24" s="1058"/>
      <c r="I24" s="1058"/>
      <c r="J24" s="1058"/>
      <c r="K24" s="1059"/>
    </row>
    <row r="25" spans="1:15" s="1045" customFormat="1" ht="12.95" customHeight="1">
      <c r="A25" s="1051">
        <v>2017</v>
      </c>
      <c r="B25" s="1049" t="s">
        <v>79</v>
      </c>
      <c r="C25" s="1060">
        <v>101.3</v>
      </c>
      <c r="D25" s="1061">
        <v>103.3</v>
      </c>
      <c r="E25" s="1061">
        <v>100.7</v>
      </c>
      <c r="F25" s="1061">
        <v>94.2</v>
      </c>
      <c r="G25" s="1061">
        <v>101</v>
      </c>
      <c r="H25" s="1061">
        <v>101</v>
      </c>
      <c r="I25" s="1061">
        <v>102.6</v>
      </c>
      <c r="J25" s="1061">
        <v>101.4</v>
      </c>
      <c r="K25" s="1062">
        <v>100.2</v>
      </c>
    </row>
    <row r="26" spans="1:15" s="1045" customFormat="1" ht="12.95" customHeight="1">
      <c r="A26" s="484"/>
      <c r="B26" s="1049" t="s">
        <v>80</v>
      </c>
      <c r="C26" s="474">
        <v>100.2</v>
      </c>
      <c r="D26" s="475">
        <v>100.3</v>
      </c>
      <c r="E26" s="475">
        <v>100.2</v>
      </c>
      <c r="F26" s="475">
        <v>102</v>
      </c>
      <c r="G26" s="475">
        <v>100.3</v>
      </c>
      <c r="H26" s="475">
        <v>100</v>
      </c>
      <c r="I26" s="475">
        <v>97.4</v>
      </c>
      <c r="J26" s="475">
        <v>100.5</v>
      </c>
      <c r="K26" s="476">
        <v>100.1</v>
      </c>
      <c r="O26" s="1055"/>
    </row>
    <row r="27" spans="1:15" s="1045" customFormat="1" ht="12.95" customHeight="1">
      <c r="A27" s="484"/>
      <c r="B27" s="1049" t="s">
        <v>81</v>
      </c>
      <c r="C27" s="474">
        <v>99.8</v>
      </c>
      <c r="D27" s="475">
        <v>99.5</v>
      </c>
      <c r="E27" s="475">
        <v>99.8</v>
      </c>
      <c r="F27" s="475">
        <v>96</v>
      </c>
      <c r="G27" s="475">
        <v>100.3</v>
      </c>
      <c r="H27" s="475">
        <v>100.7</v>
      </c>
      <c r="I27" s="475">
        <v>98</v>
      </c>
      <c r="J27" s="475">
        <v>100.7</v>
      </c>
      <c r="K27" s="476">
        <v>100.3</v>
      </c>
      <c r="O27" s="1055"/>
    </row>
    <row r="28" spans="1:15" s="1045" customFormat="1" ht="12.95" customHeight="1">
      <c r="A28" s="1051"/>
      <c r="B28" s="1049" t="s">
        <v>78</v>
      </c>
      <c r="C28" s="474">
        <v>100.9</v>
      </c>
      <c r="D28" s="475">
        <v>101.7</v>
      </c>
      <c r="E28" s="475">
        <v>100.6</v>
      </c>
      <c r="F28" s="475">
        <v>101.9</v>
      </c>
      <c r="G28" s="475">
        <v>100.6</v>
      </c>
      <c r="H28" s="475">
        <v>99.7</v>
      </c>
      <c r="I28" s="475">
        <v>103</v>
      </c>
      <c r="J28" s="475">
        <v>98.6</v>
      </c>
      <c r="K28" s="476">
        <v>100.9</v>
      </c>
      <c r="O28" s="1055"/>
    </row>
    <row r="31" spans="1:15" ht="14.25" customHeight="1">
      <c r="F31" s="721"/>
      <c r="G31" s="721"/>
    </row>
    <row r="32" spans="1:15">
      <c r="E32" s="721"/>
      <c r="F32" s="721"/>
      <c r="G32" s="721"/>
    </row>
    <row r="33" spans="5:7">
      <c r="E33" s="721"/>
      <c r="F33" s="721"/>
      <c r="G33" s="721"/>
    </row>
    <row r="34" spans="5:7">
      <c r="E34" s="721"/>
      <c r="F34" s="721"/>
      <c r="G34" s="721"/>
    </row>
    <row r="35" spans="5:7">
      <c r="E35" s="721"/>
      <c r="F35" s="721"/>
      <c r="G35" s="721"/>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showGridLines="0" zoomScaleNormal="100" workbookViewId="0">
      <pane ySplit="5" topLeftCell="A6" activePane="bottomLeft" state="frozen"/>
      <selection activeCell="K1" sqref="K1:L1"/>
      <selection pane="bottomLeft" activeCell="H54" sqref="H54"/>
    </sheetView>
  </sheetViews>
  <sheetFormatPr defaultColWidth="9" defaultRowHeight="12.75"/>
  <cols>
    <col min="1" max="1" width="42.125" style="1096" customWidth="1"/>
    <col min="2" max="5" width="10.25" style="1096" customWidth="1"/>
    <col min="6" max="6" width="9" style="1097"/>
    <col min="7" max="16384" width="9" style="1096"/>
  </cols>
  <sheetData>
    <row r="1" spans="1:9" s="1066" customFormat="1" ht="18" customHeight="1">
      <c r="A1" s="1064" t="s">
        <v>685</v>
      </c>
      <c r="B1" s="1064"/>
      <c r="C1" s="1064"/>
      <c r="D1" s="1065"/>
      <c r="G1" s="2143" t="s">
        <v>43</v>
      </c>
      <c r="H1" s="2143"/>
      <c r="I1" s="947"/>
    </row>
    <row r="2" spans="1:9" s="1070" customFormat="1" ht="18" customHeight="1">
      <c r="A2" s="1067" t="s">
        <v>557</v>
      </c>
      <c r="B2" s="1068"/>
      <c r="C2" s="1068"/>
      <c r="D2" s="1069"/>
      <c r="G2" s="2144" t="s">
        <v>44</v>
      </c>
      <c r="H2" s="2144"/>
      <c r="I2" s="1071"/>
    </row>
    <row r="3" spans="1:9" s="480" customFormat="1" ht="29.25" customHeight="1">
      <c r="A3" s="1072" t="s">
        <v>1104</v>
      </c>
      <c r="B3" s="2375">
        <v>2017</v>
      </c>
      <c r="C3" s="2376"/>
      <c r="D3" s="2377">
        <v>2018</v>
      </c>
      <c r="E3" s="2377"/>
      <c r="F3" s="1073"/>
    </row>
    <row r="4" spans="1:9" s="480" customFormat="1" ht="25.5" customHeight="1">
      <c r="A4" s="2373" t="s">
        <v>1132</v>
      </c>
      <c r="B4" s="1074" t="s">
        <v>1133</v>
      </c>
      <c r="C4" s="1075" t="s">
        <v>1134</v>
      </c>
      <c r="D4" s="2371" t="s">
        <v>1133</v>
      </c>
      <c r="E4" s="2372"/>
      <c r="F4" s="1073"/>
    </row>
    <row r="5" spans="1:9" s="480" customFormat="1" ht="14.85" customHeight="1" thickBot="1">
      <c r="A5" s="2374"/>
      <c r="B5" s="2369" t="s">
        <v>1135</v>
      </c>
      <c r="C5" s="2369"/>
      <c r="D5" s="2370"/>
      <c r="E5" s="1076" t="s">
        <v>66</v>
      </c>
      <c r="F5" s="1073"/>
    </row>
    <row r="6" spans="1:9" s="480" customFormat="1" ht="20.25" customHeight="1" thickTop="1">
      <c r="A6" s="477" t="s">
        <v>305</v>
      </c>
      <c r="B6" s="1077">
        <v>4.05</v>
      </c>
      <c r="C6" s="1077">
        <v>3.86</v>
      </c>
      <c r="D6" s="1077">
        <v>3.83</v>
      </c>
      <c r="E6" s="1078">
        <v>94.6</v>
      </c>
      <c r="F6" s="1079"/>
      <c r="G6" s="1080"/>
      <c r="I6" s="1080"/>
    </row>
    <row r="7" spans="1:9" s="480" customFormat="1" ht="14.45" customHeight="1">
      <c r="A7" s="649" t="s">
        <v>82</v>
      </c>
      <c r="B7" s="479"/>
      <c r="C7" s="479"/>
      <c r="D7" s="479"/>
      <c r="E7" s="1078"/>
      <c r="F7" s="1079"/>
      <c r="G7" s="1080"/>
    </row>
    <row r="8" spans="1:9" s="480" customFormat="1" ht="14.45" customHeight="1">
      <c r="A8" s="477" t="s">
        <v>306</v>
      </c>
      <c r="B8" s="479">
        <v>0.46</v>
      </c>
      <c r="C8" s="479">
        <v>0.45</v>
      </c>
      <c r="D8" s="479">
        <v>0.47</v>
      </c>
      <c r="E8" s="1078">
        <v>102.2</v>
      </c>
      <c r="F8" s="1079"/>
      <c r="G8" s="1080"/>
    </row>
    <row r="9" spans="1:9" s="480" customFormat="1" ht="14.45" customHeight="1">
      <c r="A9" s="649" t="s">
        <v>83</v>
      </c>
      <c r="B9" s="479"/>
      <c r="C9" s="479"/>
      <c r="D9" s="479"/>
      <c r="E9" s="1078"/>
      <c r="F9" s="1079"/>
      <c r="G9" s="1080"/>
    </row>
    <row r="10" spans="1:9" s="480" customFormat="1" ht="14.45" customHeight="1">
      <c r="A10" s="477" t="s">
        <v>307</v>
      </c>
      <c r="B10" s="479">
        <v>2.5</v>
      </c>
      <c r="C10" s="479">
        <v>2.65</v>
      </c>
      <c r="D10" s="479">
        <v>2.65</v>
      </c>
      <c r="E10" s="1078">
        <v>106</v>
      </c>
      <c r="F10" s="1079"/>
      <c r="G10" s="1080"/>
    </row>
    <row r="11" spans="1:9" s="480" customFormat="1" ht="14.45" customHeight="1">
      <c r="A11" s="649" t="s">
        <v>84</v>
      </c>
      <c r="B11" s="479"/>
      <c r="C11" s="479"/>
      <c r="D11" s="479"/>
      <c r="E11" s="1078"/>
      <c r="F11" s="1079"/>
      <c r="G11" s="1080"/>
    </row>
    <row r="12" spans="1:9" s="480" customFormat="1" ht="14.45" customHeight="1">
      <c r="A12" s="477" t="s">
        <v>439</v>
      </c>
      <c r="B12" s="479">
        <v>2.6</v>
      </c>
      <c r="C12" s="479">
        <v>2.54</v>
      </c>
      <c r="D12" s="479">
        <v>2.59</v>
      </c>
      <c r="E12" s="1078">
        <v>99.6</v>
      </c>
      <c r="F12" s="1079"/>
      <c r="G12" s="1080"/>
    </row>
    <row r="13" spans="1:9" s="480" customFormat="1" ht="14.45" customHeight="1">
      <c r="A13" s="649" t="s">
        <v>440</v>
      </c>
      <c r="B13" s="479"/>
      <c r="C13" s="479"/>
      <c r="D13" s="479"/>
      <c r="E13" s="1078"/>
      <c r="F13" s="1079"/>
      <c r="G13" s="1080"/>
    </row>
    <row r="14" spans="1:9" s="480" customFormat="1" ht="14.45" customHeight="1">
      <c r="A14" s="477" t="s">
        <v>308</v>
      </c>
      <c r="B14" s="479">
        <v>2.33</v>
      </c>
      <c r="C14" s="479">
        <v>2.78</v>
      </c>
      <c r="D14" s="479">
        <v>2.67</v>
      </c>
      <c r="E14" s="1078">
        <v>114.6</v>
      </c>
      <c r="F14" s="1079"/>
      <c r="G14" s="1080"/>
    </row>
    <row r="15" spans="1:9" s="480" customFormat="1" ht="14.45" customHeight="1">
      <c r="A15" s="649" t="s">
        <v>85</v>
      </c>
      <c r="B15" s="479"/>
      <c r="C15" s="479"/>
      <c r="D15" s="479"/>
      <c r="E15" s="1078"/>
      <c r="F15" s="1079"/>
      <c r="G15" s="1080"/>
    </row>
    <row r="16" spans="1:9" s="480" customFormat="1" ht="14.45" customHeight="1">
      <c r="A16" s="1081" t="s">
        <v>86</v>
      </c>
      <c r="B16" s="479"/>
      <c r="C16" s="479"/>
      <c r="D16" s="479"/>
      <c r="E16" s="1078"/>
      <c r="F16" s="1079"/>
      <c r="G16" s="1080"/>
    </row>
    <row r="17" spans="1:8" s="480" customFormat="1" ht="14.45" customHeight="1">
      <c r="A17" s="649" t="s">
        <v>87</v>
      </c>
      <c r="B17" s="479"/>
      <c r="C17" s="479"/>
      <c r="D17" s="479"/>
      <c r="E17" s="1078"/>
      <c r="F17" s="1079"/>
      <c r="G17" s="1080"/>
    </row>
    <row r="18" spans="1:8" s="480" customFormat="1" ht="14.45" customHeight="1">
      <c r="A18" s="478" t="s">
        <v>311</v>
      </c>
      <c r="B18" s="479">
        <v>25.65</v>
      </c>
      <c r="C18" s="479">
        <v>25.81</v>
      </c>
      <c r="D18" s="479">
        <v>25.86</v>
      </c>
      <c r="E18" s="1078">
        <v>100.8</v>
      </c>
      <c r="F18" s="1079"/>
      <c r="G18" s="1080"/>
    </row>
    <row r="19" spans="1:8" s="480" customFormat="1" ht="14.45" customHeight="1">
      <c r="A19" s="650" t="s">
        <v>309</v>
      </c>
      <c r="B19" s="479"/>
      <c r="C19" s="479"/>
      <c r="D19" s="479"/>
      <c r="E19" s="1078"/>
      <c r="F19" s="1079"/>
      <c r="G19" s="1080"/>
      <c r="H19" s="728"/>
    </row>
    <row r="20" spans="1:8" s="480" customFormat="1" ht="14.45" customHeight="1">
      <c r="A20" s="1082" t="s">
        <v>312</v>
      </c>
      <c r="B20" s="479">
        <v>34.4</v>
      </c>
      <c r="C20" s="479">
        <v>35.119999999999997</v>
      </c>
      <c r="D20" s="479">
        <v>36.9</v>
      </c>
      <c r="E20" s="1078">
        <v>107.3</v>
      </c>
      <c r="F20" s="1079"/>
      <c r="G20" s="1080"/>
      <c r="H20" s="728"/>
    </row>
    <row r="21" spans="1:8" s="480" customFormat="1" ht="14.45" customHeight="1">
      <c r="A21" s="1083" t="s">
        <v>310</v>
      </c>
      <c r="B21" s="479"/>
      <c r="C21" s="479"/>
      <c r="D21" s="479"/>
      <c r="E21" s="1078"/>
      <c r="F21" s="1079"/>
      <c r="G21" s="1080"/>
      <c r="H21" s="728"/>
    </row>
    <row r="22" spans="1:8" s="480" customFormat="1" ht="14.45" customHeight="1">
      <c r="A22" s="478" t="s">
        <v>495</v>
      </c>
      <c r="B22" s="479">
        <v>16.440000000000001</v>
      </c>
      <c r="C22" s="479">
        <v>17.059999999999999</v>
      </c>
      <c r="D22" s="479">
        <v>16.82</v>
      </c>
      <c r="E22" s="1078">
        <v>102.3</v>
      </c>
      <c r="F22" s="1079"/>
      <c r="G22" s="1080"/>
      <c r="H22" s="728"/>
    </row>
    <row r="23" spans="1:8" s="480" customFormat="1" ht="14.45" customHeight="1">
      <c r="A23" s="650" t="s">
        <v>501</v>
      </c>
      <c r="B23" s="479"/>
      <c r="C23" s="479"/>
      <c r="D23" s="479"/>
      <c r="E23" s="1078"/>
      <c r="F23" s="1079"/>
      <c r="G23" s="1080"/>
      <c r="H23" s="728"/>
    </row>
    <row r="24" spans="1:8" s="480" customFormat="1" ht="14.45" customHeight="1">
      <c r="A24" s="1084" t="s">
        <v>313</v>
      </c>
      <c r="B24" s="479">
        <v>6.81</v>
      </c>
      <c r="C24" s="479">
        <v>6.89</v>
      </c>
      <c r="D24" s="479">
        <v>7.19</v>
      </c>
      <c r="E24" s="1078">
        <v>105.6</v>
      </c>
      <c r="F24" s="1079"/>
      <c r="G24" s="1080"/>
    </row>
    <row r="25" spans="1:8" s="480" customFormat="1" ht="14.45" customHeight="1">
      <c r="A25" s="1085" t="s">
        <v>88</v>
      </c>
      <c r="B25" s="479"/>
      <c r="C25" s="479"/>
      <c r="D25" s="479"/>
      <c r="E25" s="1078"/>
      <c r="F25" s="1079"/>
      <c r="G25" s="1080"/>
    </row>
    <row r="26" spans="1:8" s="480" customFormat="1" ht="14.45" customHeight="1">
      <c r="A26" s="1084" t="s">
        <v>314</v>
      </c>
      <c r="B26" s="479">
        <v>24.66</v>
      </c>
      <c r="C26" s="479">
        <v>27.83</v>
      </c>
      <c r="D26" s="479">
        <v>28.18</v>
      </c>
      <c r="E26" s="1078">
        <v>114.3</v>
      </c>
      <c r="F26" s="1079"/>
      <c r="G26" s="1080"/>
    </row>
    <row r="27" spans="1:8" s="480" customFormat="1" ht="14.45" customHeight="1">
      <c r="A27" s="1085" t="s">
        <v>89</v>
      </c>
      <c r="B27" s="479"/>
      <c r="C27" s="479"/>
      <c r="D27" s="479"/>
      <c r="E27" s="1078"/>
      <c r="F27" s="1079"/>
      <c r="G27" s="1080"/>
    </row>
    <row r="28" spans="1:8" s="480" customFormat="1" ht="14.45" customHeight="1">
      <c r="A28" s="1086" t="s">
        <v>90</v>
      </c>
      <c r="B28" s="479"/>
      <c r="C28" s="479"/>
      <c r="D28" s="479"/>
      <c r="E28" s="1078"/>
      <c r="F28" s="1079"/>
      <c r="G28" s="1080"/>
    </row>
    <row r="29" spans="1:8" s="480" customFormat="1" ht="14.45" customHeight="1">
      <c r="A29" s="1085" t="s">
        <v>91</v>
      </c>
      <c r="B29" s="479"/>
      <c r="C29" s="479"/>
      <c r="D29" s="479"/>
      <c r="E29" s="1078"/>
      <c r="F29" s="1079"/>
      <c r="G29" s="1080"/>
    </row>
    <row r="30" spans="1:8" s="480" customFormat="1" ht="14.45" customHeight="1">
      <c r="A30" s="478" t="s">
        <v>441</v>
      </c>
      <c r="B30" s="479">
        <v>31.29</v>
      </c>
      <c r="C30" s="479">
        <v>33.89</v>
      </c>
      <c r="D30" s="479">
        <v>34.450000000000003</v>
      </c>
      <c r="E30" s="1078">
        <v>110.1</v>
      </c>
      <c r="F30" s="1079"/>
      <c r="G30" s="1080"/>
    </row>
    <row r="31" spans="1:8" s="480" customFormat="1" ht="14.45" customHeight="1">
      <c r="A31" s="651" t="s">
        <v>442</v>
      </c>
      <c r="B31" s="479"/>
      <c r="C31" s="479"/>
      <c r="D31" s="479"/>
      <c r="E31" s="1078"/>
      <c r="F31" s="1079"/>
      <c r="G31" s="1080"/>
    </row>
    <row r="32" spans="1:8" s="480" customFormat="1" ht="14.45" customHeight="1">
      <c r="A32" s="478" t="s">
        <v>443</v>
      </c>
      <c r="B32" s="479">
        <v>18.07</v>
      </c>
      <c r="C32" s="479">
        <v>18.989999999999998</v>
      </c>
      <c r="D32" s="479">
        <v>18.7</v>
      </c>
      <c r="E32" s="1078">
        <v>103.5</v>
      </c>
      <c r="F32" s="1079"/>
      <c r="G32" s="1087"/>
    </row>
    <row r="33" spans="1:7" s="480" customFormat="1" ht="14.45" customHeight="1">
      <c r="A33" s="651" t="s">
        <v>444</v>
      </c>
      <c r="B33" s="479"/>
      <c r="C33" s="479"/>
      <c r="D33" s="479"/>
      <c r="E33" s="1078"/>
      <c r="F33" s="1079"/>
      <c r="G33" s="1080"/>
    </row>
    <row r="34" spans="1:7" s="480" customFormat="1" ht="14.45" customHeight="1">
      <c r="A34" s="477" t="s">
        <v>315</v>
      </c>
      <c r="B34" s="479">
        <v>27.92</v>
      </c>
      <c r="C34" s="479">
        <v>27.87</v>
      </c>
      <c r="D34" s="479">
        <v>27.87</v>
      </c>
      <c r="E34" s="1078">
        <v>99.8</v>
      </c>
      <c r="F34" s="1079"/>
      <c r="G34" s="1080"/>
    </row>
    <row r="35" spans="1:7" s="480" customFormat="1" ht="14.45" customHeight="1">
      <c r="A35" s="1085" t="s">
        <v>92</v>
      </c>
      <c r="B35" s="479"/>
      <c r="C35" s="479"/>
      <c r="D35" s="479"/>
      <c r="E35" s="1078"/>
      <c r="F35" s="1079"/>
      <c r="G35" s="1080"/>
    </row>
    <row r="36" spans="1:7" s="480" customFormat="1" ht="14.45" customHeight="1">
      <c r="A36" s="477" t="s">
        <v>316</v>
      </c>
      <c r="B36" s="479" t="s">
        <v>25</v>
      </c>
      <c r="C36" s="479">
        <v>12.83</v>
      </c>
      <c r="D36" s="479" t="s">
        <v>25</v>
      </c>
      <c r="E36" s="1088" t="s">
        <v>26</v>
      </c>
      <c r="F36" s="1079"/>
      <c r="G36" s="1080"/>
    </row>
    <row r="37" spans="1:7" s="480" customFormat="1" ht="14.45" customHeight="1">
      <c r="A37" s="1085" t="s">
        <v>93</v>
      </c>
      <c r="B37" s="479"/>
      <c r="C37" s="479"/>
      <c r="D37" s="479"/>
      <c r="E37" s="1078"/>
      <c r="F37" s="1079"/>
      <c r="G37" s="1080"/>
    </row>
    <row r="38" spans="1:7" s="480" customFormat="1" ht="14.45" customHeight="1">
      <c r="A38" s="1081" t="s">
        <v>94</v>
      </c>
      <c r="B38" s="479"/>
      <c r="C38" s="479"/>
      <c r="D38" s="479"/>
      <c r="E38" s="1078"/>
      <c r="F38" s="1079"/>
      <c r="G38" s="1080"/>
    </row>
    <row r="39" spans="1:7" s="480" customFormat="1" ht="14.45" customHeight="1">
      <c r="A39" s="1085" t="s">
        <v>95</v>
      </c>
      <c r="B39" s="479"/>
      <c r="C39" s="479"/>
      <c r="D39" s="479"/>
      <c r="E39" s="1078"/>
      <c r="F39" s="1079"/>
      <c r="G39" s="1080"/>
    </row>
    <row r="40" spans="1:7" s="480" customFormat="1" ht="14.45" customHeight="1">
      <c r="A40" s="478" t="s">
        <v>456</v>
      </c>
      <c r="B40" s="479">
        <v>2.85</v>
      </c>
      <c r="C40" s="479">
        <v>2.86</v>
      </c>
      <c r="D40" s="479">
        <v>2.82</v>
      </c>
      <c r="E40" s="1078">
        <v>98.9</v>
      </c>
      <c r="F40" s="1079"/>
      <c r="G40" s="1080"/>
    </row>
    <row r="41" spans="1:7" s="480" customFormat="1" ht="14.45" customHeight="1">
      <c r="A41" s="650" t="s">
        <v>475</v>
      </c>
      <c r="B41" s="479"/>
      <c r="C41" s="479"/>
      <c r="D41" s="479"/>
      <c r="E41" s="1078"/>
      <c r="F41" s="1079"/>
      <c r="G41" s="1080"/>
    </row>
    <row r="42" spans="1:7" s="480" customFormat="1" ht="14.45" customHeight="1">
      <c r="A42" s="478" t="s">
        <v>476</v>
      </c>
      <c r="B42" s="479">
        <v>2.4500000000000002</v>
      </c>
      <c r="C42" s="479">
        <v>2.61</v>
      </c>
      <c r="D42" s="479">
        <v>2.56</v>
      </c>
      <c r="E42" s="1078">
        <v>104.5</v>
      </c>
      <c r="F42" s="1079"/>
      <c r="G42" s="1080"/>
    </row>
    <row r="43" spans="1:7" s="480" customFormat="1" ht="14.45" customHeight="1">
      <c r="A43" s="650" t="s">
        <v>477</v>
      </c>
      <c r="B43" s="479"/>
      <c r="C43" s="479"/>
      <c r="D43" s="479"/>
      <c r="E43" s="1078"/>
      <c r="F43" s="1079"/>
      <c r="G43" s="1080"/>
    </row>
    <row r="44" spans="1:7" s="480" customFormat="1" ht="14.45" customHeight="1">
      <c r="A44" s="1081" t="s">
        <v>96</v>
      </c>
      <c r="B44" s="479"/>
      <c r="C44" s="479"/>
      <c r="D44" s="479"/>
      <c r="E44" s="1078"/>
      <c r="F44" s="1079"/>
      <c r="G44" s="1080"/>
    </row>
    <row r="45" spans="1:7" s="480" customFormat="1" ht="14.45" customHeight="1">
      <c r="A45" s="1085" t="s">
        <v>97</v>
      </c>
      <c r="B45" s="479"/>
      <c r="C45" s="479"/>
      <c r="D45" s="479"/>
      <c r="E45" s="1078"/>
      <c r="F45" s="1079"/>
      <c r="G45" s="1080"/>
    </row>
    <row r="46" spans="1:7" s="480" customFormat="1" ht="14.45" customHeight="1">
      <c r="A46" s="478" t="s">
        <v>317</v>
      </c>
      <c r="B46" s="479">
        <v>12.7</v>
      </c>
      <c r="C46" s="479">
        <v>12.73</v>
      </c>
      <c r="D46" s="479">
        <v>12.72</v>
      </c>
      <c r="E46" s="1078">
        <v>100.2</v>
      </c>
      <c r="F46" s="1079"/>
      <c r="G46" s="1080"/>
    </row>
    <row r="47" spans="1:7" s="480" customFormat="1" ht="14.45" customHeight="1">
      <c r="A47" s="650" t="s">
        <v>98</v>
      </c>
      <c r="B47" s="479"/>
      <c r="C47" s="479"/>
      <c r="D47" s="479"/>
      <c r="E47" s="1078"/>
      <c r="F47" s="1079"/>
      <c r="G47" s="1080"/>
    </row>
    <row r="48" spans="1:7" s="480" customFormat="1" ht="14.45" customHeight="1">
      <c r="A48" s="478" t="s">
        <v>445</v>
      </c>
      <c r="B48" s="479">
        <v>20.43</v>
      </c>
      <c r="C48" s="479">
        <v>22.36</v>
      </c>
      <c r="D48" s="479">
        <v>21.99</v>
      </c>
      <c r="E48" s="1078">
        <v>107.6</v>
      </c>
      <c r="F48" s="1079"/>
      <c r="G48" s="1080"/>
    </row>
    <row r="49" spans="1:7" s="480" customFormat="1" ht="14.45" customHeight="1">
      <c r="A49" s="650" t="s">
        <v>446</v>
      </c>
      <c r="B49" s="479"/>
      <c r="C49" s="479"/>
      <c r="D49" s="479"/>
      <c r="E49" s="1078"/>
      <c r="F49" s="1079"/>
      <c r="G49" s="1080"/>
    </row>
    <row r="50" spans="1:7" s="480" customFormat="1" ht="14.45" customHeight="1">
      <c r="A50" s="477" t="s">
        <v>318</v>
      </c>
      <c r="B50" s="479">
        <v>1.67</v>
      </c>
      <c r="C50" s="479">
        <v>1.92</v>
      </c>
      <c r="D50" s="479">
        <v>1.99</v>
      </c>
      <c r="E50" s="1078">
        <v>119.2</v>
      </c>
      <c r="F50" s="1079"/>
      <c r="G50" s="1080"/>
    </row>
    <row r="51" spans="1:7" s="480" customFormat="1" ht="14.45" customHeight="1">
      <c r="A51" s="1085" t="s">
        <v>256</v>
      </c>
      <c r="B51" s="479"/>
      <c r="C51" s="479"/>
      <c r="D51" s="479"/>
      <c r="E51" s="1078"/>
      <c r="F51" s="1079"/>
      <c r="G51" s="1080"/>
    </row>
    <row r="52" spans="1:7" s="480" customFormat="1" ht="14.45" customHeight="1">
      <c r="A52" s="477" t="s">
        <v>319</v>
      </c>
      <c r="B52" s="479">
        <v>0.55000000000000004</v>
      </c>
      <c r="C52" s="479">
        <v>0.75</v>
      </c>
      <c r="D52" s="479">
        <v>0.7</v>
      </c>
      <c r="E52" s="1078">
        <v>127.3</v>
      </c>
      <c r="F52" s="1079"/>
      <c r="G52" s="1080"/>
    </row>
    <row r="53" spans="1:7" s="480" customFormat="1" ht="14.45" customHeight="1">
      <c r="A53" s="1085" t="s">
        <v>99</v>
      </c>
      <c r="B53" s="479"/>
      <c r="C53" s="479"/>
      <c r="D53" s="479"/>
      <c r="E53" s="1078"/>
      <c r="F53" s="1079"/>
      <c r="G53" s="1080"/>
    </row>
    <row r="54" spans="1:7" s="480" customFormat="1" ht="14.45" customHeight="1">
      <c r="A54" s="477" t="s">
        <v>320</v>
      </c>
      <c r="B54" s="479">
        <v>5.14</v>
      </c>
      <c r="C54" s="479">
        <v>6.85</v>
      </c>
      <c r="D54" s="479">
        <v>6.17</v>
      </c>
      <c r="E54" s="1078">
        <v>120</v>
      </c>
      <c r="F54" s="1079"/>
      <c r="G54" s="1080"/>
    </row>
    <row r="55" spans="1:7" s="480" customFormat="1" ht="14.45" customHeight="1">
      <c r="A55" s="1085" t="s">
        <v>272</v>
      </c>
      <c r="B55" s="1089"/>
      <c r="C55" s="1090"/>
      <c r="D55" s="1090"/>
      <c r="E55" s="1091"/>
      <c r="F55" s="1073"/>
    </row>
    <row r="56" spans="1:7" s="480" customFormat="1" ht="14.1" customHeight="1">
      <c r="F56" s="1073"/>
    </row>
    <row r="57" spans="1:7" s="480" customFormat="1" ht="14.1" customHeight="1">
      <c r="A57" s="1092"/>
      <c r="F57" s="1073"/>
    </row>
    <row r="58" spans="1:7" s="480" customFormat="1" ht="11.25">
      <c r="A58" s="1093"/>
      <c r="F58" s="1073"/>
    </row>
    <row r="59" spans="1:7" s="1094" customFormat="1">
      <c r="F59" s="1095"/>
    </row>
    <row r="60" spans="1:7" s="1094" customFormat="1">
      <c r="F60" s="1095"/>
    </row>
    <row r="61" spans="1:7" s="1094" customFormat="1">
      <c r="F61" s="1095"/>
    </row>
    <row r="62" spans="1:7" s="1094" customFormat="1">
      <c r="F62" s="1095"/>
    </row>
  </sheetData>
  <mergeCells count="7">
    <mergeCell ref="B5:D5"/>
    <mergeCell ref="D4:E4"/>
    <mergeCell ref="A4:A5"/>
    <mergeCell ref="G1:H1"/>
    <mergeCell ref="G2:H2"/>
    <mergeCell ref="B3:C3"/>
    <mergeCell ref="D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58"/>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47.5" style="1110" customWidth="1"/>
    <col min="2" max="5" width="10.25" style="1110" customWidth="1"/>
    <col min="6" max="6" width="9" style="487"/>
    <col min="7" max="16384" width="9" style="1110"/>
  </cols>
  <sheetData>
    <row r="1" spans="1:9" s="1098" customFormat="1" ht="18" customHeight="1">
      <c r="A1" s="968" t="s">
        <v>686</v>
      </c>
      <c r="B1" s="968"/>
      <c r="C1" s="968"/>
      <c r="D1" s="968"/>
      <c r="G1" s="937" t="s">
        <v>43</v>
      </c>
      <c r="H1" s="713"/>
      <c r="I1" s="987"/>
    </row>
    <row r="2" spans="1:9" s="1098" customFormat="1" ht="18" customHeight="1">
      <c r="A2" s="624" t="s">
        <v>558</v>
      </c>
      <c r="B2" s="1099"/>
      <c r="C2" s="1099"/>
      <c r="D2" s="1099"/>
      <c r="G2" s="2066" t="s">
        <v>44</v>
      </c>
      <c r="H2" s="714"/>
    </row>
    <row r="3" spans="1:9" s="480" customFormat="1" ht="29.25" customHeight="1">
      <c r="A3" s="1072" t="s">
        <v>1104</v>
      </c>
      <c r="B3" s="2375">
        <v>2017</v>
      </c>
      <c r="C3" s="2376"/>
      <c r="D3" s="2377">
        <v>2018</v>
      </c>
      <c r="E3" s="2377"/>
      <c r="F3" s="1073"/>
    </row>
    <row r="4" spans="1:9" s="480" customFormat="1" ht="25.5" customHeight="1">
      <c r="A4" s="2373" t="s">
        <v>1132</v>
      </c>
      <c r="B4" s="1074" t="s">
        <v>1133</v>
      </c>
      <c r="C4" s="1075" t="s">
        <v>1134</v>
      </c>
      <c r="D4" s="2371" t="s">
        <v>1133</v>
      </c>
      <c r="E4" s="2372"/>
      <c r="F4" s="1073"/>
    </row>
    <row r="5" spans="1:9" s="480" customFormat="1" ht="14.85" customHeight="1" thickBot="1">
      <c r="A5" s="2374"/>
      <c r="B5" s="2369" t="s">
        <v>1135</v>
      </c>
      <c r="C5" s="2369"/>
      <c r="D5" s="2370"/>
      <c r="E5" s="1076" t="s">
        <v>66</v>
      </c>
      <c r="F5" s="1073"/>
    </row>
    <row r="6" spans="1:9" s="484" customFormat="1" ht="21" customHeight="1" thickTop="1">
      <c r="A6" s="477" t="s">
        <v>321</v>
      </c>
      <c r="B6" s="1100">
        <v>3.76</v>
      </c>
      <c r="C6" s="1101">
        <v>3.87</v>
      </c>
      <c r="D6" s="1962">
        <v>3.76</v>
      </c>
      <c r="E6" s="483">
        <v>100</v>
      </c>
      <c r="F6" s="1079"/>
      <c r="G6" s="1102"/>
    </row>
    <row r="7" spans="1:9" s="484" customFormat="1" ht="14.45" customHeight="1">
      <c r="A7" s="649" t="s">
        <v>100</v>
      </c>
      <c r="B7" s="1100"/>
      <c r="C7" s="1103"/>
      <c r="D7" s="1962"/>
      <c r="E7" s="483"/>
      <c r="F7" s="1079"/>
      <c r="G7" s="1102"/>
    </row>
    <row r="8" spans="1:9" s="484" customFormat="1" ht="14.45" customHeight="1">
      <c r="A8" s="477" t="s">
        <v>322</v>
      </c>
      <c r="B8" s="1100">
        <v>6.58</v>
      </c>
      <c r="C8" s="1103">
        <v>6.32</v>
      </c>
      <c r="D8" s="1962">
        <v>6.32</v>
      </c>
      <c r="E8" s="483">
        <v>96</v>
      </c>
      <c r="F8" s="1079"/>
      <c r="G8" s="1102"/>
    </row>
    <row r="9" spans="1:9" s="484" customFormat="1" ht="14.45" customHeight="1">
      <c r="A9" s="649" t="s">
        <v>101</v>
      </c>
      <c r="B9" s="1100"/>
      <c r="C9" s="1103"/>
      <c r="D9" s="1962"/>
      <c r="E9" s="483"/>
      <c r="F9" s="1079"/>
      <c r="G9" s="1102"/>
    </row>
    <row r="10" spans="1:9" s="484" customFormat="1" ht="14.45" customHeight="1">
      <c r="A10" s="477" t="s">
        <v>457</v>
      </c>
      <c r="B10" s="1100">
        <v>2.71</v>
      </c>
      <c r="C10" s="1103">
        <v>3.87</v>
      </c>
      <c r="D10" s="1962">
        <v>3.95</v>
      </c>
      <c r="E10" s="483">
        <v>145.80000000000001</v>
      </c>
      <c r="F10" s="1079"/>
      <c r="G10" s="1102"/>
    </row>
    <row r="11" spans="1:9" s="484" customFormat="1" ht="14.45" customHeight="1">
      <c r="A11" s="649" t="s">
        <v>458</v>
      </c>
      <c r="B11" s="1100"/>
      <c r="C11" s="1103"/>
      <c r="D11" s="1962"/>
      <c r="E11" s="483"/>
      <c r="F11" s="1079"/>
      <c r="G11" s="1102"/>
    </row>
    <row r="12" spans="1:9" s="484" customFormat="1" ht="14.45" customHeight="1">
      <c r="A12" s="477" t="s">
        <v>459</v>
      </c>
      <c r="B12" s="1100">
        <v>5.8</v>
      </c>
      <c r="C12" s="1103">
        <v>5.89</v>
      </c>
      <c r="D12" s="1962">
        <v>5.83</v>
      </c>
      <c r="E12" s="483">
        <v>100.5</v>
      </c>
      <c r="F12" s="1079"/>
      <c r="G12" s="1102"/>
    </row>
    <row r="13" spans="1:9" s="484" customFormat="1" ht="14.45" customHeight="1">
      <c r="A13" s="649" t="s">
        <v>460</v>
      </c>
      <c r="B13" s="1100"/>
      <c r="C13" s="1103"/>
      <c r="D13" s="1962"/>
      <c r="E13" s="483"/>
      <c r="F13" s="1079"/>
      <c r="G13" s="1102"/>
    </row>
    <row r="14" spans="1:9" s="484" customFormat="1" ht="14.45" customHeight="1">
      <c r="A14" s="477" t="s">
        <v>323</v>
      </c>
      <c r="B14" s="1100">
        <v>7.03</v>
      </c>
      <c r="C14" s="1103">
        <v>8.18</v>
      </c>
      <c r="D14" s="1962">
        <v>7.7</v>
      </c>
      <c r="E14" s="483">
        <v>109.5</v>
      </c>
      <c r="F14" s="1079"/>
      <c r="G14" s="1102"/>
    </row>
    <row r="15" spans="1:9" s="484" customFormat="1" ht="14.45" customHeight="1">
      <c r="A15" s="649" t="s">
        <v>102</v>
      </c>
      <c r="B15" s="1100"/>
      <c r="C15" s="1103"/>
      <c r="D15" s="1962"/>
      <c r="E15" s="483"/>
      <c r="F15" s="1079"/>
      <c r="G15" s="1102"/>
    </row>
    <row r="16" spans="1:9" s="484" customFormat="1" ht="14.45" customHeight="1">
      <c r="A16" s="477" t="s">
        <v>243</v>
      </c>
      <c r="B16" s="1100">
        <v>1.9</v>
      </c>
      <c r="C16" s="1103">
        <v>1.97</v>
      </c>
      <c r="D16" s="1962">
        <v>2.39</v>
      </c>
      <c r="E16" s="483">
        <v>125.8</v>
      </c>
      <c r="F16" s="1079"/>
      <c r="G16" s="1102"/>
    </row>
    <row r="17" spans="1:9" s="484" customFormat="1" ht="14.45" customHeight="1">
      <c r="A17" s="649" t="s">
        <v>246</v>
      </c>
      <c r="B17" s="1100"/>
      <c r="C17" s="1103"/>
      <c r="D17" s="1962"/>
      <c r="E17" s="483"/>
      <c r="F17" s="1079"/>
      <c r="G17" s="1102"/>
    </row>
    <row r="18" spans="1:9" s="484" customFormat="1" ht="14.45" customHeight="1">
      <c r="A18" s="477" t="s">
        <v>244</v>
      </c>
      <c r="B18" s="1100">
        <v>1.9</v>
      </c>
      <c r="C18" s="1103">
        <v>2.1</v>
      </c>
      <c r="D18" s="1962">
        <v>2.14</v>
      </c>
      <c r="E18" s="483">
        <v>112.6</v>
      </c>
      <c r="F18" s="1079"/>
      <c r="G18" s="1102"/>
    </row>
    <row r="19" spans="1:9" s="484" customFormat="1" ht="14.45" customHeight="1">
      <c r="A19" s="649" t="s">
        <v>245</v>
      </c>
      <c r="B19" s="1100"/>
      <c r="C19" s="1103"/>
      <c r="D19" s="1962"/>
      <c r="E19" s="483"/>
      <c r="F19" s="1079"/>
      <c r="G19" s="1102"/>
    </row>
    <row r="20" spans="1:9" s="484" customFormat="1" ht="14.45" customHeight="1">
      <c r="A20" s="477" t="s">
        <v>247</v>
      </c>
      <c r="B20" s="1100">
        <v>1.19</v>
      </c>
      <c r="C20" s="1103">
        <v>1.26</v>
      </c>
      <c r="D20" s="1962">
        <v>1.24</v>
      </c>
      <c r="E20" s="483">
        <v>104.2</v>
      </c>
      <c r="F20" s="1079"/>
      <c r="G20" s="1102"/>
    </row>
    <row r="21" spans="1:9" s="484" customFormat="1" ht="14.45" customHeight="1">
      <c r="A21" s="649" t="s">
        <v>103</v>
      </c>
      <c r="B21" s="1100"/>
      <c r="C21" s="1103"/>
      <c r="D21" s="1962"/>
      <c r="E21" s="483"/>
      <c r="F21" s="1079"/>
      <c r="G21" s="1102"/>
      <c r="H21" s="728"/>
      <c r="I21" s="728"/>
    </row>
    <row r="22" spans="1:9" s="484" customFormat="1" ht="14.45" customHeight="1">
      <c r="A22" s="477" t="s">
        <v>324</v>
      </c>
      <c r="B22" s="1100">
        <v>3.31</v>
      </c>
      <c r="C22" s="1103">
        <v>2.77</v>
      </c>
      <c r="D22" s="1962">
        <v>2.41</v>
      </c>
      <c r="E22" s="483">
        <v>72.8</v>
      </c>
      <c r="F22" s="1079"/>
      <c r="G22" s="1102"/>
      <c r="H22" s="728"/>
      <c r="I22" s="728"/>
    </row>
    <row r="23" spans="1:9" s="484" customFormat="1" ht="14.45" customHeight="1">
      <c r="A23" s="649" t="s">
        <v>104</v>
      </c>
      <c r="B23" s="1100"/>
      <c r="C23" s="1103"/>
      <c r="D23" s="1962"/>
      <c r="E23" s="483"/>
      <c r="F23" s="1079"/>
      <c r="G23" s="1102"/>
      <c r="H23" s="728"/>
      <c r="I23" s="728"/>
    </row>
    <row r="24" spans="1:9" s="484" customFormat="1" ht="14.45" customHeight="1">
      <c r="A24" s="477" t="s">
        <v>431</v>
      </c>
      <c r="B24" s="1100">
        <v>3.95</v>
      </c>
      <c r="C24" s="1103">
        <v>3.89</v>
      </c>
      <c r="D24" s="1962">
        <v>3.78</v>
      </c>
      <c r="E24" s="483">
        <v>95.7</v>
      </c>
      <c r="F24" s="1079"/>
      <c r="G24" s="1102"/>
      <c r="H24" s="728"/>
      <c r="I24" s="728"/>
    </row>
    <row r="25" spans="1:9" s="484" customFormat="1" ht="14.45" customHeight="1">
      <c r="A25" s="649" t="s">
        <v>105</v>
      </c>
      <c r="B25" s="1100"/>
      <c r="C25" s="1103"/>
      <c r="D25" s="1962"/>
      <c r="E25" s="483"/>
      <c r="F25" s="1079"/>
      <c r="G25" s="1102"/>
      <c r="H25" s="728"/>
      <c r="I25" s="728"/>
    </row>
    <row r="26" spans="1:9" s="484" customFormat="1" ht="14.45" customHeight="1">
      <c r="A26" s="482" t="s">
        <v>432</v>
      </c>
      <c r="B26" s="1100">
        <v>7.13</v>
      </c>
      <c r="C26" s="1103">
        <v>7.69</v>
      </c>
      <c r="D26" s="1962">
        <v>7.78</v>
      </c>
      <c r="E26" s="483">
        <v>109.1</v>
      </c>
      <c r="F26" s="1079"/>
      <c r="G26" s="1102"/>
    </row>
    <row r="27" spans="1:9" s="484" customFormat="1" ht="14.45" customHeight="1">
      <c r="A27" s="649" t="s">
        <v>433</v>
      </c>
      <c r="B27" s="1100"/>
      <c r="C27" s="1103"/>
      <c r="D27" s="1962"/>
      <c r="E27" s="483"/>
      <c r="F27" s="1079"/>
      <c r="G27" s="1102"/>
    </row>
    <row r="28" spans="1:9" s="484" customFormat="1" ht="14.45" customHeight="1">
      <c r="A28" s="477" t="s">
        <v>434</v>
      </c>
      <c r="B28" s="1100">
        <v>4.1900000000000004</v>
      </c>
      <c r="C28" s="1103">
        <v>4.24</v>
      </c>
      <c r="D28" s="1962">
        <v>4.12</v>
      </c>
      <c r="E28" s="483">
        <v>98.3</v>
      </c>
      <c r="F28" s="1079"/>
      <c r="G28" s="1102"/>
    </row>
    <row r="29" spans="1:9" s="484" customFormat="1" ht="14.45" customHeight="1">
      <c r="A29" s="649" t="s">
        <v>435</v>
      </c>
      <c r="B29" s="1100"/>
      <c r="C29" s="1103"/>
      <c r="D29" s="1962"/>
      <c r="E29" s="483"/>
      <c r="F29" s="1079"/>
      <c r="G29" s="1102"/>
    </row>
    <row r="30" spans="1:9" s="484" customFormat="1" ht="14.45" customHeight="1">
      <c r="A30" s="477" t="s">
        <v>325</v>
      </c>
      <c r="B30" s="1100">
        <v>3.67</v>
      </c>
      <c r="C30" s="1103">
        <v>3.62</v>
      </c>
      <c r="D30" s="1962">
        <v>3.78</v>
      </c>
      <c r="E30" s="483">
        <v>103</v>
      </c>
      <c r="F30" s="1079"/>
      <c r="G30" s="1102"/>
    </row>
    <row r="31" spans="1:9" s="484" customFormat="1" ht="14.45" customHeight="1">
      <c r="A31" s="649" t="s">
        <v>106</v>
      </c>
      <c r="B31" s="1100"/>
      <c r="C31" s="1103"/>
      <c r="D31" s="1962"/>
      <c r="E31" s="483"/>
      <c r="F31" s="1079"/>
      <c r="G31" s="1102"/>
    </row>
    <row r="32" spans="1:9" s="484" customFormat="1" ht="14.45" customHeight="1">
      <c r="A32" s="477" t="s">
        <v>467</v>
      </c>
      <c r="B32" s="1100">
        <v>2.78</v>
      </c>
      <c r="C32" s="1103">
        <v>2.83</v>
      </c>
      <c r="D32" s="1962">
        <v>2.84</v>
      </c>
      <c r="E32" s="483">
        <v>102.2</v>
      </c>
      <c r="F32" s="1079"/>
      <c r="G32" s="1102"/>
    </row>
    <row r="33" spans="1:7" s="484" customFormat="1" ht="14.45" customHeight="1">
      <c r="A33" s="649" t="s">
        <v>436</v>
      </c>
      <c r="B33" s="1100"/>
      <c r="C33" s="1103"/>
      <c r="D33" s="1962"/>
      <c r="E33" s="483"/>
      <c r="F33" s="1079"/>
      <c r="G33" s="1102"/>
    </row>
    <row r="34" spans="1:7" s="484" customFormat="1" ht="14.45" customHeight="1">
      <c r="A34" s="477" t="s">
        <v>437</v>
      </c>
      <c r="B34" s="1100">
        <v>13.71</v>
      </c>
      <c r="C34" s="1103">
        <v>14.11</v>
      </c>
      <c r="D34" s="1962">
        <v>14.14</v>
      </c>
      <c r="E34" s="483">
        <v>103.1</v>
      </c>
      <c r="F34" s="1079"/>
      <c r="G34" s="1102"/>
    </row>
    <row r="35" spans="1:7" s="484" customFormat="1" ht="14.45" customHeight="1">
      <c r="A35" s="649" t="s">
        <v>438</v>
      </c>
      <c r="B35" s="485"/>
      <c r="C35" s="1103"/>
      <c r="D35" s="1962"/>
      <c r="E35" s="483"/>
      <c r="F35" s="1079"/>
      <c r="G35" s="1102"/>
    </row>
    <row r="36" spans="1:7" s="484" customFormat="1" ht="14.45" customHeight="1">
      <c r="A36" s="486" t="s">
        <v>1876</v>
      </c>
      <c r="B36" s="1100">
        <v>559.94000000000005</v>
      </c>
      <c r="C36" s="1103">
        <v>604.44000000000005</v>
      </c>
      <c r="D36" s="1962" t="s">
        <v>1884</v>
      </c>
      <c r="E36" s="418" t="s">
        <v>26</v>
      </c>
      <c r="F36" s="1079"/>
      <c r="G36" s="1102"/>
    </row>
    <row r="37" spans="1:7" s="484" customFormat="1" ht="14.45" customHeight="1">
      <c r="A37" s="649" t="s">
        <v>1877</v>
      </c>
      <c r="B37" s="1100"/>
      <c r="C37" s="1103"/>
      <c r="D37" s="1962"/>
      <c r="E37" s="483"/>
      <c r="F37" s="1079"/>
      <c r="G37" s="1102"/>
    </row>
    <row r="38" spans="1:7" s="484" customFormat="1" ht="14.45" customHeight="1">
      <c r="A38" s="477" t="s">
        <v>326</v>
      </c>
      <c r="B38" s="1100">
        <v>103.07</v>
      </c>
      <c r="C38" s="1103">
        <v>108.29</v>
      </c>
      <c r="D38" s="1962">
        <v>108.62</v>
      </c>
      <c r="E38" s="483">
        <v>105.4</v>
      </c>
      <c r="F38" s="1079"/>
      <c r="G38" s="1102"/>
    </row>
    <row r="39" spans="1:7" s="484" customFormat="1" ht="14.45" customHeight="1">
      <c r="A39" s="649" t="s">
        <v>107</v>
      </c>
      <c r="B39" s="1100"/>
      <c r="C39" s="1103"/>
      <c r="D39" s="1962"/>
      <c r="E39" s="483"/>
      <c r="F39" s="1079"/>
      <c r="G39" s="1102"/>
    </row>
    <row r="40" spans="1:7" s="484" customFormat="1" ht="14.45" customHeight="1">
      <c r="A40" s="477" t="s">
        <v>1917</v>
      </c>
      <c r="B40" s="1100">
        <v>30.1</v>
      </c>
      <c r="C40" s="1103">
        <v>29.87</v>
      </c>
      <c r="D40" s="1962" t="s">
        <v>1885</v>
      </c>
      <c r="E40" s="483" t="s">
        <v>26</v>
      </c>
      <c r="F40" s="1079"/>
      <c r="G40" s="1102"/>
    </row>
    <row r="41" spans="1:7" s="484" customFormat="1" ht="14.45" customHeight="1">
      <c r="A41" s="649" t="s">
        <v>1918</v>
      </c>
      <c r="B41" s="1100"/>
      <c r="C41" s="1103"/>
      <c r="D41" s="1962"/>
      <c r="E41" s="483"/>
      <c r="F41" s="1079"/>
      <c r="G41" s="1102"/>
    </row>
    <row r="42" spans="1:7" s="484" customFormat="1" ht="14.45" customHeight="1">
      <c r="A42" s="477" t="s">
        <v>447</v>
      </c>
      <c r="B42" s="1100">
        <v>7.79</v>
      </c>
      <c r="C42" s="1103">
        <v>7.93</v>
      </c>
      <c r="D42" s="1962">
        <v>7.79</v>
      </c>
      <c r="E42" s="483">
        <v>100</v>
      </c>
      <c r="F42" s="1079"/>
      <c r="G42" s="1102"/>
    </row>
    <row r="43" spans="1:7" s="484" customFormat="1" ht="14.45" customHeight="1">
      <c r="A43" s="649" t="s">
        <v>448</v>
      </c>
      <c r="B43" s="1100"/>
      <c r="C43" s="1103"/>
      <c r="D43" s="1962"/>
      <c r="E43" s="483"/>
      <c r="F43" s="1079"/>
      <c r="G43" s="1102"/>
    </row>
    <row r="44" spans="1:7" s="484" customFormat="1" ht="14.45" customHeight="1">
      <c r="A44" s="477" t="s">
        <v>1878</v>
      </c>
      <c r="B44" s="1100">
        <v>67.540000000000006</v>
      </c>
      <c r="C44" s="1103">
        <v>67.88</v>
      </c>
      <c r="D44" s="1962" t="s">
        <v>1886</v>
      </c>
      <c r="E44" s="483" t="s">
        <v>26</v>
      </c>
      <c r="F44" s="1079"/>
      <c r="G44" s="1102"/>
    </row>
    <row r="45" spans="1:7" s="484" customFormat="1" ht="14.45" customHeight="1">
      <c r="A45" s="649" t="s">
        <v>1879</v>
      </c>
      <c r="B45" s="1100"/>
      <c r="C45" s="1103"/>
      <c r="D45" s="1962"/>
      <c r="E45" s="483"/>
      <c r="F45" s="1079"/>
      <c r="G45" s="1102"/>
    </row>
    <row r="46" spans="1:7" s="484" customFormat="1" ht="14.45" customHeight="1">
      <c r="A46" s="477" t="s">
        <v>1634</v>
      </c>
      <c r="B46" s="1100">
        <v>36.46</v>
      </c>
      <c r="C46" s="1103">
        <v>37.15</v>
      </c>
      <c r="D46" s="1962">
        <v>37.840000000000003</v>
      </c>
      <c r="E46" s="483">
        <v>103.8</v>
      </c>
      <c r="F46" s="1079"/>
      <c r="G46" s="1102"/>
    </row>
    <row r="47" spans="1:7" s="484" customFormat="1" ht="14.45" customHeight="1">
      <c r="A47" s="649" t="s">
        <v>108</v>
      </c>
      <c r="C47" s="1103"/>
      <c r="D47" s="1962"/>
      <c r="E47" s="483"/>
      <c r="F47" s="1079"/>
      <c r="G47" s="1102"/>
    </row>
    <row r="48" spans="1:7" s="484" customFormat="1" ht="14.45" customHeight="1">
      <c r="A48" s="1104" t="s">
        <v>109</v>
      </c>
      <c r="B48" s="1100"/>
      <c r="C48" s="1103"/>
      <c r="D48" s="1962"/>
      <c r="E48" s="483"/>
      <c r="F48" s="1079"/>
      <c r="G48" s="1102"/>
    </row>
    <row r="49" spans="1:7" s="484" customFormat="1" ht="14.45" customHeight="1">
      <c r="A49" s="649" t="s">
        <v>110</v>
      </c>
      <c r="B49" s="1100"/>
      <c r="C49" s="1103"/>
      <c r="D49" s="1962"/>
      <c r="E49" s="483"/>
      <c r="F49" s="1079"/>
      <c r="G49" s="1102"/>
    </row>
    <row r="50" spans="1:7" s="484" customFormat="1" ht="14.45" customHeight="1">
      <c r="A50" s="1105" t="s">
        <v>304</v>
      </c>
      <c r="B50" s="485">
        <v>191.92</v>
      </c>
      <c r="C50" s="1103">
        <v>199.89</v>
      </c>
      <c r="D50" s="1962">
        <v>200.99</v>
      </c>
      <c r="E50" s="483">
        <v>104.7</v>
      </c>
      <c r="F50" s="1079"/>
      <c r="G50" s="1102"/>
    </row>
    <row r="51" spans="1:7" s="484" customFormat="1" ht="14.45" customHeight="1">
      <c r="A51" s="1106" t="s">
        <v>301</v>
      </c>
      <c r="C51" s="1103"/>
      <c r="D51" s="1962"/>
      <c r="E51" s="483"/>
      <c r="F51" s="1079"/>
      <c r="G51" s="1102"/>
    </row>
    <row r="52" spans="1:7" s="484" customFormat="1" ht="14.45" customHeight="1">
      <c r="A52" s="1105" t="s">
        <v>303</v>
      </c>
      <c r="B52" s="1100">
        <v>190.82</v>
      </c>
      <c r="C52" s="1103">
        <v>202.05</v>
      </c>
      <c r="D52" s="1962">
        <v>197.93</v>
      </c>
      <c r="E52" s="483">
        <v>103.7</v>
      </c>
      <c r="F52" s="1079"/>
      <c r="G52" s="1102"/>
    </row>
    <row r="53" spans="1:7" s="484" customFormat="1" ht="14.45" customHeight="1">
      <c r="A53" s="1106" t="s">
        <v>302</v>
      </c>
      <c r="C53" s="1107"/>
      <c r="D53" s="1103"/>
      <c r="E53" s="1108"/>
      <c r="F53" s="1079"/>
    </row>
    <row r="54" spans="1:7" s="484" customFormat="1" ht="11.25">
      <c r="B54" s="1109"/>
      <c r="F54" s="481"/>
    </row>
    <row r="55" spans="1:7" s="1092" customFormat="1" ht="12">
      <c r="A55" s="1955" t="s">
        <v>1883</v>
      </c>
      <c r="B55" s="1125"/>
      <c r="F55" s="489"/>
    </row>
    <row r="56" spans="1:7" s="405" customFormat="1">
      <c r="A56" s="1959" t="s">
        <v>1882</v>
      </c>
      <c r="B56" s="1125"/>
      <c r="F56" s="490"/>
    </row>
    <row r="57" spans="1:7" s="484" customFormat="1" ht="11.25">
      <c r="A57" s="1956"/>
      <c r="F57" s="481"/>
    </row>
    <row r="58" spans="1:7">
      <c r="B58" s="484"/>
    </row>
  </sheetData>
  <mergeCells count="5">
    <mergeCell ref="B3:C3"/>
    <mergeCell ref="D3:E3"/>
    <mergeCell ref="A4:A5"/>
    <mergeCell ref="D4:E4"/>
    <mergeCell ref="B5:D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4" customWidth="1"/>
    <col min="2" max="5" width="10.25" style="224" customWidth="1"/>
    <col min="6" max="6" width="9" style="491"/>
    <col min="7" max="16384" width="9" style="224"/>
  </cols>
  <sheetData>
    <row r="1" spans="1:10" s="251" customFormat="1" ht="18" customHeight="1">
      <c r="A1" s="968" t="s">
        <v>687</v>
      </c>
      <c r="B1" s="968"/>
      <c r="C1" s="968"/>
      <c r="D1" s="968"/>
      <c r="G1" s="2143" t="s">
        <v>43</v>
      </c>
      <c r="H1" s="2143"/>
      <c r="J1" s="987"/>
    </row>
    <row r="2" spans="1:10" s="251" customFormat="1" ht="18" customHeight="1">
      <c r="A2" s="624" t="s">
        <v>559</v>
      </c>
      <c r="B2" s="1111"/>
      <c r="C2" s="1111"/>
      <c r="D2" s="1111"/>
      <c r="G2" s="2144" t="s">
        <v>44</v>
      </c>
      <c r="H2" s="2144"/>
    </row>
    <row r="3" spans="1:10" s="480" customFormat="1" ht="29.25" customHeight="1">
      <c r="A3" s="1072" t="s">
        <v>1104</v>
      </c>
      <c r="B3" s="2375">
        <v>2017</v>
      </c>
      <c r="C3" s="2376"/>
      <c r="D3" s="2377">
        <v>2018</v>
      </c>
      <c r="E3" s="2377"/>
      <c r="F3" s="1073"/>
    </row>
    <row r="4" spans="1:10" s="480" customFormat="1" ht="25.5" customHeight="1">
      <c r="A4" s="2373" t="s">
        <v>1132</v>
      </c>
      <c r="B4" s="1074" t="s">
        <v>1133</v>
      </c>
      <c r="C4" s="1075" t="s">
        <v>1134</v>
      </c>
      <c r="D4" s="2371" t="s">
        <v>1133</v>
      </c>
      <c r="E4" s="2372"/>
      <c r="F4" s="1073"/>
    </row>
    <row r="5" spans="1:10" s="480" customFormat="1" ht="14.85" customHeight="1" thickBot="1">
      <c r="A5" s="2374"/>
      <c r="B5" s="2369" t="s">
        <v>1135</v>
      </c>
      <c r="C5" s="2369"/>
      <c r="D5" s="2370"/>
      <c r="E5" s="1076" t="s">
        <v>66</v>
      </c>
      <c r="F5" s="1073"/>
    </row>
    <row r="6" spans="1:10" s="209" customFormat="1" ht="24" customHeight="1" thickTop="1">
      <c r="A6" s="486" t="s">
        <v>327</v>
      </c>
      <c r="B6" s="1112">
        <v>50.19</v>
      </c>
      <c r="C6" s="1113">
        <v>50.31</v>
      </c>
      <c r="D6" s="1960">
        <v>50</v>
      </c>
      <c r="E6" s="308">
        <v>99.6</v>
      </c>
      <c r="F6" s="1079"/>
      <c r="G6" s="218"/>
    </row>
    <row r="7" spans="1:10" s="209" customFormat="1" ht="14.45" customHeight="1">
      <c r="A7" s="649" t="s">
        <v>111</v>
      </c>
      <c r="B7" s="488"/>
      <c r="C7" s="436"/>
      <c r="D7" s="1960"/>
      <c r="E7" s="308"/>
      <c r="F7" s="1079"/>
      <c r="G7" s="218"/>
    </row>
    <row r="8" spans="1:10" s="209" customFormat="1" ht="14.45" customHeight="1">
      <c r="A8" s="486" t="s">
        <v>328</v>
      </c>
      <c r="B8" s="488">
        <v>144.86000000000001</v>
      </c>
      <c r="C8" s="436">
        <v>149.35</v>
      </c>
      <c r="D8" s="1960">
        <v>151.37</v>
      </c>
      <c r="E8" s="308">
        <v>104.5</v>
      </c>
      <c r="F8" s="1079"/>
      <c r="G8" s="218"/>
    </row>
    <row r="9" spans="1:10" s="209" customFormat="1" ht="14.45" customHeight="1">
      <c r="A9" s="649" t="s">
        <v>112</v>
      </c>
      <c r="B9" s="488"/>
      <c r="C9" s="436"/>
      <c r="D9" s="1960"/>
      <c r="E9" s="308"/>
      <c r="F9" s="1079"/>
      <c r="G9" s="218"/>
    </row>
    <row r="10" spans="1:10" s="209" customFormat="1" ht="14.45" customHeight="1">
      <c r="A10" s="1114" t="s">
        <v>581</v>
      </c>
      <c r="B10" s="488">
        <v>4.63</v>
      </c>
      <c r="C10" s="436">
        <v>4.67</v>
      </c>
      <c r="D10" s="1960">
        <v>4.72</v>
      </c>
      <c r="E10" s="308">
        <v>101.9</v>
      </c>
      <c r="F10" s="1079"/>
      <c r="G10" s="218"/>
    </row>
    <row r="11" spans="1:10" s="209" customFormat="1" ht="14.45" customHeight="1">
      <c r="A11" s="649" t="s">
        <v>1137</v>
      </c>
      <c r="B11" s="488"/>
      <c r="C11" s="436"/>
      <c r="D11" s="1960"/>
      <c r="E11" s="308"/>
      <c r="F11" s="1079"/>
      <c r="G11" s="218"/>
    </row>
    <row r="12" spans="1:10" s="209" customFormat="1" ht="14.45" customHeight="1">
      <c r="A12" s="1115" t="s">
        <v>463</v>
      </c>
      <c r="B12" s="488"/>
      <c r="C12" s="436"/>
      <c r="D12" s="1960"/>
      <c r="E12" s="308"/>
      <c r="F12" s="1079"/>
      <c r="G12" s="218"/>
    </row>
    <row r="13" spans="1:10" s="209" customFormat="1" ht="11.25" customHeight="1">
      <c r="A13" s="1116" t="s">
        <v>464</v>
      </c>
      <c r="B13" s="488">
        <v>18.73</v>
      </c>
      <c r="C13" s="436">
        <v>18.97</v>
      </c>
      <c r="D13" s="1960">
        <v>19.12</v>
      </c>
      <c r="E13" s="308">
        <v>102.1</v>
      </c>
      <c r="F13" s="1079"/>
      <c r="G13" s="218"/>
    </row>
    <row r="14" spans="1:10" s="209" customFormat="1" ht="10.5" customHeight="1">
      <c r="A14" s="1117" t="s">
        <v>470</v>
      </c>
      <c r="B14" s="488"/>
      <c r="C14" s="436"/>
      <c r="D14" s="1960"/>
      <c r="E14" s="308"/>
      <c r="F14" s="1079"/>
      <c r="G14" s="218"/>
    </row>
    <row r="15" spans="1:10" s="1120" customFormat="1" ht="14.25" customHeight="1">
      <c r="A15" s="1117" t="s">
        <v>471</v>
      </c>
      <c r="B15" s="1118"/>
      <c r="C15" s="1119"/>
      <c r="D15" s="1961"/>
      <c r="E15" s="1121"/>
      <c r="F15" s="1079"/>
      <c r="G15" s="1122"/>
    </row>
    <row r="16" spans="1:10" s="209" customFormat="1" ht="14.45" customHeight="1">
      <c r="A16" s="486" t="s">
        <v>329</v>
      </c>
      <c r="B16" s="488">
        <v>836.19</v>
      </c>
      <c r="C16" s="436">
        <v>952.74</v>
      </c>
      <c r="D16" s="1960">
        <v>944.82</v>
      </c>
      <c r="E16" s="308">
        <v>113</v>
      </c>
      <c r="F16" s="1079"/>
      <c r="G16" s="218"/>
    </row>
    <row r="17" spans="1:9" s="209" customFormat="1" ht="14.45" customHeight="1">
      <c r="A17" s="649" t="s">
        <v>113</v>
      </c>
      <c r="B17" s="488"/>
      <c r="C17" s="436"/>
      <c r="D17" s="1960"/>
      <c r="E17" s="308"/>
      <c r="F17" s="1079"/>
      <c r="G17" s="218"/>
    </row>
    <row r="18" spans="1:9" s="209" customFormat="1" ht="14.45" customHeight="1">
      <c r="A18" s="1114" t="s">
        <v>582</v>
      </c>
      <c r="B18" s="488">
        <v>20.010000000000002</v>
      </c>
      <c r="C18" s="436">
        <v>20.37</v>
      </c>
      <c r="D18" s="1960">
        <v>20.72</v>
      </c>
      <c r="E18" s="308">
        <v>103.5</v>
      </c>
      <c r="F18" s="1079"/>
      <c r="G18" s="218"/>
    </row>
    <row r="19" spans="1:9" s="209" customFormat="1" ht="14.45" customHeight="1">
      <c r="A19" s="649" t="s">
        <v>1136</v>
      </c>
      <c r="B19" s="488"/>
      <c r="C19" s="436"/>
      <c r="D19" s="1960"/>
      <c r="E19" s="308"/>
      <c r="F19" s="1079"/>
      <c r="G19" s="218"/>
    </row>
    <row r="20" spans="1:9" s="209" customFormat="1" ht="14.45" customHeight="1">
      <c r="A20" s="486" t="s">
        <v>1635</v>
      </c>
      <c r="B20" s="488">
        <v>31.19</v>
      </c>
      <c r="C20" s="436">
        <v>33.06</v>
      </c>
      <c r="D20" s="1960" t="s">
        <v>1880</v>
      </c>
      <c r="E20" s="308" t="s">
        <v>26</v>
      </c>
      <c r="F20" s="1079"/>
      <c r="G20" s="218"/>
    </row>
    <row r="21" spans="1:9" s="209" customFormat="1" ht="14.45" customHeight="1">
      <c r="A21" s="649" t="s">
        <v>1636</v>
      </c>
      <c r="B21" s="488"/>
      <c r="C21" s="436"/>
      <c r="D21" s="1960"/>
      <c r="E21" s="308"/>
      <c r="F21" s="1079"/>
      <c r="G21" s="218"/>
      <c r="H21" s="728"/>
      <c r="I21" s="728"/>
    </row>
    <row r="22" spans="1:9" s="209" customFormat="1" ht="14.45" customHeight="1">
      <c r="A22" s="1123" t="s">
        <v>330</v>
      </c>
      <c r="B22" s="488">
        <v>22.01</v>
      </c>
      <c r="C22" s="436">
        <v>23.01</v>
      </c>
      <c r="D22" s="1960">
        <v>23.28</v>
      </c>
      <c r="E22" s="308">
        <v>105.8</v>
      </c>
      <c r="F22" s="1079"/>
      <c r="G22" s="218"/>
      <c r="H22" s="728"/>
      <c r="I22" s="728"/>
    </row>
    <row r="23" spans="1:9" s="209" customFormat="1" ht="14.45" customHeight="1">
      <c r="A23" s="649" t="s">
        <v>114</v>
      </c>
      <c r="B23" s="488"/>
      <c r="C23" s="436"/>
      <c r="D23" s="1960"/>
      <c r="E23" s="308"/>
      <c r="F23" s="1079"/>
      <c r="G23" s="218"/>
      <c r="H23" s="728"/>
      <c r="I23" s="728"/>
    </row>
    <row r="24" spans="1:9" s="209" customFormat="1" ht="14.45" customHeight="1">
      <c r="A24" s="486" t="s">
        <v>249</v>
      </c>
      <c r="B24" s="488">
        <v>148.80000000000001</v>
      </c>
      <c r="C24" s="436">
        <v>144.16999999999999</v>
      </c>
      <c r="D24" s="1960">
        <v>142.29</v>
      </c>
      <c r="E24" s="308">
        <v>95.6</v>
      </c>
      <c r="F24" s="1079"/>
      <c r="G24" s="218"/>
      <c r="H24" s="728"/>
      <c r="I24" s="728"/>
    </row>
    <row r="25" spans="1:9" s="209" customFormat="1" ht="14.45" customHeight="1">
      <c r="A25" s="1117" t="s">
        <v>250</v>
      </c>
      <c r="B25" s="278"/>
      <c r="C25" s="436"/>
      <c r="D25" s="1960"/>
      <c r="E25" s="308"/>
      <c r="F25" s="1079"/>
      <c r="G25" s="218"/>
      <c r="H25" s="728"/>
      <c r="I25" s="728"/>
    </row>
    <row r="26" spans="1:9" s="209" customFormat="1" ht="14.45" customHeight="1">
      <c r="A26" s="486" t="s">
        <v>251</v>
      </c>
      <c r="B26" s="488">
        <v>312.72000000000003</v>
      </c>
      <c r="C26" s="436">
        <v>321.23</v>
      </c>
      <c r="D26" s="1960">
        <v>309.85000000000002</v>
      </c>
      <c r="E26" s="308">
        <v>99.1</v>
      </c>
      <c r="F26" s="1079"/>
      <c r="G26" s="218"/>
    </row>
    <row r="27" spans="1:9" s="209" customFormat="1" ht="14.45" customHeight="1">
      <c r="A27" s="1117" t="s">
        <v>252</v>
      </c>
      <c r="B27" s="488"/>
      <c r="C27" s="436"/>
      <c r="D27" s="1960"/>
      <c r="E27" s="308"/>
      <c r="F27" s="1079"/>
      <c r="G27" s="218"/>
    </row>
    <row r="28" spans="1:9" s="209" customFormat="1" ht="14.45" customHeight="1">
      <c r="A28" s="486" t="s">
        <v>248</v>
      </c>
      <c r="B28" s="488">
        <v>12.46</v>
      </c>
      <c r="C28" s="436">
        <v>12.25</v>
      </c>
      <c r="D28" s="1960">
        <v>11.91</v>
      </c>
      <c r="E28" s="308">
        <v>95.6</v>
      </c>
      <c r="F28" s="1079"/>
      <c r="G28" s="218"/>
    </row>
    <row r="29" spans="1:9" s="209" customFormat="1" ht="14.45" customHeight="1">
      <c r="A29" s="649" t="s">
        <v>115</v>
      </c>
      <c r="B29" s="488"/>
      <c r="C29" s="436"/>
      <c r="D29" s="1960"/>
      <c r="E29" s="308"/>
      <c r="F29" s="1079"/>
      <c r="G29" s="218"/>
    </row>
    <row r="30" spans="1:9" s="209" customFormat="1" ht="14.45" customHeight="1">
      <c r="A30" s="486" t="s">
        <v>473</v>
      </c>
      <c r="B30" s="488">
        <v>5.58</v>
      </c>
      <c r="C30" s="436">
        <v>5.68</v>
      </c>
      <c r="D30" s="1960">
        <v>5.73</v>
      </c>
      <c r="E30" s="308">
        <v>102.7</v>
      </c>
      <c r="F30" s="1079"/>
      <c r="G30" s="218"/>
    </row>
    <row r="31" spans="1:9" s="209" customFormat="1" ht="14.45" customHeight="1">
      <c r="A31" s="649" t="s">
        <v>474</v>
      </c>
      <c r="B31" s="488"/>
      <c r="C31" s="436"/>
      <c r="D31" s="1960"/>
      <c r="E31" s="308"/>
      <c r="F31" s="1079"/>
      <c r="G31" s="218"/>
    </row>
    <row r="32" spans="1:9" s="209" customFormat="1" ht="14.45" customHeight="1">
      <c r="A32" s="486" t="s">
        <v>331</v>
      </c>
      <c r="B32" s="488">
        <v>104.71</v>
      </c>
      <c r="C32" s="436">
        <v>105.88</v>
      </c>
      <c r="D32" s="1960">
        <v>107.65</v>
      </c>
      <c r="E32" s="308">
        <v>102.8</v>
      </c>
      <c r="F32" s="1079"/>
      <c r="G32" s="218"/>
    </row>
    <row r="33" spans="1:7" s="209" customFormat="1" ht="14.45" customHeight="1">
      <c r="A33" s="649" t="s">
        <v>253</v>
      </c>
      <c r="B33" s="488"/>
      <c r="C33" s="436"/>
      <c r="D33" s="1960"/>
      <c r="E33" s="308"/>
      <c r="F33" s="1079"/>
      <c r="G33" s="218"/>
    </row>
    <row r="34" spans="1:7" s="209" customFormat="1" ht="14.45" customHeight="1">
      <c r="A34" s="486" t="s">
        <v>332</v>
      </c>
      <c r="B34" s="488">
        <v>4.6900000000000004</v>
      </c>
      <c r="C34" s="436">
        <v>4.7</v>
      </c>
      <c r="D34" s="1960">
        <v>4.62</v>
      </c>
      <c r="E34" s="308">
        <v>98.5</v>
      </c>
      <c r="F34" s="1079"/>
      <c r="G34" s="218"/>
    </row>
    <row r="35" spans="1:7" s="209" customFormat="1" ht="14.45" customHeight="1">
      <c r="A35" s="649" t="s">
        <v>479</v>
      </c>
      <c r="B35" s="488"/>
      <c r="C35" s="436"/>
      <c r="D35" s="1960"/>
      <c r="E35" s="308"/>
      <c r="F35" s="1079"/>
      <c r="G35" s="218"/>
    </row>
    <row r="36" spans="1:7" s="209" customFormat="1" ht="14.45" customHeight="1">
      <c r="A36" s="486" t="s">
        <v>465</v>
      </c>
      <c r="B36" s="488">
        <v>4.6900000000000004</v>
      </c>
      <c r="C36" s="436">
        <v>4.6500000000000004</v>
      </c>
      <c r="D36" s="1960">
        <v>4.5999999999999996</v>
      </c>
      <c r="E36" s="308">
        <v>98.1</v>
      </c>
      <c r="F36" s="1079"/>
      <c r="G36" s="218"/>
    </row>
    <row r="37" spans="1:7" s="209" customFormat="1" ht="14.45" customHeight="1">
      <c r="A37" s="649" t="s">
        <v>466</v>
      </c>
      <c r="B37" s="488"/>
      <c r="C37" s="436"/>
      <c r="D37" s="1960"/>
      <c r="E37" s="308"/>
      <c r="F37" s="1079"/>
      <c r="G37" s="218"/>
    </row>
    <row r="38" spans="1:7" s="209" customFormat="1" ht="14.45" customHeight="1">
      <c r="A38" s="486" t="s">
        <v>515</v>
      </c>
      <c r="B38" s="488">
        <v>2.42</v>
      </c>
      <c r="C38" s="436">
        <v>2.6</v>
      </c>
      <c r="D38" s="1960">
        <v>2.68</v>
      </c>
      <c r="E38" s="308">
        <v>110.7</v>
      </c>
      <c r="F38" s="1079"/>
      <c r="G38" s="218"/>
    </row>
    <row r="39" spans="1:7" s="209" customFormat="1" ht="14.45" customHeight="1">
      <c r="A39" s="649" t="s">
        <v>449</v>
      </c>
      <c r="B39" s="488"/>
      <c r="C39" s="436"/>
      <c r="D39" s="1960"/>
      <c r="E39" s="308"/>
      <c r="F39" s="1079"/>
      <c r="G39" s="218"/>
    </row>
    <row r="40" spans="1:7" s="209" customFormat="1" ht="14.45" customHeight="1">
      <c r="A40" s="1123" t="s">
        <v>333</v>
      </c>
      <c r="B40" s="488">
        <v>16.420000000000002</v>
      </c>
      <c r="C40" s="436">
        <v>16.21</v>
      </c>
      <c r="D40" s="1960">
        <v>16.329999999999998</v>
      </c>
      <c r="E40" s="308">
        <v>99.5</v>
      </c>
      <c r="F40" s="1079"/>
      <c r="G40" s="218"/>
    </row>
    <row r="41" spans="1:7" s="209" customFormat="1" ht="14.45" customHeight="1">
      <c r="A41" s="649" t="s">
        <v>116</v>
      </c>
      <c r="B41" s="488"/>
      <c r="C41" s="436"/>
      <c r="D41" s="1960"/>
      <c r="E41" s="308"/>
      <c r="F41" s="1079"/>
      <c r="G41" s="218"/>
    </row>
    <row r="42" spans="1:7" s="209" customFormat="1" ht="14.45" customHeight="1">
      <c r="A42" s="486" t="s">
        <v>524</v>
      </c>
      <c r="B42" s="488">
        <v>19.440000000000001</v>
      </c>
      <c r="C42" s="436">
        <v>19.690000000000001</v>
      </c>
      <c r="D42" s="1960">
        <v>19.690000000000001</v>
      </c>
      <c r="E42" s="308">
        <v>101.3</v>
      </c>
      <c r="F42" s="1079"/>
      <c r="G42" s="218"/>
    </row>
    <row r="43" spans="1:7" s="209" customFormat="1" ht="14.45" customHeight="1">
      <c r="A43" s="649" t="s">
        <v>468</v>
      </c>
      <c r="B43" s="488"/>
      <c r="C43" s="436"/>
      <c r="D43" s="1960"/>
      <c r="E43" s="308"/>
      <c r="F43" s="1079"/>
      <c r="G43" s="218"/>
    </row>
    <row r="44" spans="1:7" s="209" customFormat="1" ht="14.45" customHeight="1">
      <c r="A44" s="486" t="s">
        <v>478</v>
      </c>
      <c r="B44" s="488">
        <v>2.54</v>
      </c>
      <c r="C44" s="436">
        <v>2.73</v>
      </c>
      <c r="D44" s="1960">
        <v>2.8</v>
      </c>
      <c r="E44" s="308">
        <v>110.2</v>
      </c>
      <c r="F44" s="1079"/>
      <c r="G44" s="218"/>
    </row>
    <row r="45" spans="1:7" s="209" customFormat="1" ht="14.45" customHeight="1">
      <c r="A45" s="649" t="s">
        <v>484</v>
      </c>
      <c r="B45" s="488"/>
      <c r="C45" s="436"/>
      <c r="D45" s="1960"/>
      <c r="E45" s="308"/>
      <c r="F45" s="1079"/>
      <c r="G45" s="218"/>
    </row>
    <row r="46" spans="1:7" s="209" customFormat="1" ht="14.45" customHeight="1">
      <c r="A46" s="486" t="s">
        <v>334</v>
      </c>
      <c r="B46" s="488">
        <v>17.88</v>
      </c>
      <c r="C46" s="436">
        <v>18.760000000000002</v>
      </c>
      <c r="D46" s="1960">
        <v>19.18</v>
      </c>
      <c r="E46" s="308">
        <v>107.3</v>
      </c>
      <c r="F46" s="1079"/>
      <c r="G46" s="218"/>
    </row>
    <row r="47" spans="1:7" s="209" customFormat="1" ht="14.45" customHeight="1">
      <c r="A47" s="649" t="s">
        <v>117</v>
      </c>
      <c r="B47" s="488"/>
      <c r="C47" s="436"/>
      <c r="D47" s="1960"/>
      <c r="E47" s="308"/>
      <c r="F47" s="1079"/>
      <c r="G47" s="218"/>
    </row>
    <row r="48" spans="1:7" s="209" customFormat="1" ht="14.45" customHeight="1">
      <c r="A48" s="486" t="s">
        <v>1637</v>
      </c>
      <c r="B48" s="488">
        <v>2.3199999999999998</v>
      </c>
      <c r="C48" s="436">
        <v>2.21</v>
      </c>
      <c r="D48" s="1960" t="s">
        <v>1881</v>
      </c>
      <c r="E48" s="308" t="s">
        <v>26</v>
      </c>
      <c r="F48" s="1079"/>
      <c r="G48" s="218"/>
    </row>
    <row r="49" spans="1:7" s="209" customFormat="1" ht="14.45" customHeight="1">
      <c r="A49" s="649" t="s">
        <v>1638</v>
      </c>
      <c r="C49" s="436"/>
      <c r="D49" s="1960"/>
      <c r="E49" s="308"/>
      <c r="F49" s="1079"/>
      <c r="G49" s="218"/>
    </row>
    <row r="50" spans="1:7" s="209" customFormat="1" ht="14.45" customHeight="1">
      <c r="A50" s="486" t="s">
        <v>335</v>
      </c>
      <c r="B50" s="1032">
        <v>7.83</v>
      </c>
      <c r="C50" s="436">
        <v>9.3800000000000008</v>
      </c>
      <c r="D50" s="1960">
        <v>9.19</v>
      </c>
      <c r="E50" s="308">
        <v>117.4</v>
      </c>
      <c r="F50" s="1079"/>
      <c r="G50" s="218"/>
    </row>
    <row r="51" spans="1:7" s="209" customFormat="1" ht="14.45" customHeight="1">
      <c r="A51" s="649" t="s">
        <v>254</v>
      </c>
      <c r="C51" s="436"/>
      <c r="D51" s="436"/>
      <c r="E51" s="418"/>
      <c r="F51" s="1079"/>
    </row>
    <row r="52" spans="1:7" s="209" customFormat="1" ht="11.25">
      <c r="B52" s="1124"/>
      <c r="C52" s="218"/>
      <c r="F52" s="259"/>
    </row>
    <row r="53" spans="1:7" s="1092" customFormat="1" ht="12">
      <c r="A53" s="1955" t="s">
        <v>1883</v>
      </c>
      <c r="B53" s="1125"/>
      <c r="F53" s="489"/>
    </row>
    <row r="54" spans="1:7" s="405" customFormat="1">
      <c r="A54" s="1959" t="s">
        <v>1882</v>
      </c>
      <c r="B54" s="1125"/>
      <c r="F54" s="490"/>
    </row>
    <row r="55" spans="1:7">
      <c r="A55" s="1957"/>
      <c r="B55" s="1125"/>
    </row>
    <row r="56" spans="1:7">
      <c r="A56" s="1958"/>
      <c r="B56" s="1125"/>
    </row>
    <row r="57" spans="1:7">
      <c r="B57" s="1126"/>
    </row>
    <row r="58" spans="1:7">
      <c r="B58" s="536"/>
    </row>
    <row r="59" spans="1:7">
      <c r="B59" s="1092"/>
    </row>
    <row r="60" spans="1:7">
      <c r="B60" s="405"/>
    </row>
  </sheetData>
  <mergeCells count="7">
    <mergeCell ref="A4:A5"/>
    <mergeCell ref="D4:E4"/>
    <mergeCell ref="B5:D5"/>
    <mergeCell ref="G1:H1"/>
    <mergeCell ref="G2:H2"/>
    <mergeCell ref="B3:C3"/>
    <mergeCell ref="D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6"/>
  <sheetViews>
    <sheetView showGridLines="0" zoomScaleNormal="100" workbookViewId="0">
      <pane ySplit="5" topLeftCell="A6" activePane="bottomLeft" state="frozen"/>
      <selection activeCell="K1" sqref="K1:L1"/>
      <selection pane="bottomLeft"/>
    </sheetView>
  </sheetViews>
  <sheetFormatPr defaultColWidth="9" defaultRowHeight="12.75"/>
  <cols>
    <col min="1" max="1" width="6.625" style="332" customWidth="1"/>
    <col min="2" max="2" width="12.625" style="332" customWidth="1"/>
    <col min="3" max="9" width="11.625" style="332" customWidth="1"/>
    <col min="10" max="10" width="10.375" style="332" customWidth="1"/>
    <col min="11" max="11" width="10.625" style="332" bestFit="1" customWidth="1"/>
    <col min="12" max="16384" width="9" style="332"/>
  </cols>
  <sheetData>
    <row r="1" spans="1:14" s="778" customFormat="1" ht="18" customHeight="1">
      <c r="A1" s="774" t="s">
        <v>1639</v>
      </c>
      <c r="B1" s="774"/>
      <c r="C1" s="774"/>
      <c r="D1" s="774"/>
      <c r="E1" s="774"/>
      <c r="F1" s="774"/>
      <c r="G1" s="774"/>
      <c r="I1" s="937" t="s">
        <v>43</v>
      </c>
      <c r="J1" s="713"/>
      <c r="K1" s="688"/>
    </row>
    <row r="2" spans="1:14" s="554" customFormat="1" ht="18" customHeight="1">
      <c r="A2" s="1127" t="s">
        <v>1640</v>
      </c>
      <c r="B2" s="1128"/>
      <c r="C2" s="1128"/>
      <c r="D2" s="1128"/>
      <c r="E2" s="1128"/>
      <c r="F2" s="1128"/>
      <c r="G2" s="1128"/>
      <c r="I2" s="2066" t="s">
        <v>44</v>
      </c>
      <c r="J2" s="714"/>
      <c r="K2" s="1129"/>
    </row>
    <row r="3" spans="1:14" s="321" customFormat="1" ht="44.25" customHeight="1">
      <c r="A3" s="2378" t="s">
        <v>927</v>
      </c>
      <c r="B3" s="2379"/>
      <c r="C3" s="2189" t="s">
        <v>1139</v>
      </c>
      <c r="D3" s="2193"/>
      <c r="E3" s="2384" t="s">
        <v>1143</v>
      </c>
      <c r="F3" s="2188" t="s">
        <v>1144</v>
      </c>
      <c r="G3" s="2189"/>
      <c r="H3" s="2189"/>
      <c r="I3" s="2195" t="s">
        <v>1148</v>
      </c>
    </row>
    <row r="4" spans="1:14" s="321" customFormat="1" ht="54" customHeight="1">
      <c r="A4" s="2279" t="s">
        <v>1138</v>
      </c>
      <c r="B4" s="2280"/>
      <c r="C4" s="1130" t="s">
        <v>1140</v>
      </c>
      <c r="D4" s="1131" t="s">
        <v>1141</v>
      </c>
      <c r="E4" s="2287"/>
      <c r="F4" s="1131" t="s">
        <v>1145</v>
      </c>
      <c r="G4" s="1131" t="s">
        <v>1146</v>
      </c>
      <c r="H4" s="1132" t="s">
        <v>1147</v>
      </c>
      <c r="I4" s="2209"/>
    </row>
    <row r="5" spans="1:14" s="321" customFormat="1" ht="27.75" customHeight="1" thickBot="1">
      <c r="A5" s="2380"/>
      <c r="B5" s="2381"/>
      <c r="C5" s="2285" t="s">
        <v>1142</v>
      </c>
      <c r="D5" s="2285"/>
      <c r="E5" s="2194"/>
      <c r="F5" s="2383" t="s">
        <v>1149</v>
      </c>
      <c r="G5" s="2285"/>
      <c r="H5" s="2194"/>
      <c r="I5" s="2382"/>
      <c r="J5" s="1133"/>
    </row>
    <row r="6" spans="1:14" s="321" customFormat="1" ht="8.1" customHeight="1" thickTop="1">
      <c r="A6" s="492"/>
      <c r="B6" s="493"/>
      <c r="C6" s="494"/>
      <c r="D6" s="495"/>
      <c r="E6" s="495"/>
      <c r="F6" s="495"/>
      <c r="G6" s="495"/>
      <c r="H6" s="495"/>
      <c r="I6" s="496"/>
    </row>
    <row r="7" spans="1:14" s="499" customFormat="1" ht="12.95" customHeight="1">
      <c r="A7" s="492">
        <v>2016</v>
      </c>
      <c r="B7" s="344" t="s">
        <v>169</v>
      </c>
      <c r="C7" s="2112" t="s">
        <v>1919</v>
      </c>
      <c r="D7" s="2108" t="s">
        <v>1920</v>
      </c>
      <c r="E7" s="2108" t="s">
        <v>1921</v>
      </c>
      <c r="F7" s="2108" t="s">
        <v>1922</v>
      </c>
      <c r="G7" s="2108" t="s">
        <v>1923</v>
      </c>
      <c r="H7" s="2108" t="s">
        <v>1924</v>
      </c>
      <c r="I7" s="2113" t="s">
        <v>1925</v>
      </c>
      <c r="K7" s="1134"/>
      <c r="L7" s="500"/>
      <c r="M7" s="500"/>
      <c r="N7" s="500"/>
    </row>
    <row r="8" spans="1:14" s="502" customFormat="1" ht="12.95" customHeight="1">
      <c r="A8" s="492"/>
      <c r="B8" s="325" t="s">
        <v>66</v>
      </c>
      <c r="C8" s="2114" t="s">
        <v>1753</v>
      </c>
      <c r="D8" s="2114" t="s">
        <v>1926</v>
      </c>
      <c r="E8" s="2114" t="s">
        <v>1927</v>
      </c>
      <c r="F8" s="2114" t="s">
        <v>1928</v>
      </c>
      <c r="G8" s="2114" t="s">
        <v>1929</v>
      </c>
      <c r="H8" s="2114" t="s">
        <v>1930</v>
      </c>
      <c r="I8" s="2115" t="s">
        <v>1931</v>
      </c>
      <c r="J8" s="501"/>
    </row>
    <row r="9" spans="1:14" s="499" customFormat="1" ht="12.95" customHeight="1">
      <c r="A9" s="492"/>
      <c r="B9" s="325"/>
      <c r="C9" s="497"/>
      <c r="D9" s="497"/>
      <c r="E9" s="497"/>
      <c r="F9" s="497"/>
      <c r="G9" s="497"/>
      <c r="H9" s="497"/>
      <c r="I9" s="437"/>
      <c r="J9" s="503"/>
      <c r="K9" s="500"/>
      <c r="L9" s="500"/>
      <c r="M9" s="500"/>
      <c r="N9" s="500"/>
    </row>
    <row r="10" spans="1:14" s="499" customFormat="1" ht="12.95" customHeight="1">
      <c r="A10" s="504" t="s">
        <v>494</v>
      </c>
      <c r="B10" s="344" t="s">
        <v>200</v>
      </c>
      <c r="C10" s="497">
        <v>64.3</v>
      </c>
      <c r="D10" s="232">
        <v>52.41</v>
      </c>
      <c r="E10" s="232">
        <v>56.10937020074126</v>
      </c>
      <c r="F10" s="232">
        <v>6.7</v>
      </c>
      <c r="G10" s="232">
        <v>5.15</v>
      </c>
      <c r="H10" s="232">
        <v>3.58</v>
      </c>
      <c r="I10" s="434">
        <v>136.22999999999999</v>
      </c>
      <c r="J10" s="505"/>
      <c r="K10" s="500"/>
      <c r="L10" s="500"/>
      <c r="M10" s="500"/>
      <c r="N10" s="500"/>
    </row>
    <row r="11" spans="1:14" s="499" customFormat="1" ht="12.95" customHeight="1">
      <c r="A11" s="492"/>
      <c r="B11" s="344" t="s">
        <v>199</v>
      </c>
      <c r="C11" s="497">
        <v>65.760000000000005</v>
      </c>
      <c r="D11" s="232">
        <v>55.189</v>
      </c>
      <c r="E11" s="232">
        <v>58.527000000000001</v>
      </c>
      <c r="F11" s="232">
        <v>6.17889</v>
      </c>
      <c r="G11" s="232">
        <v>5.1968800000000002</v>
      </c>
      <c r="H11" s="232">
        <v>3.6428099999999999</v>
      </c>
      <c r="I11" s="434">
        <v>133.774</v>
      </c>
      <c r="J11" s="506"/>
      <c r="K11" s="1134"/>
      <c r="L11" s="500"/>
      <c r="M11" s="500"/>
      <c r="N11" s="500"/>
    </row>
    <row r="12" spans="1:14" s="499" customFormat="1" ht="12.95" customHeight="1">
      <c r="A12" s="492"/>
      <c r="B12" s="344" t="s">
        <v>201</v>
      </c>
      <c r="C12" s="497">
        <v>64.348438367931365</v>
      </c>
      <c r="D12" s="232">
        <v>56.476780794962608</v>
      </c>
      <c r="E12" s="232">
        <v>45.273147609147614</v>
      </c>
      <c r="F12" s="232">
        <v>6.2451398113074843</v>
      </c>
      <c r="G12" s="232">
        <v>5.2820545646282415</v>
      </c>
      <c r="H12" s="232">
        <v>3.6899333608623222</v>
      </c>
      <c r="I12" s="434">
        <v>135.34466188829248</v>
      </c>
      <c r="J12" s="506"/>
      <c r="K12" s="1134"/>
      <c r="L12" s="500"/>
      <c r="M12" s="500"/>
      <c r="N12" s="500"/>
    </row>
    <row r="13" spans="1:14" s="499" customFormat="1" ht="12.95" customHeight="1">
      <c r="B13" s="344" t="s">
        <v>169</v>
      </c>
      <c r="C13" s="497" t="s">
        <v>1657</v>
      </c>
      <c r="D13" s="232" t="s">
        <v>1658</v>
      </c>
      <c r="E13" s="498" t="s">
        <v>1659</v>
      </c>
      <c r="F13" s="498" t="s">
        <v>1660</v>
      </c>
      <c r="G13" s="498" t="s">
        <v>1661</v>
      </c>
      <c r="H13" s="498" t="s">
        <v>1662</v>
      </c>
      <c r="I13" s="428" t="s">
        <v>1663</v>
      </c>
      <c r="K13" s="1134"/>
      <c r="L13" s="500"/>
      <c r="M13" s="500"/>
      <c r="N13" s="500"/>
    </row>
    <row r="14" spans="1:14" s="502" customFormat="1" ht="12.95" customHeight="1">
      <c r="A14" s="492"/>
      <c r="B14" s="325" t="s">
        <v>66</v>
      </c>
      <c r="C14" s="549">
        <v>109.71446095134252</v>
      </c>
      <c r="D14" s="549">
        <v>116.54303278688525</v>
      </c>
      <c r="E14" s="549">
        <v>112.30055039750933</v>
      </c>
      <c r="F14" s="549">
        <v>100.51947803764068</v>
      </c>
      <c r="G14" s="549">
        <v>99.483223501511503</v>
      </c>
      <c r="H14" s="549">
        <v>98.504912091056497</v>
      </c>
      <c r="I14" s="516">
        <v>120.98891063274625</v>
      </c>
      <c r="J14" s="501"/>
    </row>
    <row r="15" spans="1:14" s="499" customFormat="1" ht="12.95" customHeight="1">
      <c r="A15" s="492"/>
      <c r="B15" s="325"/>
      <c r="C15" s="497"/>
      <c r="D15" s="497"/>
      <c r="E15" s="497"/>
      <c r="F15" s="497"/>
      <c r="G15" s="497"/>
      <c r="H15" s="497"/>
      <c r="I15" s="437"/>
      <c r="J15" s="503"/>
      <c r="K15" s="500"/>
      <c r="L15" s="500"/>
      <c r="M15" s="500"/>
      <c r="N15" s="500"/>
    </row>
    <row r="16" spans="1:14" s="499" customFormat="1" ht="12.95" customHeight="1">
      <c r="A16" s="492">
        <v>2018</v>
      </c>
      <c r="B16" s="344" t="s">
        <v>200</v>
      </c>
      <c r="C16" s="497">
        <v>66.239999999999995</v>
      </c>
      <c r="D16" s="232">
        <v>61.79</v>
      </c>
      <c r="E16" s="232">
        <v>50.773891042284184</v>
      </c>
      <c r="F16" s="232">
        <v>6.7</v>
      </c>
      <c r="G16" s="232">
        <v>4.6399999999999997</v>
      </c>
      <c r="H16" s="232">
        <v>3.55</v>
      </c>
      <c r="I16" s="434">
        <v>142.66999999999999</v>
      </c>
      <c r="J16" s="505"/>
      <c r="K16" s="500"/>
      <c r="L16" s="500"/>
      <c r="M16" s="500"/>
      <c r="N16" s="500"/>
    </row>
    <row r="17" spans="1:14" s="502" customFormat="1" ht="12.95" customHeight="1">
      <c r="A17" s="492"/>
      <c r="B17" s="325" t="s">
        <v>66</v>
      </c>
      <c r="C17" s="549">
        <v>103</v>
      </c>
      <c r="D17" s="549">
        <v>117.9</v>
      </c>
      <c r="E17" s="549">
        <v>90.490930232564637</v>
      </c>
      <c r="F17" s="549">
        <v>99.9</v>
      </c>
      <c r="G17" s="549">
        <v>90.1</v>
      </c>
      <c r="H17" s="549">
        <v>99.3</v>
      </c>
      <c r="I17" s="516">
        <v>104.7</v>
      </c>
      <c r="J17" s="501"/>
    </row>
    <row r="18" spans="1:14" s="321" customFormat="1" ht="12.95" customHeight="1">
      <c r="A18" s="492"/>
      <c r="B18" s="344"/>
      <c r="C18" s="497"/>
      <c r="D18" s="232"/>
      <c r="E18" s="232"/>
      <c r="F18" s="232"/>
      <c r="G18" s="232"/>
      <c r="H18" s="232"/>
      <c r="I18" s="434"/>
      <c r="J18" s="501"/>
    </row>
    <row r="19" spans="1:14" s="321" customFormat="1" ht="12.95" customHeight="1">
      <c r="A19" s="492">
        <v>2017</v>
      </c>
      <c r="B19" s="344" t="s">
        <v>128</v>
      </c>
      <c r="C19" s="497">
        <v>63.14</v>
      </c>
      <c r="D19" s="498">
        <v>52.49</v>
      </c>
      <c r="E19" s="498">
        <v>51.79</v>
      </c>
      <c r="F19" s="498">
        <v>6.7998000000000003</v>
      </c>
      <c r="G19" s="498">
        <v>5.2453000000000003</v>
      </c>
      <c r="H19" s="498">
        <v>3.5030999999999999</v>
      </c>
      <c r="I19" s="428">
        <v>136.41800000000001</v>
      </c>
      <c r="J19" s="501"/>
    </row>
    <row r="20" spans="1:14" s="321" customFormat="1" ht="12.95" customHeight="1">
      <c r="A20" s="492"/>
      <c r="B20" s="344" t="s">
        <v>129</v>
      </c>
      <c r="C20" s="507">
        <v>63.82</v>
      </c>
      <c r="D20" s="498">
        <v>51.28</v>
      </c>
      <c r="E20" s="498">
        <v>56.56</v>
      </c>
      <c r="F20" s="498">
        <v>6.4695999999999998</v>
      </c>
      <c r="G20" s="498">
        <v>5.0433000000000003</v>
      </c>
      <c r="H20" s="498">
        <v>3.4537</v>
      </c>
      <c r="I20" s="428">
        <v>136.44900000000001</v>
      </c>
      <c r="J20" s="501"/>
    </row>
    <row r="21" spans="1:14" s="321" customFormat="1" ht="12.95" customHeight="1">
      <c r="A21" s="492"/>
      <c r="B21" s="344" t="s">
        <v>118</v>
      </c>
      <c r="C21" s="497">
        <v>65.87</v>
      </c>
      <c r="D21" s="498">
        <v>53.34</v>
      </c>
      <c r="E21" s="498">
        <v>58.75</v>
      </c>
      <c r="F21" s="498">
        <v>6.8148</v>
      </c>
      <c r="G21" s="498">
        <v>5.2203999999999997</v>
      </c>
      <c r="H21" s="498">
        <v>3.7418999999999998</v>
      </c>
      <c r="I21" s="428">
        <v>135.84800000000001</v>
      </c>
      <c r="J21" s="501"/>
    </row>
    <row r="22" spans="1:14" s="321" customFormat="1" ht="12.95" customHeight="1">
      <c r="A22" s="504"/>
      <c r="B22" s="344" t="s">
        <v>119</v>
      </c>
      <c r="C22" s="497">
        <v>67.599999999999994</v>
      </c>
      <c r="D22" s="232">
        <v>54.04</v>
      </c>
      <c r="E22" s="498">
        <v>58.39</v>
      </c>
      <c r="F22" s="498">
        <v>6.5597000000000003</v>
      </c>
      <c r="G22" s="498">
        <v>5.8066000000000004</v>
      </c>
      <c r="H22" s="498">
        <v>3.6415000000000002</v>
      </c>
      <c r="I22" s="428">
        <v>133.66</v>
      </c>
      <c r="J22" s="501"/>
    </row>
    <row r="23" spans="1:14" s="321" customFormat="1" ht="12.95" customHeight="1">
      <c r="A23" s="492"/>
      <c r="B23" s="344" t="s">
        <v>120</v>
      </c>
      <c r="C23" s="497">
        <v>68.739999999999995</v>
      </c>
      <c r="D23" s="498">
        <v>55.11</v>
      </c>
      <c r="E23" s="498">
        <v>62.31</v>
      </c>
      <c r="F23" s="498">
        <v>6.6906999999999996</v>
      </c>
      <c r="G23" s="498">
        <v>5.8395999999999999</v>
      </c>
      <c r="H23" s="498">
        <v>3.6434000000000002</v>
      </c>
      <c r="I23" s="428">
        <v>132.55199999999999</v>
      </c>
      <c r="J23" s="501"/>
    </row>
    <row r="24" spans="1:14" s="321" customFormat="1" ht="12.95" customHeight="1">
      <c r="A24" s="492"/>
      <c r="B24" s="344" t="s">
        <v>121</v>
      </c>
      <c r="C24" s="497">
        <v>69.23</v>
      </c>
      <c r="D24" s="498">
        <v>64.989999999999995</v>
      </c>
      <c r="E24" s="498">
        <v>65.09</v>
      </c>
      <c r="F24" s="498">
        <v>6.3204000000000002</v>
      </c>
      <c r="G24" s="498">
        <v>5.9737</v>
      </c>
      <c r="H24" s="498">
        <v>3.6305000000000001</v>
      </c>
      <c r="I24" s="428">
        <v>132.083</v>
      </c>
      <c r="J24" s="501"/>
    </row>
    <row r="25" spans="1:14" s="321" customFormat="1" ht="12.95" customHeight="1">
      <c r="A25" s="504"/>
      <c r="B25" s="344" t="s">
        <v>122</v>
      </c>
      <c r="C25" s="497">
        <v>66.31</v>
      </c>
      <c r="D25" s="232">
        <v>58.06</v>
      </c>
      <c r="E25" s="232">
        <v>54.36</v>
      </c>
      <c r="F25" s="232">
        <v>6.3246000000000002</v>
      </c>
      <c r="G25" s="232">
        <v>5.8376999999999999</v>
      </c>
      <c r="H25" s="232">
        <v>3.9146999999999998</v>
      </c>
      <c r="I25" s="434">
        <v>135.30699999999999</v>
      </c>
      <c r="J25" s="501"/>
    </row>
    <row r="26" spans="1:14" s="321" customFormat="1" ht="12.95" customHeight="1">
      <c r="A26" s="492"/>
      <c r="B26" s="344" t="s">
        <v>123</v>
      </c>
      <c r="C26" s="497">
        <v>62.3</v>
      </c>
      <c r="D26" s="232">
        <v>56.56</v>
      </c>
      <c r="E26" s="232">
        <v>35.229999999999997</v>
      </c>
      <c r="F26" s="232">
        <v>6.6938000000000004</v>
      </c>
      <c r="G26" s="232">
        <v>5.8098000000000001</v>
      </c>
      <c r="H26" s="232">
        <v>3.5234999999999999</v>
      </c>
      <c r="I26" s="434">
        <v>136.46700000000001</v>
      </c>
      <c r="J26" s="501"/>
    </row>
    <row r="27" spans="1:14" s="321" customFormat="1" ht="12.95" customHeight="1">
      <c r="A27" s="492"/>
      <c r="B27" s="344" t="s">
        <v>124</v>
      </c>
      <c r="C27" s="497">
        <v>63.63</v>
      </c>
      <c r="D27" s="232">
        <v>56.41</v>
      </c>
      <c r="E27" s="232">
        <v>31.59</v>
      </c>
      <c r="F27" s="232">
        <v>6.6318999999999999</v>
      </c>
      <c r="G27" s="232">
        <v>5.5861000000000001</v>
      </c>
      <c r="H27" s="232">
        <v>3.8428</v>
      </c>
      <c r="I27" s="434">
        <v>143.96</v>
      </c>
      <c r="J27" s="501"/>
    </row>
    <row r="28" spans="1:14" s="321" customFormat="1" ht="12.95" customHeight="1">
      <c r="A28" s="504"/>
      <c r="B28" s="344" t="s">
        <v>125</v>
      </c>
      <c r="C28" s="497">
        <v>64.069999999999993</v>
      </c>
      <c r="D28" s="498">
        <v>58.44</v>
      </c>
      <c r="E28" s="498">
        <v>32.21</v>
      </c>
      <c r="F28" s="498">
        <v>6.6390000000000002</v>
      </c>
      <c r="G28" s="498">
        <v>5.0441000000000003</v>
      </c>
      <c r="H28" s="498">
        <v>3.7753000000000001</v>
      </c>
      <c r="I28" s="428">
        <v>148.125</v>
      </c>
      <c r="J28" s="501"/>
    </row>
    <row r="29" spans="1:14" s="321" customFormat="1" ht="12.95" customHeight="1">
      <c r="A29" s="492"/>
      <c r="B29" s="344" t="s">
        <v>126</v>
      </c>
      <c r="C29" s="497">
        <v>65.75</v>
      </c>
      <c r="D29" s="498">
        <v>60.09</v>
      </c>
      <c r="E29" s="498">
        <v>31.37</v>
      </c>
      <c r="F29" s="498">
        <v>6.6908000000000003</v>
      </c>
      <c r="G29" s="498">
        <v>4.8651999999999997</v>
      </c>
      <c r="H29" s="498">
        <v>3.5175999999999998</v>
      </c>
      <c r="I29" s="428">
        <v>150.15600000000001</v>
      </c>
      <c r="J29" s="501"/>
      <c r="K29" s="502"/>
      <c r="L29" s="502"/>
      <c r="M29" s="502"/>
      <c r="N29" s="502"/>
    </row>
    <row r="30" spans="1:14" s="321" customFormat="1" ht="12.95" customHeight="1">
      <c r="A30" s="492"/>
      <c r="B30" s="344" t="s">
        <v>127</v>
      </c>
      <c r="C30" s="497">
        <v>66.319999999999993</v>
      </c>
      <c r="D30" s="498">
        <v>59.53</v>
      </c>
      <c r="E30" s="498">
        <v>45.58</v>
      </c>
      <c r="F30" s="498">
        <v>6.9046000000000003</v>
      </c>
      <c r="G30" s="498">
        <v>4.8734000000000002</v>
      </c>
      <c r="H30" s="498">
        <v>3.6072000000000002</v>
      </c>
      <c r="I30" s="428">
        <v>155.65</v>
      </c>
      <c r="J30" s="501"/>
      <c r="K30" s="502"/>
      <c r="N30" s="502"/>
    </row>
    <row r="31" spans="1:14" s="321" customFormat="1" ht="12.95" customHeight="1">
      <c r="A31" s="492"/>
      <c r="B31" s="344"/>
      <c r="C31" s="497"/>
      <c r="D31" s="232"/>
      <c r="E31" s="232"/>
      <c r="F31" s="232"/>
      <c r="G31" s="232"/>
      <c r="H31" s="232"/>
      <c r="I31" s="434"/>
      <c r="J31" s="501"/>
    </row>
    <row r="32" spans="1:14" s="321" customFormat="1" ht="12.95" customHeight="1">
      <c r="A32" s="492">
        <v>2018</v>
      </c>
      <c r="B32" s="344" t="s">
        <v>128</v>
      </c>
      <c r="C32" s="497">
        <v>66.97</v>
      </c>
      <c r="D32" s="498">
        <v>62.1</v>
      </c>
      <c r="E32" s="498">
        <v>47.94</v>
      </c>
      <c r="F32" s="498">
        <v>6.5716999999999999</v>
      </c>
      <c r="G32" s="498">
        <v>4.3379000000000003</v>
      </c>
      <c r="H32" s="498">
        <v>3.4144999999999999</v>
      </c>
      <c r="I32" s="428">
        <v>148.50299999999999</v>
      </c>
      <c r="J32" s="501"/>
    </row>
    <row r="33" spans="1:18" s="321" customFormat="1" ht="12.95" customHeight="1">
      <c r="A33" s="492"/>
      <c r="B33" s="344" t="s">
        <v>129</v>
      </c>
      <c r="C33" s="507">
        <v>65.260000000000005</v>
      </c>
      <c r="D33" s="498">
        <v>61.11</v>
      </c>
      <c r="E33" s="498">
        <v>50.31</v>
      </c>
      <c r="F33" s="498">
        <v>6.6913999999999998</v>
      </c>
      <c r="G33" s="498">
        <v>4.6303999999999998</v>
      </c>
      <c r="H33" s="498">
        <v>3.6063999999999998</v>
      </c>
      <c r="I33" s="428">
        <v>142.83199999999999</v>
      </c>
      <c r="J33" s="501"/>
    </row>
    <row r="34" spans="1:18" s="321" customFormat="1" ht="12.95" customHeight="1">
      <c r="A34" s="492"/>
      <c r="B34" s="344" t="s">
        <v>118</v>
      </c>
      <c r="C34" s="497">
        <v>65.95</v>
      </c>
      <c r="D34" s="498">
        <v>61.8</v>
      </c>
      <c r="E34" s="498">
        <v>52.98</v>
      </c>
      <c r="F34" s="498">
        <v>6.8400999999999996</v>
      </c>
      <c r="G34" s="498">
        <v>4.8868</v>
      </c>
      <c r="H34" s="498">
        <v>3.6042999999999998</v>
      </c>
      <c r="I34" s="428">
        <v>136.79900000000001</v>
      </c>
      <c r="J34" s="501"/>
    </row>
    <row r="35" spans="1:18" s="502" customFormat="1" ht="12.95" customHeight="1">
      <c r="A35" s="492"/>
      <c r="B35" s="508" t="s">
        <v>66</v>
      </c>
      <c r="C35" s="525">
        <v>100.12145134355548</v>
      </c>
      <c r="D35" s="609">
        <v>115.86051743532057</v>
      </c>
      <c r="E35" s="609">
        <v>90.178723404255308</v>
      </c>
      <c r="F35" s="609">
        <v>100.37125080706697</v>
      </c>
      <c r="G35" s="609">
        <v>93.609685081602947</v>
      </c>
      <c r="H35" s="609">
        <v>96.322723749966599</v>
      </c>
      <c r="I35" s="1953">
        <v>100.70004711147753</v>
      </c>
      <c r="J35" s="501"/>
    </row>
    <row r="36" spans="1:18" s="502" customFormat="1" ht="12.95" customHeight="1">
      <c r="A36" s="492"/>
      <c r="B36" s="508" t="s">
        <v>67</v>
      </c>
      <c r="C36" s="525">
        <v>101.05730922463989</v>
      </c>
      <c r="D36" s="609">
        <v>101.12911143838978</v>
      </c>
      <c r="E36" s="609">
        <v>105.30709600477041</v>
      </c>
      <c r="F36" s="609">
        <v>102.222255432346</v>
      </c>
      <c r="G36" s="609">
        <v>105.5373185901866</v>
      </c>
      <c r="H36" s="609">
        <v>99.941770186335404</v>
      </c>
      <c r="I36" s="1953">
        <v>95.776156603562228</v>
      </c>
      <c r="J36" s="501"/>
    </row>
    <row r="37" spans="1:18" s="502" customFormat="1" ht="12.95" customHeight="1">
      <c r="A37" s="349"/>
      <c r="B37" s="509"/>
      <c r="C37" s="510"/>
      <c r="D37" s="510"/>
      <c r="E37" s="510"/>
      <c r="F37" s="510"/>
      <c r="G37" s="510"/>
      <c r="H37" s="510"/>
      <c r="I37" s="511"/>
      <c r="J37" s="501"/>
      <c r="L37" s="321"/>
      <c r="M37" s="321"/>
      <c r="N37" s="321"/>
      <c r="O37" s="321"/>
      <c r="P37" s="321"/>
      <c r="Q37" s="321"/>
      <c r="R37" s="321"/>
    </row>
    <row r="38" spans="1:18" ht="12.95" customHeight="1">
      <c r="A38" s="790" t="s">
        <v>799</v>
      </c>
      <c r="B38" s="1003"/>
      <c r="C38" s="1003"/>
      <c r="D38" s="1003"/>
      <c r="E38" s="1003"/>
    </row>
    <row r="39" spans="1:18" ht="12.95" customHeight="1">
      <c r="A39" s="632" t="s">
        <v>517</v>
      </c>
      <c r="B39" s="1135"/>
      <c r="C39" s="1135"/>
      <c r="D39" s="1135"/>
      <c r="E39" s="1003"/>
      <c r="F39" s="794"/>
      <c r="G39" s="794"/>
      <c r="H39" s="793"/>
      <c r="I39" s="764"/>
    </row>
    <row r="40" spans="1:18" ht="12.95" customHeight="1">
      <c r="C40" s="854"/>
      <c r="D40" s="854"/>
      <c r="E40" s="854"/>
      <c r="F40" s="854"/>
      <c r="G40" s="854"/>
      <c r="H40" s="854"/>
      <c r="I40" s="854"/>
      <c r="J40" s="764"/>
    </row>
    <row r="41" spans="1:18" ht="12.95" customHeight="1">
      <c r="C41" s="764"/>
      <c r="D41" s="764"/>
      <c r="E41" s="764"/>
      <c r="F41" s="764"/>
      <c r="G41" s="764"/>
      <c r="H41" s="764"/>
      <c r="I41" s="764"/>
      <c r="J41" s="764"/>
    </row>
    <row r="42" spans="1:18" ht="12.95" customHeight="1">
      <c r="C42" s="764"/>
      <c r="E42" s="1136"/>
      <c r="F42" s="1136"/>
      <c r="G42" s="794"/>
    </row>
    <row r="43" spans="1:18" ht="12.75" customHeight="1">
      <c r="C43" s="764"/>
      <c r="D43" s="1136"/>
      <c r="E43" s="1136"/>
      <c r="F43" s="1136"/>
      <c r="G43" s="764"/>
    </row>
    <row r="44" spans="1:18" ht="12.75" customHeight="1">
      <c r="D44" s="1136"/>
      <c r="E44" s="1136"/>
      <c r="F44" s="1136"/>
      <c r="G44" s="764"/>
    </row>
    <row r="45" spans="1:18" ht="12.75" customHeight="1">
      <c r="D45" s="1136"/>
      <c r="E45" s="1136"/>
      <c r="F45" s="1136"/>
      <c r="G45" s="764"/>
      <c r="I45" s="764"/>
    </row>
    <row r="46" spans="1:18">
      <c r="I46" s="764"/>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5"/>
  <sheetViews>
    <sheetView showGridLines="0" zoomScaleNormal="100" workbookViewId="0">
      <pane ySplit="4" topLeftCell="A5" activePane="bottomLeft" state="frozen"/>
      <selection activeCell="K1" sqref="K1:L1"/>
      <selection pane="bottomLeft" activeCell="I14" sqref="I14"/>
    </sheetView>
  </sheetViews>
  <sheetFormatPr defaultRowHeight="14.25"/>
  <cols>
    <col min="1" max="1" width="6.625" style="1043" customWidth="1"/>
    <col min="2" max="2" width="12.625" style="1043" customWidth="1"/>
    <col min="3" max="3" width="24" style="1043" customWidth="1"/>
    <col min="4" max="4" width="26.125" style="1043" customWidth="1"/>
    <col min="5" max="5" width="11.625" style="1151" customWidth="1"/>
    <col min="6" max="16384" width="9" style="1043"/>
  </cols>
  <sheetData>
    <row r="1" spans="1:9" s="857" customFormat="1" ht="18" customHeight="1">
      <c r="A1" s="774" t="s">
        <v>745</v>
      </c>
      <c r="B1" s="774"/>
      <c r="C1" s="774"/>
      <c r="D1" s="968"/>
      <c r="E1" s="1043"/>
      <c r="F1" s="1043"/>
      <c r="G1" s="937" t="s">
        <v>43</v>
      </c>
      <c r="H1" s="713"/>
      <c r="I1" s="472"/>
    </row>
    <row r="2" spans="1:9" s="857" customFormat="1" ht="18" customHeight="1">
      <c r="A2" s="1127" t="s">
        <v>746</v>
      </c>
      <c r="B2" s="1137"/>
      <c r="C2" s="1137"/>
      <c r="D2" s="1138"/>
      <c r="E2" s="1043"/>
      <c r="F2" s="1043"/>
      <c r="G2" s="2066" t="s">
        <v>44</v>
      </c>
      <c r="H2" s="714"/>
      <c r="I2" s="1129"/>
    </row>
    <row r="3" spans="1:9" s="1045" customFormat="1" ht="79.5" customHeight="1">
      <c r="A3" s="2378" t="s">
        <v>1150</v>
      </c>
      <c r="B3" s="2379"/>
      <c r="C3" s="1139" t="s">
        <v>1151</v>
      </c>
      <c r="D3" s="1140" t="s">
        <v>1152</v>
      </c>
      <c r="E3" s="1141"/>
      <c r="F3" s="1141"/>
      <c r="G3" s="1141"/>
      <c r="H3" s="1141"/>
      <c r="I3" s="1141"/>
    </row>
    <row r="4" spans="1:9" s="1045" customFormat="1" ht="20.100000000000001" customHeight="1" thickBot="1">
      <c r="A4" s="2319"/>
      <c r="B4" s="2320"/>
      <c r="C4" s="2385" t="s">
        <v>1153</v>
      </c>
      <c r="D4" s="2385"/>
      <c r="E4" s="1141"/>
      <c r="F4" s="1141"/>
      <c r="G4" s="1141"/>
      <c r="H4" s="1141"/>
      <c r="I4" s="1141"/>
    </row>
    <row r="5" spans="1:9" s="1045" customFormat="1" ht="8.1" customHeight="1" thickTop="1">
      <c r="A5" s="1142"/>
      <c r="B5" s="344"/>
      <c r="C5" s="1143"/>
      <c r="D5" s="496"/>
      <c r="E5" s="1133"/>
    </row>
    <row r="6" spans="1:9" s="1045" customFormat="1" ht="12.95" customHeight="1">
      <c r="A6" s="492">
        <v>2016</v>
      </c>
      <c r="B6" s="344" t="s">
        <v>169</v>
      </c>
      <c r="C6" s="513">
        <v>79.069166666666661</v>
      </c>
      <c r="D6" s="514">
        <v>109.53583333333334</v>
      </c>
      <c r="E6" s="209"/>
      <c r="F6" s="1144"/>
      <c r="G6" s="1145"/>
      <c r="H6" s="1145"/>
      <c r="I6" s="1145"/>
    </row>
    <row r="7" spans="1:9" s="1045" customFormat="1" ht="12.95" customHeight="1">
      <c r="A7" s="512"/>
      <c r="B7" s="325" t="s">
        <v>66</v>
      </c>
      <c r="C7" s="515">
        <v>100.71436153274598</v>
      </c>
      <c r="D7" s="516">
        <v>124.45839487936978</v>
      </c>
      <c r="E7" s="209"/>
      <c r="F7" s="1144"/>
      <c r="G7" s="1145"/>
      <c r="H7" s="1145"/>
      <c r="I7" s="1145"/>
    </row>
    <row r="8" spans="1:9" s="1045" customFormat="1" ht="12.95" customHeight="1">
      <c r="A8" s="492"/>
      <c r="B8" s="344"/>
      <c r="C8" s="494"/>
      <c r="D8" s="496"/>
      <c r="E8" s="209"/>
      <c r="F8" s="1144"/>
      <c r="G8" s="1145"/>
      <c r="H8" s="1145"/>
      <c r="I8" s="1145"/>
    </row>
    <row r="9" spans="1:9" s="1045" customFormat="1" ht="12.95" customHeight="1">
      <c r="A9" s="504" t="s">
        <v>494</v>
      </c>
      <c r="B9" s="344" t="s">
        <v>200</v>
      </c>
      <c r="C9" s="513">
        <v>80</v>
      </c>
      <c r="D9" s="514">
        <v>99.846666666666678</v>
      </c>
      <c r="E9" s="209"/>
      <c r="F9" s="1144"/>
      <c r="G9" s="1145"/>
      <c r="H9" s="1145"/>
      <c r="I9" s="1145"/>
    </row>
    <row r="10" spans="1:9" s="1045" customFormat="1" ht="12.95" customHeight="1">
      <c r="A10" s="492"/>
      <c r="B10" s="344" t="s">
        <v>199</v>
      </c>
      <c r="C10" s="513">
        <v>80.063333333333333</v>
      </c>
      <c r="D10" s="943">
        <v>103.53333333333335</v>
      </c>
      <c r="E10" s="209"/>
      <c r="F10" s="1144"/>
      <c r="G10" s="1145"/>
      <c r="H10" s="1145"/>
      <c r="I10" s="1145"/>
    </row>
    <row r="11" spans="1:9" s="1045" customFormat="1" ht="12.95" customHeight="1">
      <c r="A11" s="492"/>
      <c r="B11" s="344" t="s">
        <v>201</v>
      </c>
      <c r="C11" s="513">
        <v>79.715555555555554</v>
      </c>
      <c r="D11" s="514">
        <v>107.25</v>
      </c>
      <c r="E11" s="209"/>
      <c r="F11" s="1144"/>
      <c r="G11" s="1145"/>
      <c r="H11" s="1145"/>
      <c r="I11" s="1145"/>
    </row>
    <row r="12" spans="1:9" s="1045" customFormat="1" ht="12.95" customHeight="1">
      <c r="A12" s="504"/>
      <c r="B12" s="344" t="s">
        <v>169</v>
      </c>
      <c r="C12" s="513">
        <v>78.98</v>
      </c>
      <c r="D12" s="514">
        <v>105.45</v>
      </c>
      <c r="E12" s="209"/>
      <c r="F12" s="1144"/>
      <c r="G12" s="1145"/>
      <c r="H12" s="1145"/>
      <c r="I12" s="1145"/>
    </row>
    <row r="13" spans="1:9" s="1045" customFormat="1" ht="12.95" customHeight="1">
      <c r="A13" s="512"/>
      <c r="B13" s="325" t="s">
        <v>66</v>
      </c>
      <c r="C13" s="515">
        <v>99.889337394475291</v>
      </c>
      <c r="D13" s="516">
        <v>96.268344453489334</v>
      </c>
      <c r="E13" s="209"/>
      <c r="F13" s="1144"/>
      <c r="G13" s="1145"/>
      <c r="H13" s="1145"/>
      <c r="I13" s="1145"/>
    </row>
    <row r="14" spans="1:9" s="1045" customFormat="1" ht="12.95" customHeight="1">
      <c r="A14" s="492"/>
      <c r="B14" s="344"/>
      <c r="C14" s="494"/>
      <c r="D14" s="496"/>
      <c r="E14" s="209"/>
      <c r="F14" s="209"/>
      <c r="G14" s="1145"/>
      <c r="H14" s="1145"/>
      <c r="I14" s="1145"/>
    </row>
    <row r="15" spans="1:9" s="1045" customFormat="1" ht="12.95" customHeight="1">
      <c r="A15" s="492">
        <v>2018</v>
      </c>
      <c r="B15" s="344" t="s">
        <v>200</v>
      </c>
      <c r="C15" s="513">
        <v>79.443333333333328</v>
      </c>
      <c r="D15" s="514">
        <v>98.509999999999991</v>
      </c>
      <c r="E15" s="209"/>
      <c r="F15" s="1144"/>
      <c r="G15" s="1145"/>
      <c r="H15" s="1145"/>
      <c r="I15" s="1145"/>
    </row>
    <row r="16" spans="1:9" s="1045" customFormat="1" ht="12.95" customHeight="1">
      <c r="A16" s="512"/>
      <c r="B16" s="325" t="s">
        <v>66</v>
      </c>
      <c r="C16" s="525">
        <v>99.30416666666666</v>
      </c>
      <c r="D16" s="1953">
        <v>98.661280630299771</v>
      </c>
      <c r="E16" s="209"/>
      <c r="F16" s="1144"/>
      <c r="G16" s="1145"/>
      <c r="H16" s="1145"/>
      <c r="I16" s="1145"/>
    </row>
    <row r="17" spans="1:13" s="1045" customFormat="1" ht="12.95" customHeight="1">
      <c r="A17" s="492"/>
      <c r="B17" s="344"/>
      <c r="C17" s="494"/>
      <c r="D17" s="496"/>
      <c r="G17" s="1145"/>
      <c r="H17" s="1145"/>
      <c r="I17" s="1145"/>
      <c r="J17" s="1145"/>
    </row>
    <row r="18" spans="1:13" s="1045" customFormat="1" ht="12.95" customHeight="1">
      <c r="A18" s="492">
        <v>2017</v>
      </c>
      <c r="B18" s="344" t="s">
        <v>128</v>
      </c>
      <c r="C18" s="494" t="s">
        <v>496</v>
      </c>
      <c r="D18" s="940" t="s">
        <v>497</v>
      </c>
      <c r="G18" s="1145"/>
      <c r="H18" s="1145"/>
      <c r="I18" s="1145"/>
      <c r="J18" s="1145"/>
    </row>
    <row r="19" spans="1:13" s="1045" customFormat="1" ht="12.95" customHeight="1">
      <c r="A19" s="492"/>
      <c r="B19" s="344" t="s">
        <v>129</v>
      </c>
      <c r="C19" s="494" t="s">
        <v>496</v>
      </c>
      <c r="D19" s="940" t="s">
        <v>498</v>
      </c>
      <c r="G19" s="1145"/>
      <c r="H19" s="1145"/>
      <c r="I19" s="1145"/>
      <c r="J19" s="1145"/>
      <c r="K19" s="1145"/>
      <c r="L19" s="1145"/>
      <c r="M19" s="1145"/>
    </row>
    <row r="20" spans="1:13" s="1045" customFormat="1" ht="12.95" customHeight="1">
      <c r="A20" s="492"/>
      <c r="B20" s="344" t="s">
        <v>118</v>
      </c>
      <c r="C20" s="494" t="s">
        <v>496</v>
      </c>
      <c r="D20" s="940" t="s">
        <v>499</v>
      </c>
      <c r="G20" s="1145"/>
      <c r="J20" s="1145"/>
      <c r="L20" s="1145"/>
      <c r="M20" s="1145"/>
    </row>
    <row r="21" spans="1:13" s="1045" customFormat="1" ht="12.95" customHeight="1">
      <c r="A21" s="504"/>
      <c r="B21" s="344" t="s">
        <v>119</v>
      </c>
      <c r="C21" s="494">
        <v>80</v>
      </c>
      <c r="D21" s="940">
        <v>103.9</v>
      </c>
      <c r="G21" s="1145"/>
      <c r="J21" s="1145"/>
      <c r="L21" s="1145"/>
      <c r="M21" s="1145"/>
    </row>
    <row r="22" spans="1:13" s="1045" customFormat="1" ht="12.95" customHeight="1">
      <c r="A22" s="492"/>
      <c r="B22" s="344" t="s">
        <v>120</v>
      </c>
      <c r="C22" s="494">
        <v>80</v>
      </c>
      <c r="D22" s="940">
        <v>107.76</v>
      </c>
      <c r="G22" s="1145"/>
      <c r="H22" s="1145"/>
      <c r="I22" s="1145"/>
      <c r="J22" s="1145"/>
      <c r="K22" s="1145"/>
      <c r="L22" s="1145"/>
      <c r="M22" s="1145"/>
    </row>
    <row r="23" spans="1:13" s="1045" customFormat="1" ht="12.95" customHeight="1">
      <c r="A23" s="492"/>
      <c r="B23" s="344" t="s">
        <v>121</v>
      </c>
      <c r="C23" s="494">
        <v>80.38</v>
      </c>
      <c r="D23" s="940">
        <v>110</v>
      </c>
      <c r="G23" s="1145"/>
      <c r="H23" s="1145"/>
      <c r="I23" s="1145"/>
      <c r="J23" s="1145"/>
      <c r="L23" s="1145"/>
      <c r="M23" s="1145"/>
    </row>
    <row r="24" spans="1:13" s="1045" customFormat="1" ht="12.95" customHeight="1">
      <c r="A24" s="504"/>
      <c r="B24" s="344" t="s">
        <v>122</v>
      </c>
      <c r="C24" s="1146">
        <v>80.430000000000007</v>
      </c>
      <c r="D24" s="517" t="s">
        <v>583</v>
      </c>
      <c r="G24" s="1145"/>
      <c r="H24" s="1145"/>
      <c r="I24" s="1145"/>
      <c r="J24" s="1145"/>
      <c r="L24" s="1145"/>
      <c r="M24" s="1145"/>
    </row>
    <row r="25" spans="1:13" s="1045" customFormat="1" ht="12.95" customHeight="1">
      <c r="A25" s="492"/>
      <c r="B25" s="344" t="s">
        <v>123</v>
      </c>
      <c r="C25" s="494">
        <v>80</v>
      </c>
      <c r="D25" s="517">
        <v>110.56</v>
      </c>
      <c r="G25" s="1145"/>
      <c r="H25" s="1145"/>
      <c r="I25" s="1145"/>
      <c r="J25" s="1145"/>
      <c r="K25" s="1145"/>
      <c r="L25" s="1145"/>
      <c r="M25" s="1145"/>
    </row>
    <row r="26" spans="1:13" s="1045" customFormat="1" ht="12.95" customHeight="1">
      <c r="A26" s="492"/>
      <c r="B26" s="344" t="s">
        <v>124</v>
      </c>
      <c r="C26" s="1146">
        <v>76.63</v>
      </c>
      <c r="D26" s="517">
        <v>101.78</v>
      </c>
      <c r="G26" s="1145"/>
      <c r="H26" s="1145"/>
      <c r="I26" s="1145"/>
      <c r="J26" s="1145"/>
      <c r="L26" s="1145"/>
      <c r="M26" s="1145"/>
    </row>
    <row r="27" spans="1:13" s="1045" customFormat="1" ht="12.95" customHeight="1">
      <c r="A27" s="504"/>
      <c r="B27" s="344" t="s">
        <v>125</v>
      </c>
      <c r="C27" s="1146">
        <v>74.17</v>
      </c>
      <c r="D27" s="940">
        <v>99.7</v>
      </c>
      <c r="G27" s="1145"/>
      <c r="H27" s="1145"/>
      <c r="I27" s="1145"/>
      <c r="J27" s="1145"/>
      <c r="L27" s="1145"/>
      <c r="M27" s="1145"/>
    </row>
    <row r="28" spans="1:13" s="1045" customFormat="1" ht="12.95" customHeight="1">
      <c r="A28" s="492"/>
      <c r="B28" s="344" t="s">
        <v>126</v>
      </c>
      <c r="C28" s="494">
        <v>77</v>
      </c>
      <c r="D28" s="940">
        <v>102.33</v>
      </c>
      <c r="G28" s="1145"/>
      <c r="H28" s="1145"/>
      <c r="I28" s="1145"/>
      <c r="J28" s="1145"/>
      <c r="K28" s="1145"/>
      <c r="L28" s="1145"/>
      <c r="M28" s="1145"/>
    </row>
    <row r="29" spans="1:13" s="1045" customFormat="1" ht="12.95" customHeight="1">
      <c r="A29" s="492"/>
      <c r="B29" s="344" t="s">
        <v>127</v>
      </c>
      <c r="C29" s="1146">
        <v>79.17</v>
      </c>
      <c r="D29" s="940">
        <v>98.1</v>
      </c>
      <c r="G29" s="1145"/>
      <c r="H29" s="1145"/>
      <c r="I29" s="1145"/>
      <c r="J29" s="1145"/>
    </row>
    <row r="30" spans="1:13" s="1045" customFormat="1" ht="12.95" customHeight="1">
      <c r="A30" s="492"/>
      <c r="B30" s="344"/>
      <c r="C30" s="494"/>
      <c r="D30" s="496"/>
      <c r="G30" s="1145"/>
      <c r="H30" s="1145"/>
      <c r="I30" s="1145"/>
      <c r="J30" s="1145"/>
    </row>
    <row r="31" spans="1:13" s="1045" customFormat="1" ht="12.95" customHeight="1">
      <c r="A31" s="492">
        <v>2018</v>
      </c>
      <c r="B31" s="344" t="s">
        <v>128</v>
      </c>
      <c r="C31" s="494">
        <v>78.33</v>
      </c>
      <c r="D31" s="940">
        <v>98.16</v>
      </c>
      <c r="G31" s="1145"/>
      <c r="H31" s="1145"/>
      <c r="I31" s="1145"/>
      <c r="J31" s="1145"/>
    </row>
    <row r="32" spans="1:13" s="1045" customFormat="1" ht="12.95" customHeight="1">
      <c r="A32" s="492"/>
      <c r="B32" s="344" t="s">
        <v>129</v>
      </c>
      <c r="C32" s="494">
        <v>80</v>
      </c>
      <c r="D32" s="940">
        <v>100.79</v>
      </c>
      <c r="G32" s="1145"/>
      <c r="H32" s="1145"/>
      <c r="I32" s="1145"/>
      <c r="J32" s="1145"/>
      <c r="K32" s="1145"/>
      <c r="L32" s="1145"/>
      <c r="M32" s="1145"/>
    </row>
    <row r="33" spans="1:13" s="1045" customFormat="1" ht="12.95" customHeight="1">
      <c r="A33" s="492"/>
      <c r="B33" s="344" t="s">
        <v>118</v>
      </c>
      <c r="C33" s="494">
        <v>80</v>
      </c>
      <c r="D33" s="940">
        <v>96.58</v>
      </c>
      <c r="G33" s="1145"/>
      <c r="J33" s="1145"/>
      <c r="L33" s="1145"/>
      <c r="M33" s="1145"/>
    </row>
    <row r="34" spans="1:13" s="1045" customFormat="1" ht="12.95" customHeight="1">
      <c r="A34" s="1147"/>
      <c r="B34" s="325" t="s">
        <v>66</v>
      </c>
      <c r="C34" s="607">
        <v>100</v>
      </c>
      <c r="D34" s="1952">
        <v>97.822343765825977</v>
      </c>
      <c r="G34" s="1145"/>
      <c r="H34" s="1145"/>
      <c r="I34" s="1145"/>
    </row>
    <row r="35" spans="1:13" s="1045" customFormat="1" ht="12.95" customHeight="1">
      <c r="A35" s="1147"/>
      <c r="B35" s="325" t="s">
        <v>67</v>
      </c>
      <c r="C35" s="607">
        <v>100</v>
      </c>
      <c r="D35" s="1952">
        <v>95.822998313324732</v>
      </c>
    </row>
    <row r="36" spans="1:13" s="1045" customFormat="1" ht="12.95" customHeight="1">
      <c r="A36" s="346"/>
      <c r="B36" s="509"/>
      <c r="C36" s="895"/>
      <c r="D36" s="895"/>
    </row>
    <row r="37" spans="1:13" ht="12.95" customHeight="1">
      <c r="A37" s="1148" t="s">
        <v>1154</v>
      </c>
      <c r="B37" s="1149"/>
      <c r="C37" s="1149"/>
      <c r="D37" s="1149"/>
      <c r="E37" s="1150"/>
    </row>
    <row r="38" spans="1:13" ht="12.95" customHeight="1">
      <c r="A38" s="625" t="s">
        <v>489</v>
      </c>
      <c r="B38" s="1149"/>
      <c r="C38" s="1149"/>
      <c r="D38" s="1149"/>
      <c r="E38" s="1150"/>
    </row>
    <row r="39" spans="1:13" ht="12.95" customHeight="1"/>
    <row r="40" spans="1:13">
      <c r="C40" s="1136"/>
      <c r="D40" s="1136"/>
    </row>
    <row r="41" spans="1:13">
      <c r="B41" s="1136"/>
      <c r="C41" s="1136"/>
      <c r="D41" s="1136"/>
      <c r="E41" s="1043"/>
    </row>
    <row r="42" spans="1:13">
      <c r="B42" s="1136"/>
      <c r="C42" s="1136"/>
      <c r="D42" s="1136"/>
      <c r="E42" s="1043"/>
    </row>
    <row r="43" spans="1:13">
      <c r="B43" s="1136"/>
      <c r="C43" s="1136"/>
      <c r="D43" s="1136"/>
      <c r="E43" s="1043"/>
    </row>
    <row r="44" spans="1:13">
      <c r="B44" s="1136"/>
      <c r="C44" s="1136"/>
      <c r="D44" s="1136"/>
      <c r="E44" s="1043"/>
    </row>
    <row r="45" spans="1:13">
      <c r="E45" s="1043"/>
    </row>
  </sheetData>
  <mergeCells count="2">
    <mergeCell ref="A3:B4"/>
    <mergeCell ref="C4:D4"/>
  </mergeCells>
  <phoneticPr fontId="0" type="noConversion"/>
  <conditionalFormatting sqref="B6">
    <cfRule type="duplicateValues" dxfId="8" priority="3"/>
  </conditionalFormatting>
  <conditionalFormatting sqref="B11">
    <cfRule type="duplicateValues" dxfId="7" priority="2"/>
  </conditionalFormatting>
  <conditionalFormatting sqref="B12">
    <cfRule type="duplicateValues" dxfId="6"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C19:D19 C18:D18 C20:D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K29"/>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4" customWidth="1"/>
    <col min="2" max="10" width="11.625" style="224" customWidth="1"/>
    <col min="11" max="16384" width="9" style="224"/>
  </cols>
  <sheetData>
    <row r="1" spans="1:11" s="251" customFormat="1" ht="18" customHeight="1">
      <c r="A1" s="616" t="s">
        <v>647</v>
      </c>
      <c r="B1" s="616"/>
      <c r="C1" s="616"/>
      <c r="D1" s="616"/>
      <c r="E1" s="616"/>
      <c r="F1" s="616"/>
      <c r="G1" s="616"/>
      <c r="H1" s="616"/>
      <c r="I1" s="2143" t="s">
        <v>43</v>
      </c>
      <c r="J1" s="2143"/>
      <c r="K1" s="688"/>
    </row>
    <row r="2" spans="1:11" s="251" customFormat="1" ht="18" customHeight="1">
      <c r="A2" s="696" t="s">
        <v>242</v>
      </c>
      <c r="B2" s="697"/>
      <c r="C2" s="697"/>
      <c r="D2" s="697"/>
      <c r="E2" s="697"/>
      <c r="F2" s="697"/>
      <c r="G2" s="697"/>
      <c r="H2" s="697"/>
      <c r="I2" s="2144" t="s">
        <v>44</v>
      </c>
      <c r="J2" s="2144"/>
    </row>
    <row r="3" spans="1:11" s="209" customFormat="1" ht="31.5" customHeight="1">
      <c r="A3" s="2133" t="s">
        <v>820</v>
      </c>
      <c r="B3" s="2134"/>
      <c r="C3" s="2131" t="s">
        <v>834</v>
      </c>
      <c r="D3" s="2125"/>
      <c r="E3" s="2125"/>
      <c r="F3" s="2125"/>
      <c r="G3" s="2125"/>
      <c r="H3" s="2125"/>
      <c r="I3" s="2125"/>
      <c r="J3" s="2129"/>
    </row>
    <row r="4" spans="1:11" s="209" customFormat="1" ht="28.5" customHeight="1">
      <c r="A4" s="2147"/>
      <c r="B4" s="2148"/>
      <c r="C4" s="2131" t="s">
        <v>835</v>
      </c>
      <c r="D4" s="2125"/>
      <c r="E4" s="2125"/>
      <c r="F4" s="2125"/>
      <c r="G4" s="2125" t="s">
        <v>838</v>
      </c>
      <c r="H4" s="2125"/>
      <c r="I4" s="2125"/>
      <c r="J4" s="2129"/>
    </row>
    <row r="5" spans="1:11" s="209" customFormat="1" ht="37.5" customHeight="1">
      <c r="A5" s="2139" t="s">
        <v>833</v>
      </c>
      <c r="B5" s="2140"/>
      <c r="C5" s="2131" t="s">
        <v>836</v>
      </c>
      <c r="D5" s="2125"/>
      <c r="E5" s="2125" t="s">
        <v>837</v>
      </c>
      <c r="F5" s="2125"/>
      <c r="G5" s="2125" t="s">
        <v>839</v>
      </c>
      <c r="H5" s="2125"/>
      <c r="I5" s="2125" t="s">
        <v>840</v>
      </c>
      <c r="J5" s="2129"/>
    </row>
    <row r="6" spans="1:11" s="209" customFormat="1" ht="35.25" customHeight="1" thickBot="1">
      <c r="A6" s="2141"/>
      <c r="B6" s="2142"/>
      <c r="C6" s="698" t="s">
        <v>45</v>
      </c>
      <c r="D6" s="674" t="s">
        <v>46</v>
      </c>
      <c r="E6" s="674" t="s">
        <v>45</v>
      </c>
      <c r="F6" s="674" t="s">
        <v>46</v>
      </c>
      <c r="G6" s="674" t="s">
        <v>45</v>
      </c>
      <c r="H6" s="674" t="s">
        <v>46</v>
      </c>
      <c r="I6" s="674" t="s">
        <v>45</v>
      </c>
      <c r="J6" s="693" t="s">
        <v>46</v>
      </c>
    </row>
    <row r="7" spans="1:11" s="209" customFormat="1" ht="8.1" customHeight="1" thickTop="1">
      <c r="A7" s="699"/>
      <c r="B7" s="700"/>
      <c r="C7" s="701"/>
      <c r="D7" s="702"/>
      <c r="E7" s="702"/>
      <c r="F7" s="703"/>
      <c r="G7" s="702"/>
      <c r="H7" s="702"/>
      <c r="I7" s="702"/>
      <c r="J7" s="703"/>
    </row>
    <row r="8" spans="1:11" s="209" customFormat="1" ht="12.95" customHeight="1">
      <c r="A8" s="247">
        <v>2016</v>
      </c>
      <c r="B8" s="243" t="s">
        <v>47</v>
      </c>
      <c r="C8" s="235">
        <v>89.5</v>
      </c>
      <c r="D8" s="244" t="s">
        <v>26</v>
      </c>
      <c r="E8" s="245">
        <v>95.9</v>
      </c>
      <c r="F8" s="244" t="s">
        <v>26</v>
      </c>
      <c r="G8" s="245">
        <v>106.2</v>
      </c>
      <c r="H8" s="244" t="s">
        <v>26</v>
      </c>
      <c r="I8" s="245">
        <v>119.3</v>
      </c>
      <c r="J8" s="246" t="s">
        <v>26</v>
      </c>
      <c r="K8" s="255"/>
    </row>
    <row r="9" spans="1:11" s="209" customFormat="1" ht="12.95" customHeight="1">
      <c r="A9" s="247">
        <v>2017</v>
      </c>
      <c r="B9" s="243" t="s">
        <v>47</v>
      </c>
      <c r="C9" s="235" t="s">
        <v>1860</v>
      </c>
      <c r="D9" s="244" t="s">
        <v>26</v>
      </c>
      <c r="E9" s="245" t="s">
        <v>1861</v>
      </c>
      <c r="F9" s="244" t="s">
        <v>26</v>
      </c>
      <c r="G9" s="245" t="s">
        <v>1862</v>
      </c>
      <c r="H9" s="244" t="s">
        <v>26</v>
      </c>
      <c r="I9" s="245" t="s">
        <v>1863</v>
      </c>
      <c r="J9" s="246" t="s">
        <v>26</v>
      </c>
    </row>
    <row r="10" spans="1:11" s="209" customFormat="1" ht="12.95" customHeight="1">
      <c r="A10" s="247"/>
      <c r="B10" s="243"/>
      <c r="C10" s="235"/>
      <c r="D10" s="244"/>
      <c r="E10" s="245"/>
      <c r="F10" s="244"/>
      <c r="G10" s="245"/>
      <c r="H10" s="244"/>
      <c r="I10" s="245"/>
      <c r="J10" s="246"/>
    </row>
    <row r="11" spans="1:11" s="209" customFormat="1" ht="12.95" customHeight="1">
      <c r="A11" s="247" t="s">
        <v>494</v>
      </c>
      <c r="B11" s="243" t="s">
        <v>58</v>
      </c>
      <c r="C11" s="235">
        <v>95.133343378032237</v>
      </c>
      <c r="D11" s="245">
        <v>104.86630127885732</v>
      </c>
      <c r="E11" s="245">
        <v>92.411971830985934</v>
      </c>
      <c r="F11" s="245">
        <v>105.19038076152304</v>
      </c>
      <c r="G11" s="245">
        <v>111.41003375167939</v>
      </c>
      <c r="H11" s="245">
        <v>103.82166577601343</v>
      </c>
      <c r="I11" s="245">
        <v>126.83899985491126</v>
      </c>
      <c r="J11" s="248">
        <v>101.13566250192814</v>
      </c>
      <c r="K11" s="255"/>
    </row>
    <row r="12" spans="1:11" s="209" customFormat="1" ht="12.95" customHeight="1">
      <c r="A12" s="247"/>
      <c r="B12" s="243" t="s">
        <v>59</v>
      </c>
      <c r="C12" s="235">
        <v>102.04669011832428</v>
      </c>
      <c r="D12" s="245">
        <v>101.07697180867912</v>
      </c>
      <c r="E12" s="245">
        <v>94.35142594296228</v>
      </c>
      <c r="F12" s="245">
        <v>97.694799009335114</v>
      </c>
      <c r="G12" s="245">
        <v>104.10826641777835</v>
      </c>
      <c r="H12" s="245">
        <v>95.143974822788905</v>
      </c>
      <c r="I12" s="245">
        <v>118.45962324423358</v>
      </c>
      <c r="J12" s="248">
        <v>96.14893333079138</v>
      </c>
    </row>
    <row r="13" spans="1:11" s="209" customFormat="1" ht="12.95" customHeight="1">
      <c r="A13" s="247"/>
      <c r="B13" s="243" t="s">
        <v>48</v>
      </c>
      <c r="C13" s="235">
        <v>106.58576051779936</v>
      </c>
      <c r="D13" s="245">
        <v>103.21215919774367</v>
      </c>
      <c r="E13" s="245">
        <v>101.04186398939194</v>
      </c>
      <c r="F13" s="245">
        <v>104.01716068642746</v>
      </c>
      <c r="G13" s="245">
        <v>116.52616999811912</v>
      </c>
      <c r="H13" s="245">
        <v>105.33572400148388</v>
      </c>
      <c r="I13" s="245">
        <v>119.55844631733237</v>
      </c>
      <c r="J13" s="248">
        <v>103.51158963377152</v>
      </c>
    </row>
    <row r="14" spans="1:11" s="209" customFormat="1" ht="12.95" customHeight="1">
      <c r="A14" s="247"/>
      <c r="B14" s="226" t="s">
        <v>49</v>
      </c>
      <c r="C14" s="235">
        <v>111.1</v>
      </c>
      <c r="D14" s="236">
        <v>102.6</v>
      </c>
      <c r="E14" s="236">
        <v>108.6</v>
      </c>
      <c r="F14" s="245">
        <v>101.3</v>
      </c>
      <c r="G14" s="236">
        <v>107.4</v>
      </c>
      <c r="H14" s="238">
        <v>96.3</v>
      </c>
      <c r="I14" s="240">
        <v>138.4</v>
      </c>
      <c r="J14" s="239">
        <v>111.2</v>
      </c>
    </row>
    <row r="15" spans="1:11" s="209" customFormat="1" ht="12.95" customHeight="1">
      <c r="A15" s="247"/>
      <c r="B15" s="226" t="s">
        <v>50</v>
      </c>
      <c r="C15" s="235">
        <v>112.7</v>
      </c>
      <c r="D15" s="236">
        <v>101.7</v>
      </c>
      <c r="E15" s="236">
        <v>105.3</v>
      </c>
      <c r="F15" s="245">
        <v>102</v>
      </c>
      <c r="G15" s="236">
        <v>103.4</v>
      </c>
      <c r="H15" s="238">
        <v>102</v>
      </c>
      <c r="I15" s="240">
        <v>128.4</v>
      </c>
      <c r="J15" s="239">
        <v>100.6</v>
      </c>
    </row>
    <row r="16" spans="1:11" s="209" customFormat="1" ht="12.95" customHeight="1">
      <c r="A16" s="247"/>
      <c r="B16" s="226" t="s">
        <v>51</v>
      </c>
      <c r="C16" s="235">
        <v>113.5</v>
      </c>
      <c r="D16" s="236">
        <v>100.7</v>
      </c>
      <c r="E16" s="236">
        <v>129.6</v>
      </c>
      <c r="F16" s="245">
        <v>117.9</v>
      </c>
      <c r="G16" s="236">
        <v>101</v>
      </c>
      <c r="H16" s="238">
        <v>94.5</v>
      </c>
      <c r="I16" s="240">
        <v>115.4</v>
      </c>
      <c r="J16" s="239">
        <v>102.3</v>
      </c>
      <c r="K16" s="255"/>
    </row>
    <row r="17" spans="1:11" s="209" customFormat="1" ht="12.95" customHeight="1">
      <c r="A17" s="247"/>
      <c r="B17" s="243" t="s">
        <v>52</v>
      </c>
      <c r="C17" s="249">
        <v>113.5</v>
      </c>
      <c r="D17" s="240">
        <v>95.8</v>
      </c>
      <c r="E17" s="240">
        <v>115.3</v>
      </c>
      <c r="F17" s="245">
        <v>89.3</v>
      </c>
      <c r="G17" s="240">
        <v>102.7</v>
      </c>
      <c r="H17" s="240">
        <v>100.1</v>
      </c>
      <c r="I17" s="704">
        <v>109.8</v>
      </c>
      <c r="J17" s="241">
        <v>97.7</v>
      </c>
    </row>
    <row r="18" spans="1:11" s="209" customFormat="1" ht="12.95" customHeight="1">
      <c r="A18" s="247"/>
      <c r="B18" s="243" t="s">
        <v>53</v>
      </c>
      <c r="C18" s="249">
        <v>106.9</v>
      </c>
      <c r="D18" s="245">
        <v>94</v>
      </c>
      <c r="E18" s="245">
        <v>118.3</v>
      </c>
      <c r="F18" s="245">
        <v>97.4</v>
      </c>
      <c r="G18" s="245">
        <v>103.1</v>
      </c>
      <c r="H18" s="240">
        <v>105.8</v>
      </c>
      <c r="I18" s="240">
        <v>106.6</v>
      </c>
      <c r="J18" s="248">
        <v>99.5</v>
      </c>
    </row>
    <row r="19" spans="1:11" s="209" customFormat="1" ht="12.95" customHeight="1">
      <c r="A19" s="247"/>
      <c r="B19" s="243" t="s">
        <v>54</v>
      </c>
      <c r="C19" s="249">
        <v>107.1</v>
      </c>
      <c r="D19" s="245">
        <v>102.1</v>
      </c>
      <c r="E19" s="245">
        <v>120.2</v>
      </c>
      <c r="F19" s="245">
        <v>99.7</v>
      </c>
      <c r="G19" s="245">
        <v>106.3</v>
      </c>
      <c r="H19" s="240">
        <v>99.1</v>
      </c>
      <c r="I19" s="240">
        <v>96.3</v>
      </c>
      <c r="J19" s="248">
        <v>96.1</v>
      </c>
    </row>
    <row r="20" spans="1:11" s="209" customFormat="1" ht="12.95" customHeight="1">
      <c r="A20" s="247"/>
      <c r="B20" s="243" t="s">
        <v>55</v>
      </c>
      <c r="C20" s="235">
        <v>108.7</v>
      </c>
      <c r="D20" s="245">
        <v>100.7</v>
      </c>
      <c r="E20" s="245">
        <v>112.4</v>
      </c>
      <c r="F20" s="245">
        <v>103.6</v>
      </c>
      <c r="G20" s="245">
        <v>102.5</v>
      </c>
      <c r="H20" s="245">
        <v>100.1</v>
      </c>
      <c r="I20" s="245">
        <v>93.9</v>
      </c>
      <c r="J20" s="248">
        <v>90.3</v>
      </c>
    </row>
    <row r="21" spans="1:11" s="209" customFormat="1" ht="12.95" customHeight="1">
      <c r="A21" s="247"/>
      <c r="B21" s="243" t="s">
        <v>56</v>
      </c>
      <c r="C21" s="235">
        <v>111</v>
      </c>
      <c r="D21" s="245">
        <v>102.6</v>
      </c>
      <c r="E21" s="245">
        <v>110.1</v>
      </c>
      <c r="F21" s="245">
        <v>102.8</v>
      </c>
      <c r="G21" s="245">
        <v>109.1</v>
      </c>
      <c r="H21" s="245">
        <v>100.8</v>
      </c>
      <c r="I21" s="245">
        <v>91.6</v>
      </c>
      <c r="J21" s="248">
        <v>96.5</v>
      </c>
    </row>
    <row r="22" spans="1:11" s="209" customFormat="1" ht="12.95" customHeight="1">
      <c r="A22" s="247"/>
      <c r="B22" s="243" t="s">
        <v>57</v>
      </c>
      <c r="C22" s="235">
        <v>110.1</v>
      </c>
      <c r="D22" s="245">
        <v>100.9</v>
      </c>
      <c r="E22" s="245">
        <v>119.3</v>
      </c>
      <c r="F22" s="245">
        <v>99.1</v>
      </c>
      <c r="G22" s="245">
        <v>105.4</v>
      </c>
      <c r="H22" s="245">
        <v>103.2</v>
      </c>
      <c r="I22" s="245">
        <v>94</v>
      </c>
      <c r="J22" s="248">
        <v>100.2</v>
      </c>
    </row>
    <row r="23" spans="1:11" s="209" customFormat="1" ht="12.95" customHeight="1">
      <c r="A23" s="247"/>
      <c r="B23" s="243"/>
      <c r="C23" s="235"/>
      <c r="D23" s="244"/>
      <c r="E23" s="245"/>
      <c r="F23" s="244"/>
      <c r="G23" s="245"/>
      <c r="H23" s="244"/>
      <c r="I23" s="245"/>
      <c r="J23" s="246"/>
    </row>
    <row r="24" spans="1:11" s="209" customFormat="1" ht="12.95" customHeight="1">
      <c r="A24" s="247">
        <v>2018</v>
      </c>
      <c r="B24" s="243" t="s">
        <v>58</v>
      </c>
      <c r="C24" s="235">
        <v>106.1</v>
      </c>
      <c r="D24" s="245">
        <v>101</v>
      </c>
      <c r="E24" s="245">
        <v>118.3</v>
      </c>
      <c r="F24" s="245">
        <v>104.3</v>
      </c>
      <c r="G24" s="245">
        <v>96.6</v>
      </c>
      <c r="H24" s="245">
        <v>95.2</v>
      </c>
      <c r="I24" s="245">
        <v>82.7</v>
      </c>
      <c r="J24" s="248">
        <v>89</v>
      </c>
      <c r="K24" s="255"/>
    </row>
    <row r="25" spans="1:11" s="209" customFormat="1" ht="12.95" customHeight="1">
      <c r="A25" s="247"/>
      <c r="B25" s="243" t="s">
        <v>59</v>
      </c>
      <c r="C25" s="235">
        <v>102.3</v>
      </c>
      <c r="D25" s="245">
        <v>97.4</v>
      </c>
      <c r="E25" s="245">
        <v>119.2</v>
      </c>
      <c r="F25" s="245">
        <v>98.4</v>
      </c>
      <c r="G25" s="245">
        <v>103.4</v>
      </c>
      <c r="H25" s="245">
        <v>101.8</v>
      </c>
      <c r="I25" s="245">
        <v>91.8</v>
      </c>
      <c r="J25" s="248">
        <v>106.7</v>
      </c>
    </row>
    <row r="26" spans="1:11" s="209" customFormat="1" ht="12.95" customHeight="1">
      <c r="A26" s="247"/>
      <c r="B26" s="243" t="s">
        <v>48</v>
      </c>
      <c r="C26" s="235">
        <v>100.1</v>
      </c>
      <c r="D26" s="245">
        <v>101.1</v>
      </c>
      <c r="E26" s="245">
        <v>115.9</v>
      </c>
      <c r="F26" s="245">
        <v>101.1</v>
      </c>
      <c r="G26" s="245">
        <v>100.4</v>
      </c>
      <c r="H26" s="245">
        <v>102.2</v>
      </c>
      <c r="I26" s="245">
        <v>93.6</v>
      </c>
      <c r="J26" s="248">
        <v>105.5</v>
      </c>
    </row>
    <row r="27" spans="1:11">
      <c r="A27" s="705"/>
    </row>
    <row r="28" spans="1:11" s="209" customFormat="1" ht="11.25">
      <c r="A28" s="2145"/>
      <c r="B28" s="2145"/>
      <c r="C28" s="2145"/>
      <c r="D28" s="2145"/>
      <c r="E28" s="2145"/>
      <c r="F28" s="2145"/>
      <c r="G28" s="2145"/>
      <c r="H28" s="2145"/>
      <c r="I28" s="2145"/>
    </row>
    <row r="29" spans="1:11" s="209" customFormat="1" ht="11.25">
      <c r="A29" s="2145"/>
      <c r="B29" s="2146"/>
      <c r="C29" s="2146"/>
      <c r="D29" s="2146"/>
      <c r="E29" s="2146"/>
      <c r="F29" s="2146"/>
      <c r="G29" s="2146"/>
      <c r="H29" s="2146"/>
      <c r="I29" s="2146"/>
    </row>
  </sheetData>
  <mergeCells count="13">
    <mergeCell ref="A29:I29"/>
    <mergeCell ref="A5:B6"/>
    <mergeCell ref="I1:J1"/>
    <mergeCell ref="I2:J2"/>
    <mergeCell ref="I5:J5"/>
    <mergeCell ref="G4:J4"/>
    <mergeCell ref="C4:F4"/>
    <mergeCell ref="C3:J3"/>
    <mergeCell ref="G5:H5"/>
    <mergeCell ref="C5:D5"/>
    <mergeCell ref="E5:F5"/>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7" orientation="landscape" horizontalDpi="4294967294" r:id="rId1"/>
  <ignoredErrors>
    <ignoredError sqref="A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G1" sqref="G1"/>
    </sheetView>
  </sheetViews>
  <sheetFormatPr defaultColWidth="9" defaultRowHeight="12.75"/>
  <cols>
    <col min="1" max="1" width="6.625" style="1063" customWidth="1"/>
    <col min="2" max="2" width="12.625" style="1063" customWidth="1"/>
    <col min="3" max="7" width="15.5" style="1063" customWidth="1"/>
    <col min="8" max="8" width="7.875" style="1063" customWidth="1"/>
    <col min="9" max="16384" width="9" style="1063"/>
  </cols>
  <sheetData>
    <row r="1" spans="1:18" s="1155" customFormat="1" ht="18" customHeight="1">
      <c r="A1" s="1152" t="s">
        <v>688</v>
      </c>
      <c r="B1" s="1152"/>
      <c r="C1" s="1152"/>
      <c r="D1" s="1152"/>
      <c r="E1" s="1153"/>
      <c r="F1" s="1154"/>
      <c r="G1" s="937" t="s">
        <v>43</v>
      </c>
      <c r="H1" s="713"/>
      <c r="I1" s="947"/>
    </row>
    <row r="2" spans="1:18" s="1098" customFormat="1" ht="18" customHeight="1">
      <c r="A2" s="1156" t="s">
        <v>747</v>
      </c>
      <c r="B2" s="1157"/>
      <c r="C2" s="1157"/>
      <c r="D2" s="1157"/>
      <c r="E2" s="1158"/>
      <c r="F2" s="1110"/>
      <c r="G2" s="2066" t="s">
        <v>44</v>
      </c>
      <c r="H2" s="714"/>
      <c r="I2" s="1129"/>
    </row>
    <row r="3" spans="1:18" s="484" customFormat="1" ht="26.25" customHeight="1">
      <c r="A3" s="2363" t="s">
        <v>927</v>
      </c>
      <c r="B3" s="2364"/>
      <c r="C3" s="2394" t="s">
        <v>1156</v>
      </c>
      <c r="D3" s="2394"/>
      <c r="E3" s="2394"/>
      <c r="F3" s="2395"/>
      <c r="G3" s="2386" t="s">
        <v>1160</v>
      </c>
      <c r="H3" s="1159"/>
      <c r="I3" s="1159"/>
      <c r="J3" s="1159"/>
      <c r="K3" s="1159"/>
      <c r="L3" s="1159"/>
      <c r="M3" s="1159"/>
      <c r="N3" s="1159"/>
      <c r="O3" s="1159"/>
      <c r="P3" s="1159"/>
      <c r="Q3" s="1159"/>
      <c r="R3" s="1159"/>
    </row>
    <row r="4" spans="1:18" s="484" customFormat="1" ht="44.25" customHeight="1">
      <c r="A4" s="2388"/>
      <c r="B4" s="2389"/>
      <c r="C4" s="1160" t="s">
        <v>1157</v>
      </c>
      <c r="D4" s="2390" t="s">
        <v>1158</v>
      </c>
      <c r="E4" s="2391"/>
      <c r="F4" s="1161" t="s">
        <v>1159</v>
      </c>
      <c r="G4" s="2387"/>
      <c r="H4" s="1159"/>
      <c r="I4" s="1159"/>
      <c r="J4" s="1159"/>
      <c r="K4" s="1159"/>
      <c r="L4" s="1159"/>
      <c r="M4" s="473"/>
      <c r="N4" s="1159"/>
      <c r="O4" s="1159"/>
      <c r="P4" s="473"/>
      <c r="Q4" s="1159"/>
      <c r="R4" s="1159"/>
    </row>
    <row r="5" spans="1:18" s="484" customFormat="1" ht="27.75" customHeight="1" thickBot="1">
      <c r="A5" s="2365"/>
      <c r="B5" s="2366"/>
      <c r="C5" s="1162" t="s">
        <v>1161</v>
      </c>
      <c r="D5" s="1163" t="s">
        <v>1162</v>
      </c>
      <c r="E5" s="2392" t="s">
        <v>1163</v>
      </c>
      <c r="F5" s="2393"/>
      <c r="G5" s="1164" t="s">
        <v>1140</v>
      </c>
      <c r="H5" s="481"/>
      <c r="I5" s="1159"/>
      <c r="J5" s="1159"/>
      <c r="K5" s="1165"/>
      <c r="L5" s="473"/>
      <c r="M5" s="1159"/>
      <c r="N5" s="1159"/>
      <c r="O5" s="1159"/>
      <c r="P5" s="1159"/>
      <c r="Q5" s="473"/>
      <c r="R5" s="473"/>
    </row>
    <row r="6" spans="1:18" s="484" customFormat="1" ht="8.1" customHeight="1" thickTop="1">
      <c r="A6" s="1166"/>
      <c r="B6" s="1167"/>
      <c r="C6" s="1168"/>
      <c r="D6" s="1169"/>
      <c r="E6" s="1169"/>
      <c r="F6" s="1169"/>
      <c r="G6" s="1170"/>
    </row>
    <row r="7" spans="1:18" s="484" customFormat="1" ht="12.95" customHeight="1">
      <c r="A7" s="1171">
        <v>2016</v>
      </c>
      <c r="B7" s="518" t="s">
        <v>525</v>
      </c>
      <c r="C7" s="2109" t="s">
        <v>1932</v>
      </c>
      <c r="D7" s="2110" t="s">
        <v>1933</v>
      </c>
      <c r="E7" s="2110" t="s">
        <v>1934</v>
      </c>
      <c r="F7" s="2110" t="s">
        <v>1935</v>
      </c>
      <c r="G7" s="2111">
        <v>1.3201737543062912</v>
      </c>
      <c r="H7" s="321"/>
      <c r="I7" s="1172"/>
    </row>
    <row r="8" spans="1:18" s="484" customFormat="1" ht="12.95" customHeight="1">
      <c r="A8" s="1171">
        <v>2017</v>
      </c>
      <c r="B8" s="518" t="s">
        <v>525</v>
      </c>
      <c r="C8" s="519">
        <v>9.1393963989709253</v>
      </c>
      <c r="D8" s="215" t="s">
        <v>1871</v>
      </c>
      <c r="E8" s="215" t="s">
        <v>1872</v>
      </c>
      <c r="F8" s="215" t="s">
        <v>1873</v>
      </c>
      <c r="G8" s="234">
        <v>1.2241711864451945</v>
      </c>
      <c r="H8" s="1173"/>
    </row>
    <row r="9" spans="1:18" s="484" customFormat="1" ht="12.95" customHeight="1">
      <c r="A9" s="481"/>
      <c r="B9" s="1174"/>
      <c r="C9" s="520"/>
      <c r="D9" s="240"/>
      <c r="E9" s="240"/>
      <c r="F9" s="240"/>
      <c r="G9" s="241"/>
      <c r="H9" s="1102"/>
      <c r="I9" s="1102"/>
      <c r="J9" s="1102"/>
      <c r="K9" s="1102"/>
    </row>
    <row r="10" spans="1:18" s="484" customFormat="1" ht="12.95" customHeight="1">
      <c r="A10" s="1175" t="s">
        <v>494</v>
      </c>
      <c r="B10" s="1174" t="s">
        <v>128</v>
      </c>
      <c r="C10" s="520">
        <v>9.9929510382930093</v>
      </c>
      <c r="D10" s="240">
        <v>5.2908008876336492</v>
      </c>
      <c r="E10" s="240">
        <v>10.128016991697239</v>
      </c>
      <c r="F10" s="240">
        <v>3.8450204518465307</v>
      </c>
      <c r="G10" s="241">
        <v>1.2670256572695597</v>
      </c>
      <c r="H10" s="1102"/>
      <c r="I10" s="1102"/>
      <c r="J10" s="1102"/>
      <c r="K10" s="1102"/>
    </row>
    <row r="11" spans="1:18" s="484" customFormat="1" ht="12.95" customHeight="1">
      <c r="A11" s="1176"/>
      <c r="B11" s="1174" t="s">
        <v>129</v>
      </c>
      <c r="C11" s="520">
        <v>9.8348283931357265</v>
      </c>
      <c r="D11" s="240">
        <v>4.9604603127766307</v>
      </c>
      <c r="E11" s="240">
        <v>8.9167256011315423</v>
      </c>
      <c r="F11" s="240">
        <v>3.6961062374953277</v>
      </c>
      <c r="G11" s="241">
        <v>1.2535255405828893</v>
      </c>
      <c r="H11" s="1102"/>
      <c r="I11" s="1102"/>
      <c r="J11" s="1102"/>
      <c r="K11" s="1102"/>
    </row>
    <row r="12" spans="1:18" s="484" customFormat="1" ht="12.95" customHeight="1">
      <c r="A12" s="1176"/>
      <c r="B12" s="1174" t="s">
        <v>118</v>
      </c>
      <c r="C12" s="520">
        <v>9.7870266216722897</v>
      </c>
      <c r="D12" s="240">
        <v>5.2875519092474423</v>
      </c>
      <c r="E12" s="240">
        <v>8.885787234042553</v>
      </c>
      <c r="F12" s="240">
        <v>3.8428243330781457</v>
      </c>
      <c r="G12" s="241">
        <v>1.2145134355548808</v>
      </c>
      <c r="H12" s="1102"/>
      <c r="I12" s="1102"/>
      <c r="J12" s="1102"/>
      <c r="K12" s="1102"/>
    </row>
    <row r="13" spans="1:18" s="484" customFormat="1" ht="12.95" customHeight="1">
      <c r="A13" s="1175"/>
      <c r="B13" s="1177" t="s">
        <v>119</v>
      </c>
      <c r="C13" s="520">
        <v>10.745003700962251</v>
      </c>
      <c r="D13" s="240">
        <v>5.5886429258902792</v>
      </c>
      <c r="E13" s="240">
        <v>9.9445110464120585</v>
      </c>
      <c r="F13" s="240">
        <v>4.3443064491994612</v>
      </c>
      <c r="G13" s="241">
        <v>1.1834319526627219</v>
      </c>
      <c r="H13" s="1102"/>
      <c r="I13" s="1102"/>
      <c r="J13" s="1102"/>
      <c r="K13" s="1102"/>
    </row>
    <row r="14" spans="1:18" s="484" customFormat="1" ht="12.95" customHeight="1">
      <c r="A14" s="1176"/>
      <c r="B14" s="1177" t="s">
        <v>120</v>
      </c>
      <c r="C14" s="520">
        <v>10.596262021411722</v>
      </c>
      <c r="D14" s="240">
        <v>5.4190794357832219</v>
      </c>
      <c r="E14" s="240">
        <v>9.3718504252928891</v>
      </c>
      <c r="F14" s="240">
        <v>4.4055163256684171</v>
      </c>
      <c r="G14" s="241">
        <v>1.1638056444573757</v>
      </c>
      <c r="H14" s="1102"/>
      <c r="I14" s="1102"/>
      <c r="J14" s="1102"/>
      <c r="K14" s="1102"/>
    </row>
    <row r="15" spans="1:18" s="484" customFormat="1" ht="12.95" customHeight="1">
      <c r="A15" s="1176"/>
      <c r="B15" s="1177" t="s">
        <v>121</v>
      </c>
      <c r="C15" s="520">
        <v>9.1917218033543637</v>
      </c>
      <c r="D15" s="240">
        <v>5.4306363636363635</v>
      </c>
      <c r="E15" s="240">
        <v>9.1776002458134887</v>
      </c>
      <c r="F15" s="240">
        <v>4.5226864925842083</v>
      </c>
      <c r="G15" s="241">
        <v>1.161057345081612</v>
      </c>
      <c r="H15" s="1102"/>
      <c r="I15" s="1102"/>
      <c r="J15" s="1102"/>
      <c r="K15" s="1102"/>
    </row>
    <row r="16" spans="1:18" s="484" customFormat="1" ht="12.95" customHeight="1">
      <c r="A16" s="1175"/>
      <c r="B16" s="1177" t="s">
        <v>122</v>
      </c>
      <c r="C16" s="519">
        <v>10.0545986910093</v>
      </c>
      <c r="D16" s="215">
        <v>4.4322374914585074</v>
      </c>
      <c r="E16" s="215">
        <v>10.738962472406181</v>
      </c>
      <c r="F16" s="215">
        <v>4.3144109321764583</v>
      </c>
      <c r="G16" s="234">
        <v>1.2129392248529633</v>
      </c>
      <c r="H16" s="1102"/>
      <c r="I16" s="1102"/>
      <c r="J16" s="1102"/>
      <c r="K16" s="1102"/>
    </row>
    <row r="17" spans="1:12" s="484" customFormat="1" ht="12.95" customHeight="1">
      <c r="A17" s="1176"/>
      <c r="B17" s="1177" t="s">
        <v>123</v>
      </c>
      <c r="C17" s="519">
        <v>10.271923620933523</v>
      </c>
      <c r="D17" s="215">
        <v>5.2548842257597688</v>
      </c>
      <c r="E17" s="215">
        <v>16.491058756741413</v>
      </c>
      <c r="F17" s="215">
        <v>4.2572929719272787</v>
      </c>
      <c r="G17" s="234">
        <v>1.2841091492776886</v>
      </c>
      <c r="H17" s="1102"/>
      <c r="I17" s="1102"/>
      <c r="J17" s="1102"/>
      <c r="K17" s="1102"/>
    </row>
    <row r="18" spans="1:12" s="484" customFormat="1" ht="12.95" customHeight="1">
      <c r="A18" s="1176"/>
      <c r="B18" s="1177" t="s">
        <v>124</v>
      </c>
      <c r="C18" s="520">
        <v>9.9026768303492307</v>
      </c>
      <c r="D18" s="240">
        <v>5.4884063666732166</v>
      </c>
      <c r="E18" s="240">
        <v>17.68312757201646</v>
      </c>
      <c r="F18" s="240">
        <v>3.8803139761044734</v>
      </c>
      <c r="G18" s="241">
        <v>1.2043061449002042</v>
      </c>
      <c r="H18" s="1102"/>
      <c r="I18" s="1102"/>
      <c r="J18" s="1102"/>
      <c r="K18" s="1102"/>
    </row>
    <row r="19" spans="1:12" s="484" customFormat="1" ht="12.95" customHeight="1">
      <c r="A19" s="1175"/>
      <c r="B19" s="1174" t="s">
        <v>125</v>
      </c>
      <c r="C19" s="520">
        <v>8.6312457221081456</v>
      </c>
      <c r="D19" s="240">
        <v>5.0592778335005013</v>
      </c>
      <c r="E19" s="240">
        <v>15.660043464762497</v>
      </c>
      <c r="F19" s="240">
        <v>3.405299578059072</v>
      </c>
      <c r="G19" s="241">
        <v>1.15764008116123</v>
      </c>
      <c r="H19" s="1102"/>
      <c r="I19" s="1102"/>
      <c r="J19" s="1102"/>
      <c r="K19" s="1102"/>
    </row>
    <row r="20" spans="1:12" s="484" customFormat="1" ht="12.95" customHeight="1">
      <c r="A20" s="1176"/>
      <c r="B20" s="1174" t="s">
        <v>126</v>
      </c>
      <c r="C20" s="520">
        <v>8.0965218838409037</v>
      </c>
      <c r="D20" s="240">
        <v>4.7544219681422843</v>
      </c>
      <c r="E20" s="240">
        <v>15.509085113165444</v>
      </c>
      <c r="F20" s="240">
        <v>3.240096965822211</v>
      </c>
      <c r="G20" s="241">
        <v>1.1711026615969582</v>
      </c>
      <c r="H20" s="1102"/>
      <c r="I20" s="1102"/>
      <c r="J20" s="1102"/>
      <c r="K20" s="1102"/>
    </row>
    <row r="21" spans="1:12" s="484" customFormat="1" ht="12.95" customHeight="1">
      <c r="A21" s="1176"/>
      <c r="B21" s="1174" t="s">
        <v>127</v>
      </c>
      <c r="C21" s="520">
        <v>8.186460608096759</v>
      </c>
      <c r="D21" s="240">
        <v>4.9677879714576969</v>
      </c>
      <c r="E21" s="240">
        <v>10.691970162351909</v>
      </c>
      <c r="F21" s="240">
        <v>3.1309990362993894</v>
      </c>
      <c r="G21" s="241">
        <v>1.1937575392038602</v>
      </c>
      <c r="H21" s="1102"/>
      <c r="I21" s="1102"/>
      <c r="J21" s="1102"/>
      <c r="K21" s="1102"/>
      <c r="L21" s="1102"/>
    </row>
    <row r="22" spans="1:12" s="484" customFormat="1" ht="12.95" customHeight="1">
      <c r="A22" s="481"/>
      <c r="B22" s="1174"/>
      <c r="C22" s="520"/>
      <c r="D22" s="240"/>
      <c r="E22" s="240"/>
      <c r="F22" s="240"/>
      <c r="G22" s="241"/>
      <c r="H22" s="1102"/>
      <c r="I22" s="1102"/>
      <c r="J22" s="1102"/>
      <c r="K22" s="1102"/>
    </row>
    <row r="23" spans="1:12" s="484" customFormat="1" ht="12.95" customHeight="1">
      <c r="A23" s="1178">
        <v>2018</v>
      </c>
      <c r="B23" s="1174" t="s">
        <v>128</v>
      </c>
      <c r="C23" s="520">
        <v>6.9853462157809991</v>
      </c>
      <c r="D23" s="240">
        <v>4.4192135289323558</v>
      </c>
      <c r="E23" s="240">
        <v>9.0486024196912815</v>
      </c>
      <c r="F23" s="240">
        <v>2.9210857693110581</v>
      </c>
      <c r="G23" s="241">
        <v>1.1696281917276392</v>
      </c>
      <c r="H23" s="1102"/>
      <c r="I23" s="1102"/>
      <c r="J23" s="1102"/>
      <c r="K23" s="1102"/>
    </row>
    <row r="24" spans="1:12" s="484" customFormat="1" ht="12.95" customHeight="1">
      <c r="A24" s="1176"/>
      <c r="B24" s="1174" t="s">
        <v>129</v>
      </c>
      <c r="C24" s="520">
        <v>7.5771559482899677</v>
      </c>
      <c r="D24" s="240">
        <v>4.5941065581902958</v>
      </c>
      <c r="E24" s="240">
        <v>9.2037368316438073</v>
      </c>
      <c r="F24" s="240">
        <v>3.2418505656995631</v>
      </c>
      <c r="G24" s="241">
        <v>1.225865767698437</v>
      </c>
      <c r="H24" s="1102"/>
      <c r="I24" s="1102"/>
      <c r="J24" s="1102"/>
      <c r="K24" s="1102"/>
    </row>
    <row r="25" spans="1:12" s="484" customFormat="1" ht="12.95" customHeight="1">
      <c r="A25" s="1176"/>
      <c r="B25" s="1174" t="s">
        <v>118</v>
      </c>
      <c r="C25" s="520">
        <v>7.9074433656957934</v>
      </c>
      <c r="D25" s="240">
        <v>5.0598467591633884</v>
      </c>
      <c r="E25" s="240">
        <v>9.2238580596451492</v>
      </c>
      <c r="F25" s="240">
        <v>3.5722483351486485</v>
      </c>
      <c r="G25" s="241">
        <v>1.2130401819560273</v>
      </c>
      <c r="H25" s="1102"/>
      <c r="I25" s="1102"/>
      <c r="J25" s="1102"/>
      <c r="K25" s="1102"/>
    </row>
    <row r="26" spans="1:12" s="484" customFormat="1" ht="12.95" customHeight="1">
      <c r="A26" s="1176"/>
      <c r="B26" s="1179"/>
      <c r="C26" s="1180"/>
      <c r="D26" s="1180"/>
      <c r="E26" s="1180"/>
      <c r="F26" s="1180"/>
      <c r="G26" s="1180"/>
      <c r="H26" s="1102"/>
      <c r="I26" s="1102"/>
      <c r="J26" s="1102"/>
      <c r="K26" s="1102"/>
      <c r="L26" s="1102"/>
    </row>
    <row r="27" spans="1:12" ht="12.95" customHeight="1">
      <c r="A27" s="1181" t="s">
        <v>1155</v>
      </c>
      <c r="B27" s="1182"/>
      <c r="C27" s="1182"/>
      <c r="H27" s="1183"/>
      <c r="I27" s="1183"/>
      <c r="J27" s="1183"/>
      <c r="K27" s="1183"/>
      <c r="L27" s="1183"/>
    </row>
    <row r="28" spans="1:12" ht="12.95" customHeight="1">
      <c r="A28" s="625" t="s">
        <v>500</v>
      </c>
      <c r="B28" s="1184"/>
      <c r="C28" s="1184"/>
      <c r="H28" s="1183"/>
      <c r="I28" s="1183"/>
    </row>
    <row r="29" spans="1:12" ht="12.95" customHeight="1">
      <c r="H29" s="1183"/>
      <c r="I29" s="1183"/>
    </row>
    <row r="30" spans="1:12" ht="12.95" customHeight="1">
      <c r="A30" s="2149"/>
      <c r="B30" s="2149"/>
      <c r="C30" s="2149"/>
      <c r="D30" s="2149"/>
      <c r="E30" s="2149"/>
      <c r="F30" s="728"/>
      <c r="H30" s="1183"/>
      <c r="I30" s="1183"/>
    </row>
    <row r="31" spans="1:12" ht="12.95" customHeight="1">
      <c r="A31" s="2150"/>
      <c r="B31" s="2150"/>
      <c r="C31" s="2150"/>
      <c r="D31" s="2150"/>
      <c r="E31" s="332"/>
      <c r="F31" s="728"/>
    </row>
    <row r="32" spans="1:12" ht="12.95" customHeight="1">
      <c r="D32" s="728"/>
      <c r="E32" s="728"/>
      <c r="F32" s="728"/>
    </row>
    <row r="33" spans="4:6" ht="12.95" customHeight="1">
      <c r="D33" s="728"/>
      <c r="E33" s="728"/>
      <c r="F33" s="728"/>
    </row>
    <row r="34" spans="4:6" ht="12.95" customHeight="1">
      <c r="D34" s="728"/>
      <c r="E34" s="728"/>
      <c r="F34" s="728"/>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5"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2"/>
  <sheetViews>
    <sheetView showGridLines="0" zoomScaleNormal="100" workbookViewId="0">
      <selection activeCell="K1" sqref="K1"/>
    </sheetView>
  </sheetViews>
  <sheetFormatPr defaultColWidth="9" defaultRowHeight="12.75"/>
  <cols>
    <col min="1" max="1" width="6.625" style="332" customWidth="1"/>
    <col min="2" max="2" width="12.625" style="332" customWidth="1"/>
    <col min="3" max="9" width="11.625" style="332" customWidth="1"/>
    <col min="10" max="10" width="13.375" style="332" customWidth="1"/>
    <col min="11" max="16" width="11.625" style="332" customWidth="1"/>
    <col min="17" max="16384" width="9" style="332"/>
  </cols>
  <sheetData>
    <row r="1" spans="1:16" ht="20.100000000000001" customHeight="1">
      <c r="A1" s="1185" t="s">
        <v>232</v>
      </c>
      <c r="B1" s="1185"/>
      <c r="C1" s="1185"/>
      <c r="D1" s="1185"/>
      <c r="E1" s="733"/>
      <c r="F1" s="733"/>
      <c r="G1" s="733"/>
      <c r="H1" s="733"/>
      <c r="I1" s="2143" t="s">
        <v>43</v>
      </c>
      <c r="J1" s="2143"/>
      <c r="K1" s="987"/>
      <c r="L1" s="554"/>
      <c r="M1" s="554"/>
      <c r="N1" s="554"/>
      <c r="O1" s="554"/>
      <c r="P1" s="554"/>
    </row>
    <row r="2" spans="1:16" ht="20.100000000000001" customHeight="1">
      <c r="A2" s="1186" t="s">
        <v>233</v>
      </c>
      <c r="B2" s="1186"/>
      <c r="C2" s="1186"/>
      <c r="D2" s="1186"/>
      <c r="E2" s="733"/>
      <c r="F2" s="733"/>
      <c r="G2" s="733"/>
      <c r="H2" s="733"/>
      <c r="I2" s="2144" t="s">
        <v>44</v>
      </c>
      <c r="J2" s="2144"/>
      <c r="K2" s="554"/>
      <c r="L2" s="554"/>
      <c r="M2" s="554"/>
      <c r="N2" s="554"/>
      <c r="O2" s="554"/>
      <c r="P2" s="554"/>
    </row>
    <row r="3" spans="1:16" s="735" customFormat="1" ht="18" customHeight="1">
      <c r="A3" s="774" t="s">
        <v>689</v>
      </c>
      <c r="B3" s="774"/>
      <c r="C3" s="774"/>
      <c r="D3" s="774"/>
      <c r="E3" s="774"/>
    </row>
    <row r="4" spans="1:16" s="618" customFormat="1" ht="18" customHeight="1">
      <c r="A4" s="1187" t="s">
        <v>748</v>
      </c>
      <c r="B4" s="1012"/>
      <c r="C4" s="1012"/>
      <c r="D4" s="1012"/>
    </row>
    <row r="5" spans="1:16" s="321" customFormat="1" ht="19.5" customHeight="1">
      <c r="A5" s="2317" t="s">
        <v>1164</v>
      </c>
      <c r="B5" s="2318"/>
      <c r="C5" s="2399" t="s">
        <v>1165</v>
      </c>
      <c r="D5" s="2331" t="s">
        <v>1173</v>
      </c>
      <c r="E5" s="2332"/>
      <c r="F5" s="2332"/>
      <c r="G5" s="2401"/>
      <c r="H5" s="2405" t="s">
        <v>1172</v>
      </c>
      <c r="I5" s="2403"/>
      <c r="J5" s="2403"/>
      <c r="K5" s="2403"/>
      <c r="L5" s="2403"/>
      <c r="M5" s="2403"/>
      <c r="N5" s="2403"/>
      <c r="O5" s="2403"/>
      <c r="P5" s="2403"/>
    </row>
    <row r="6" spans="1:16" s="321" customFormat="1" ht="18" customHeight="1">
      <c r="A6" s="2336"/>
      <c r="B6" s="2396"/>
      <c r="C6" s="2400"/>
      <c r="D6" s="2334" t="s">
        <v>900</v>
      </c>
      <c r="E6" s="2321" t="s">
        <v>1166</v>
      </c>
      <c r="F6" s="2402"/>
      <c r="G6" s="2403"/>
      <c r="H6" s="2397" t="s">
        <v>1171</v>
      </c>
      <c r="I6" s="2409" t="s">
        <v>1174</v>
      </c>
      <c r="J6" s="2410"/>
      <c r="K6" s="2406" t="s">
        <v>1057</v>
      </c>
      <c r="L6" s="2406" t="s">
        <v>1176</v>
      </c>
      <c r="M6" s="2406" t="s">
        <v>1177</v>
      </c>
      <c r="N6" s="2406" t="s">
        <v>1178</v>
      </c>
      <c r="O6" s="2406" t="s">
        <v>1180</v>
      </c>
      <c r="P6" s="2408" t="s">
        <v>1179</v>
      </c>
    </row>
    <row r="7" spans="1:16" s="321" customFormat="1" ht="102.75" customHeight="1">
      <c r="A7" s="2336"/>
      <c r="B7" s="2396"/>
      <c r="C7" s="2398"/>
      <c r="D7" s="2287"/>
      <c r="E7" s="1188" t="s">
        <v>1167</v>
      </c>
      <c r="F7" s="1189" t="s">
        <v>1168</v>
      </c>
      <c r="G7" s="1190" t="s">
        <v>1169</v>
      </c>
      <c r="H7" s="2398"/>
      <c r="I7" s="1191" t="s">
        <v>875</v>
      </c>
      <c r="J7" s="1190" t="s">
        <v>1175</v>
      </c>
      <c r="K7" s="2407"/>
      <c r="L7" s="2407"/>
      <c r="M7" s="2407"/>
      <c r="N7" s="2407"/>
      <c r="O7" s="2407"/>
      <c r="P7" s="2289"/>
    </row>
    <row r="8" spans="1:16" s="321" customFormat="1" ht="18" customHeight="1" thickBot="1">
      <c r="A8" s="2319"/>
      <c r="B8" s="2320"/>
      <c r="C8" s="2284" t="s">
        <v>1170</v>
      </c>
      <c r="D8" s="2404"/>
      <c r="E8" s="2404"/>
      <c r="F8" s="2404"/>
      <c r="G8" s="2404"/>
      <c r="H8" s="2404"/>
      <c r="I8" s="2404"/>
      <c r="J8" s="2404"/>
      <c r="K8" s="2404"/>
      <c r="L8" s="2404"/>
      <c r="M8" s="2404"/>
      <c r="N8" s="2404"/>
      <c r="O8" s="2404"/>
      <c r="P8" s="2404"/>
    </row>
    <row r="9" spans="1:16" s="321" customFormat="1" ht="8.1" customHeight="1" thickTop="1">
      <c r="A9" s="595"/>
      <c r="B9" s="596"/>
      <c r="C9" s="597"/>
      <c r="D9" s="598"/>
      <c r="E9" s="598"/>
      <c r="F9" s="599"/>
      <c r="G9" s="653"/>
      <c r="H9" s="654"/>
      <c r="I9" s="655"/>
      <c r="J9" s="655"/>
      <c r="K9" s="656"/>
      <c r="L9" s="656"/>
      <c r="M9" s="656"/>
      <c r="N9" s="656"/>
      <c r="O9" s="656"/>
      <c r="P9" s="657"/>
    </row>
    <row r="10" spans="1:16" s="321" customFormat="1" ht="12.95" customHeight="1">
      <c r="A10" s="349">
        <v>2016</v>
      </c>
      <c r="B10" s="341" t="s">
        <v>169</v>
      </c>
      <c r="C10" s="522">
        <v>13364775</v>
      </c>
      <c r="D10" s="351">
        <v>13359614</v>
      </c>
      <c r="E10" s="351">
        <v>3135894</v>
      </c>
      <c r="F10" s="351">
        <v>6052626</v>
      </c>
      <c r="G10" s="652">
        <v>3904957</v>
      </c>
      <c r="H10" s="658">
        <v>6723497</v>
      </c>
      <c r="I10" s="523">
        <v>3677718</v>
      </c>
      <c r="J10" s="523">
        <v>246427</v>
      </c>
      <c r="K10" s="659">
        <v>128409</v>
      </c>
      <c r="L10" s="659">
        <v>873114</v>
      </c>
      <c r="M10" s="659">
        <v>153334</v>
      </c>
      <c r="N10" s="659">
        <v>160373</v>
      </c>
      <c r="O10" s="659">
        <v>76003</v>
      </c>
      <c r="P10" s="600">
        <v>99891</v>
      </c>
    </row>
    <row r="11" spans="1:16" s="321" customFormat="1" ht="12.95" customHeight="1">
      <c r="A11" s="443"/>
      <c r="B11" s="524" t="s">
        <v>66</v>
      </c>
      <c r="C11" s="525">
        <v>98.437879091648711</v>
      </c>
      <c r="D11" s="354">
        <v>98.439236183771911</v>
      </c>
      <c r="E11" s="354">
        <v>89.310005621935915</v>
      </c>
      <c r="F11" s="354">
        <v>98.282810552195812</v>
      </c>
      <c r="G11" s="355">
        <v>105.87290664862064</v>
      </c>
      <c r="H11" s="525">
        <v>94.247460987547299</v>
      </c>
      <c r="I11" s="354">
        <v>105.90019911800657</v>
      </c>
      <c r="J11" s="354">
        <v>45.933109781897549</v>
      </c>
      <c r="K11" s="354">
        <v>99.421629657158789</v>
      </c>
      <c r="L11" s="354">
        <v>87.145475015570355</v>
      </c>
      <c r="M11" s="354">
        <v>38.86694887328585</v>
      </c>
      <c r="N11" s="354">
        <v>111.50409867410151</v>
      </c>
      <c r="O11" s="354">
        <v>173.55849375442443</v>
      </c>
      <c r="P11" s="355">
        <v>136.05235559308645</v>
      </c>
    </row>
    <row r="12" spans="1:16" s="321" customFormat="1" ht="12.95" customHeight="1">
      <c r="A12" s="443"/>
      <c r="B12" s="341"/>
      <c r="C12" s="522"/>
      <c r="D12" s="351"/>
      <c r="E12" s="351"/>
      <c r="F12" s="526"/>
      <c r="G12" s="652"/>
      <c r="H12" s="658"/>
      <c r="I12" s="523"/>
      <c r="J12" s="523"/>
      <c r="K12" s="544"/>
      <c r="L12" s="544"/>
      <c r="M12" s="544"/>
      <c r="N12" s="544"/>
      <c r="O12" s="544"/>
      <c r="P12" s="545"/>
    </row>
    <row r="13" spans="1:16" s="321" customFormat="1" ht="12.95" customHeight="1">
      <c r="A13" s="357" t="s">
        <v>494</v>
      </c>
      <c r="B13" s="341" t="s">
        <v>200</v>
      </c>
      <c r="C13" s="522">
        <v>2701626</v>
      </c>
      <c r="D13" s="351">
        <v>2701589</v>
      </c>
      <c r="E13" s="351">
        <v>402065</v>
      </c>
      <c r="F13" s="351">
        <v>1280192</v>
      </c>
      <c r="G13" s="652">
        <v>963694</v>
      </c>
      <c r="H13" s="658">
        <v>1181736</v>
      </c>
      <c r="I13" s="523">
        <v>766445</v>
      </c>
      <c r="J13" s="1192">
        <v>13411</v>
      </c>
      <c r="K13" s="659">
        <v>20249</v>
      </c>
      <c r="L13" s="659">
        <v>166989</v>
      </c>
      <c r="M13" s="659">
        <v>30150</v>
      </c>
      <c r="N13" s="659">
        <v>30740</v>
      </c>
      <c r="O13" s="659">
        <v>10660</v>
      </c>
      <c r="P13" s="600">
        <v>18229</v>
      </c>
    </row>
    <row r="14" spans="1:16" s="321" customFormat="1" ht="12.95" customHeight="1">
      <c r="A14" s="357"/>
      <c r="B14" s="341" t="s">
        <v>199</v>
      </c>
      <c r="C14" s="522">
        <v>5887011</v>
      </c>
      <c r="D14" s="529">
        <v>5886915</v>
      </c>
      <c r="E14" s="529">
        <v>935398</v>
      </c>
      <c r="F14" s="529">
        <v>2718575</v>
      </c>
      <c r="G14" s="652">
        <v>2116376</v>
      </c>
      <c r="H14" s="658">
        <v>2706790</v>
      </c>
      <c r="I14" s="523">
        <v>1816081</v>
      </c>
      <c r="J14" s="523">
        <v>43113</v>
      </c>
      <c r="K14" s="659">
        <v>52737</v>
      </c>
      <c r="L14" s="659">
        <v>333646</v>
      </c>
      <c r="M14" s="659">
        <v>64235</v>
      </c>
      <c r="N14" s="659">
        <v>75363</v>
      </c>
      <c r="O14" s="659">
        <v>29400</v>
      </c>
      <c r="P14" s="600">
        <v>45108</v>
      </c>
    </row>
    <row r="15" spans="1:16" s="321" customFormat="1" ht="12.95" customHeight="1">
      <c r="A15" s="357"/>
      <c r="B15" s="341" t="s">
        <v>201</v>
      </c>
      <c r="C15" s="522">
        <v>9533392</v>
      </c>
      <c r="D15" s="529">
        <v>9532347</v>
      </c>
      <c r="E15" s="529">
        <v>1618728</v>
      </c>
      <c r="F15" s="529">
        <v>4407550</v>
      </c>
      <c r="G15" s="652">
        <v>3323195</v>
      </c>
      <c r="H15" s="658">
        <v>4579755</v>
      </c>
      <c r="I15" s="523">
        <v>3079895</v>
      </c>
      <c r="J15" s="523">
        <v>82809</v>
      </c>
      <c r="K15" s="659">
        <v>92021</v>
      </c>
      <c r="L15" s="659">
        <v>499551</v>
      </c>
      <c r="M15" s="659">
        <v>176418</v>
      </c>
      <c r="N15" s="659">
        <v>131449</v>
      </c>
      <c r="O15" s="659">
        <v>41636</v>
      </c>
      <c r="P15" s="600">
        <v>66366</v>
      </c>
    </row>
    <row r="16" spans="1:16" s="321" customFormat="1" ht="12.95" customHeight="1">
      <c r="A16" s="349"/>
      <c r="B16" s="341" t="s">
        <v>169</v>
      </c>
      <c r="C16" s="522">
        <v>14101939</v>
      </c>
      <c r="D16" s="351">
        <v>14100485</v>
      </c>
      <c r="E16" s="351">
        <v>2600290</v>
      </c>
      <c r="F16" s="351">
        <v>6662218</v>
      </c>
      <c r="G16" s="652">
        <v>4588697</v>
      </c>
      <c r="H16" s="658">
        <v>6935202</v>
      </c>
      <c r="I16" s="523">
        <v>4550974</v>
      </c>
      <c r="J16" s="523">
        <v>144695</v>
      </c>
      <c r="K16" s="659">
        <v>117323</v>
      </c>
      <c r="L16" s="659">
        <v>823989</v>
      </c>
      <c r="M16" s="659">
        <v>369864</v>
      </c>
      <c r="N16" s="659">
        <v>224751</v>
      </c>
      <c r="O16" s="659">
        <v>57034</v>
      </c>
      <c r="P16" s="600">
        <v>86134</v>
      </c>
    </row>
    <row r="17" spans="1:16" s="321" customFormat="1" ht="12.95" customHeight="1">
      <c r="A17" s="443"/>
      <c r="B17" s="524" t="s">
        <v>66</v>
      </c>
      <c r="C17" s="525">
        <v>105.51572323514613</v>
      </c>
      <c r="D17" s="609">
        <v>105.54560184149034</v>
      </c>
      <c r="E17" s="609">
        <v>82.920213502114549</v>
      </c>
      <c r="F17" s="609">
        <v>110.07152928332265</v>
      </c>
      <c r="G17" s="1963">
        <v>117.50953979774937</v>
      </c>
      <c r="H17" s="525">
        <v>103.14873346414819</v>
      </c>
      <c r="I17" s="609">
        <v>123.74450678382627</v>
      </c>
      <c r="J17" s="609">
        <v>58.717186022635502</v>
      </c>
      <c r="K17" s="609">
        <v>91.366648755149555</v>
      </c>
      <c r="L17" s="609">
        <v>94.373586954280881</v>
      </c>
      <c r="M17" s="609">
        <v>241.21460341476774</v>
      </c>
      <c r="N17" s="609">
        <v>140.14266740660835</v>
      </c>
      <c r="O17" s="609">
        <v>75.041774666789479</v>
      </c>
      <c r="P17" s="1953">
        <v>86.227988507473142</v>
      </c>
    </row>
    <row r="18" spans="1:16" s="321" customFormat="1" ht="12.95" customHeight="1">
      <c r="A18" s="443"/>
      <c r="B18" s="341"/>
      <c r="C18" s="522"/>
      <c r="D18" s="351"/>
      <c r="E18" s="351"/>
      <c r="F18" s="526"/>
      <c r="G18" s="652"/>
      <c r="H18" s="658"/>
      <c r="I18" s="523"/>
      <c r="J18" s="523"/>
      <c r="K18" s="544"/>
      <c r="L18" s="544"/>
      <c r="M18" s="544"/>
      <c r="N18" s="544"/>
      <c r="O18" s="544"/>
      <c r="P18" s="545"/>
    </row>
    <row r="19" spans="1:16" s="321" customFormat="1" ht="12.95" customHeight="1">
      <c r="A19" s="349">
        <v>2018</v>
      </c>
      <c r="B19" s="341" t="s">
        <v>200</v>
      </c>
      <c r="C19" s="522">
        <v>3035866</v>
      </c>
      <c r="D19" s="351">
        <v>3035762</v>
      </c>
      <c r="E19" s="351">
        <v>500414</v>
      </c>
      <c r="F19" s="351">
        <v>1340486</v>
      </c>
      <c r="G19" s="652">
        <v>1126840</v>
      </c>
      <c r="H19" s="658">
        <v>1302016</v>
      </c>
      <c r="I19" s="523">
        <v>876051</v>
      </c>
      <c r="J19" s="1192">
        <v>22157</v>
      </c>
      <c r="K19" s="659">
        <v>18114</v>
      </c>
      <c r="L19" s="659">
        <v>221611</v>
      </c>
      <c r="M19" s="659">
        <v>60815</v>
      </c>
      <c r="N19" s="659">
        <v>32594</v>
      </c>
      <c r="O19" s="659">
        <v>20393</v>
      </c>
      <c r="P19" s="600">
        <v>9893</v>
      </c>
    </row>
    <row r="20" spans="1:16" s="321" customFormat="1" ht="12.95" customHeight="1">
      <c r="A20" s="443"/>
      <c r="B20" s="524" t="s">
        <v>66</v>
      </c>
      <c r="C20" s="525">
        <v>112.3718086811424</v>
      </c>
      <c r="D20" s="2008">
        <v>112.3694980990817</v>
      </c>
      <c r="E20" s="2008">
        <v>124.46097024113017</v>
      </c>
      <c r="F20" s="2008">
        <v>104.70976228565716</v>
      </c>
      <c r="G20" s="1963">
        <v>116.92923272325034</v>
      </c>
      <c r="H20" s="525">
        <v>110.17824624112322</v>
      </c>
      <c r="I20" s="2008">
        <v>114.30056951248947</v>
      </c>
      <c r="J20" s="2008">
        <v>165.21512191484601</v>
      </c>
      <c r="K20" s="2008">
        <v>89.456269445404715</v>
      </c>
      <c r="L20" s="2008">
        <v>132.70993897801651</v>
      </c>
      <c r="M20" s="2008">
        <v>201.70812603648423</v>
      </c>
      <c r="N20" s="2008">
        <v>106.03122966818476</v>
      </c>
      <c r="O20" s="2008">
        <v>191.30393996247653</v>
      </c>
      <c r="P20" s="2009">
        <v>54.27066761753251</v>
      </c>
    </row>
    <row r="21" spans="1:16" s="321" customFormat="1" ht="12.95" customHeight="1">
      <c r="A21" s="443"/>
      <c r="B21" s="530"/>
      <c r="C21" s="531"/>
      <c r="D21" s="531"/>
      <c r="E21" s="531"/>
      <c r="F21" s="1193"/>
      <c r="G21" s="531"/>
      <c r="H21" s="531"/>
      <c r="I21" s="531"/>
      <c r="J21" s="531"/>
    </row>
    <row r="22" spans="1:16" ht="12.95" customHeight="1">
      <c r="A22" s="790" t="s">
        <v>800</v>
      </c>
      <c r="B22" s="1194"/>
      <c r="C22" s="1194"/>
      <c r="D22" s="1194"/>
      <c r="E22" s="1194"/>
      <c r="F22" s="1194"/>
      <c r="G22" s="1194"/>
      <c r="H22" s="1194"/>
    </row>
    <row r="23" spans="1:16" ht="12.95" customHeight="1">
      <c r="A23" s="632" t="s">
        <v>490</v>
      </c>
      <c r="B23" s="468"/>
      <c r="C23" s="468"/>
      <c r="D23" s="468"/>
      <c r="E23" s="468"/>
      <c r="F23" s="468"/>
      <c r="G23" s="468"/>
      <c r="H23" s="468"/>
    </row>
    <row r="24" spans="1:16" ht="12.95" customHeight="1">
      <c r="A24" s="1195"/>
      <c r="B24" s="1195"/>
      <c r="C24" s="1195"/>
      <c r="D24" s="1195"/>
      <c r="E24" s="1195"/>
      <c r="F24" s="1195"/>
      <c r="G24" s="1195"/>
      <c r="H24" s="1195"/>
    </row>
    <row r="25" spans="1:16">
      <c r="A25" s="1195"/>
      <c r="B25" s="1195"/>
      <c r="C25" s="1195"/>
      <c r="D25" s="1195"/>
      <c r="E25" s="1195"/>
      <c r="F25" s="1195"/>
      <c r="G25" s="1195"/>
      <c r="H25" s="1195"/>
    </row>
    <row r="26" spans="1:16" ht="12.75" customHeight="1">
      <c r="A26" s="1195"/>
      <c r="B26" s="1195"/>
      <c r="C26" s="1195"/>
      <c r="D26" s="728"/>
      <c r="E26" s="728"/>
      <c r="F26" s="728"/>
      <c r="G26" s="1195"/>
      <c r="H26" s="1195"/>
    </row>
    <row r="27" spans="1:16">
      <c r="A27" s="1195"/>
      <c r="B27" s="1195"/>
      <c r="C27" s="1195"/>
      <c r="D27" s="728"/>
      <c r="E27" s="728"/>
      <c r="F27" s="728"/>
      <c r="G27" s="1195"/>
      <c r="H27" s="1195"/>
    </row>
    <row r="28" spans="1:16">
      <c r="A28" s="1195"/>
      <c r="B28" s="1195"/>
      <c r="C28" s="1195"/>
      <c r="D28" s="728"/>
      <c r="E28" s="728"/>
      <c r="F28" s="728"/>
      <c r="G28" s="1195"/>
      <c r="H28" s="1195"/>
    </row>
    <row r="29" spans="1:16">
      <c r="C29" s="329"/>
      <c r="D29" s="728"/>
      <c r="E29" s="728"/>
      <c r="F29" s="728"/>
    </row>
    <row r="30" spans="1:16">
      <c r="C30" s="532"/>
      <c r="D30" s="728"/>
      <c r="E30" s="728"/>
      <c r="F30" s="728"/>
    </row>
    <row r="31" spans="1:16">
      <c r="C31" s="533"/>
      <c r="H31" s="332" t="s">
        <v>65</v>
      </c>
    </row>
    <row r="32" spans="1:16">
      <c r="C32" s="534"/>
    </row>
  </sheetData>
  <mergeCells count="1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 ref="P6:P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35"/>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2.75"/>
  <cols>
    <col min="1" max="1" width="6.625" style="536" customWidth="1"/>
    <col min="2" max="2" width="12.625" style="536" customWidth="1"/>
    <col min="3" max="15" width="9.625" style="536" customWidth="1"/>
    <col min="16" max="19" width="9" style="1212" customWidth="1"/>
    <col min="20" max="23" width="9" style="1212"/>
    <col min="24" max="16384" width="9" style="536"/>
  </cols>
  <sheetData>
    <row r="1" spans="1:23" s="250" customFormat="1" ht="18" customHeight="1">
      <c r="A1" s="616" t="s">
        <v>1641</v>
      </c>
      <c r="B1" s="616"/>
      <c r="C1" s="616"/>
      <c r="D1" s="616"/>
      <c r="E1" s="616"/>
      <c r="F1" s="616"/>
      <c r="G1" s="616"/>
      <c r="H1" s="1196"/>
      <c r="I1" s="1196"/>
      <c r="J1" s="1196"/>
      <c r="K1" s="1196"/>
      <c r="L1" s="1196"/>
      <c r="M1" s="937" t="s">
        <v>43</v>
      </c>
      <c r="N1" s="713"/>
      <c r="O1" s="857"/>
    </row>
    <row r="2" spans="1:23" s="251" customFormat="1" ht="18" customHeight="1">
      <c r="A2" s="1156" t="s">
        <v>1642</v>
      </c>
      <c r="B2" s="717"/>
      <c r="C2" s="717"/>
      <c r="D2" s="717"/>
      <c r="E2" s="717"/>
      <c r="F2" s="717"/>
      <c r="G2" s="717"/>
      <c r="H2" s="671"/>
      <c r="I2" s="671"/>
      <c r="J2" s="671"/>
      <c r="K2" s="671"/>
      <c r="L2" s="671"/>
      <c r="M2" s="2066" t="s">
        <v>44</v>
      </c>
      <c r="N2" s="714"/>
      <c r="O2" s="857"/>
    </row>
    <row r="3" spans="1:23" s="209" customFormat="1" ht="54" customHeight="1">
      <c r="A3" s="2228" t="s">
        <v>1181</v>
      </c>
      <c r="B3" s="2229"/>
      <c r="C3" s="2176" t="s">
        <v>1182</v>
      </c>
      <c r="D3" s="2176"/>
      <c r="E3" s="2176"/>
      <c r="F3" s="2422"/>
      <c r="G3" s="2419" t="s">
        <v>1184</v>
      </c>
      <c r="H3" s="2190" t="s">
        <v>854</v>
      </c>
      <c r="I3" s="2313"/>
      <c r="J3" s="2313"/>
      <c r="K3" s="2313"/>
      <c r="L3" s="2313"/>
      <c r="M3" s="2313"/>
      <c r="N3" s="2313"/>
      <c r="O3" s="2313"/>
    </row>
    <row r="4" spans="1:23" s="209" customFormat="1" ht="31.5" customHeight="1">
      <c r="A4" s="2178"/>
      <c r="B4" s="2230"/>
      <c r="C4" s="2242" t="s">
        <v>1089</v>
      </c>
      <c r="D4" s="2242" t="s">
        <v>1166</v>
      </c>
      <c r="E4" s="2351"/>
      <c r="F4" s="2351"/>
      <c r="G4" s="2304"/>
      <c r="H4" s="2351" t="s">
        <v>1185</v>
      </c>
      <c r="I4" s="2351"/>
      <c r="J4" s="2351"/>
      <c r="K4" s="2351"/>
      <c r="L4" s="2351" t="s">
        <v>1187</v>
      </c>
      <c r="M4" s="2351"/>
      <c r="N4" s="2351"/>
      <c r="O4" s="2255"/>
    </row>
    <row r="5" spans="1:23" s="209" customFormat="1" ht="14.25" customHeight="1">
      <c r="A5" s="2178"/>
      <c r="B5" s="2230"/>
      <c r="C5" s="2242"/>
      <c r="D5" s="2684" t="s">
        <v>1655</v>
      </c>
      <c r="E5" s="2685" t="s">
        <v>1656</v>
      </c>
      <c r="F5" s="2415" t="s">
        <v>1183</v>
      </c>
      <c r="G5" s="2304"/>
      <c r="H5" s="2351" t="s">
        <v>1089</v>
      </c>
      <c r="I5" s="2255" t="s">
        <v>848</v>
      </c>
      <c r="J5" s="2417"/>
      <c r="K5" s="2242"/>
      <c r="L5" s="2351" t="s">
        <v>1089</v>
      </c>
      <c r="M5" s="2255" t="s">
        <v>1188</v>
      </c>
      <c r="N5" s="2417"/>
      <c r="O5" s="2417"/>
    </row>
    <row r="6" spans="1:23" s="209" customFormat="1" ht="87.75" customHeight="1" thickBot="1">
      <c r="A6" s="2421"/>
      <c r="B6" s="2357"/>
      <c r="C6" s="2261"/>
      <c r="D6" s="2411"/>
      <c r="E6" s="2412"/>
      <c r="F6" s="2416"/>
      <c r="G6" s="2420"/>
      <c r="H6" s="2418"/>
      <c r="I6" s="847" t="s">
        <v>1655</v>
      </c>
      <c r="J6" s="847" t="s">
        <v>1656</v>
      </c>
      <c r="K6" s="847" t="s">
        <v>1186</v>
      </c>
      <c r="L6" s="2418"/>
      <c r="M6" s="847" t="s">
        <v>1655</v>
      </c>
      <c r="N6" s="847" t="s">
        <v>1656</v>
      </c>
      <c r="O6" s="754" t="s">
        <v>1186</v>
      </c>
    </row>
    <row r="7" spans="1:23" s="209" customFormat="1" ht="8.1" customHeight="1" thickTop="1">
      <c r="A7" s="949"/>
      <c r="B7" s="974"/>
      <c r="C7" s="1197"/>
      <c r="D7" s="208"/>
      <c r="E7" s="208"/>
      <c r="F7" s="208"/>
      <c r="G7" s="208"/>
      <c r="H7" s="228"/>
      <c r="I7" s="228"/>
      <c r="J7" s="228"/>
      <c r="K7" s="228"/>
      <c r="L7" s="204"/>
      <c r="M7" s="204"/>
      <c r="N7" s="204"/>
      <c r="O7" s="258"/>
    </row>
    <row r="8" spans="1:23" s="209" customFormat="1" ht="12.95" customHeight="1">
      <c r="A8" s="955">
        <v>2016</v>
      </c>
      <c r="B8" s="908" t="s">
        <v>47</v>
      </c>
      <c r="C8" s="1197">
        <v>21987</v>
      </c>
      <c r="D8" s="208" t="s">
        <v>26</v>
      </c>
      <c r="E8" s="208" t="s">
        <v>26</v>
      </c>
      <c r="F8" s="273">
        <v>55</v>
      </c>
      <c r="G8" s="208">
        <v>17051</v>
      </c>
      <c r="H8" s="2106">
        <v>16506</v>
      </c>
      <c r="I8" s="2106">
        <v>5325</v>
      </c>
      <c r="J8" s="2106">
        <v>10672</v>
      </c>
      <c r="K8" s="273">
        <v>173</v>
      </c>
      <c r="L8" s="215">
        <v>1338.2729999999999</v>
      </c>
      <c r="M8" s="215">
        <v>689.90599999999995</v>
      </c>
      <c r="N8" s="215">
        <v>620.221</v>
      </c>
      <c r="O8" s="234">
        <v>9.952</v>
      </c>
      <c r="P8" s="471"/>
      <c r="Q8" s="218"/>
      <c r="R8" s="1198"/>
      <c r="S8" s="1199"/>
      <c r="T8" s="1199"/>
      <c r="U8" s="1199"/>
      <c r="V8" s="1199"/>
    </row>
    <row r="9" spans="1:23" s="209" customFormat="1" ht="12.95" customHeight="1">
      <c r="A9" s="259"/>
      <c r="B9" s="1200" t="s">
        <v>66</v>
      </c>
      <c r="C9" s="535">
        <v>114.17073424031572</v>
      </c>
      <c r="D9" s="535" t="s">
        <v>26</v>
      </c>
      <c r="E9" s="535" t="s">
        <v>26</v>
      </c>
      <c r="F9" s="535">
        <v>687.5</v>
      </c>
      <c r="G9" s="535">
        <v>101.13285883748517</v>
      </c>
      <c r="H9" s="414">
        <v>117.6</v>
      </c>
      <c r="I9" s="414">
        <v>92.064315352697093</v>
      </c>
      <c r="J9" s="414">
        <v>132.19999999999999</v>
      </c>
      <c r="K9" s="414">
        <v>288.33333333333331</v>
      </c>
      <c r="L9" s="414">
        <v>107.89652753702643</v>
      </c>
      <c r="M9" s="414">
        <v>90.311762026191346</v>
      </c>
      <c r="N9" s="414">
        <v>133.04666987008974</v>
      </c>
      <c r="O9" s="415">
        <v>196.17583284052827</v>
      </c>
      <c r="P9" s="259"/>
      <c r="Q9" s="1201"/>
      <c r="R9" s="218"/>
    </row>
    <row r="10" spans="1:23" s="209" customFormat="1" ht="12.95" customHeight="1">
      <c r="A10" s="259"/>
      <c r="B10" s="1200"/>
      <c r="C10" s="1202"/>
      <c r="D10" s="1203"/>
      <c r="E10" s="1203"/>
      <c r="F10" s="1203"/>
      <c r="G10" s="1203"/>
      <c r="H10" s="1203"/>
      <c r="I10" s="1964"/>
      <c r="J10" s="1964"/>
      <c r="K10" s="1203"/>
      <c r="L10" s="1203"/>
      <c r="M10" s="1964"/>
      <c r="N10" s="1964"/>
      <c r="O10" s="1204"/>
      <c r="P10" s="259"/>
      <c r="Q10" s="1201"/>
      <c r="R10" s="218"/>
    </row>
    <row r="11" spans="1:23" s="209" customFormat="1" ht="12.95" customHeight="1">
      <c r="A11" s="955">
        <v>2017</v>
      </c>
      <c r="B11" s="908" t="s">
        <v>58</v>
      </c>
      <c r="C11" s="1205">
        <v>1132</v>
      </c>
      <c r="D11" s="1206" t="s">
        <v>26</v>
      </c>
      <c r="E11" s="1206" t="s">
        <v>26</v>
      </c>
      <c r="F11" s="1207" t="s">
        <v>27</v>
      </c>
      <c r="G11" s="1206">
        <v>999</v>
      </c>
      <c r="H11" s="1208" t="s">
        <v>1692</v>
      </c>
      <c r="I11" s="1208" t="s">
        <v>1703</v>
      </c>
      <c r="J11" s="1208">
        <v>658</v>
      </c>
      <c r="K11" s="1209" t="s">
        <v>27</v>
      </c>
      <c r="L11" s="1207">
        <v>98.658000000000001</v>
      </c>
      <c r="M11" s="1207">
        <v>60.808</v>
      </c>
      <c r="N11" s="1207">
        <v>36.704000000000001</v>
      </c>
      <c r="O11" s="1210" t="s">
        <v>27</v>
      </c>
      <c r="P11" s="1989"/>
      <c r="Q11" s="1989"/>
      <c r="R11" s="1989"/>
      <c r="S11" s="1989"/>
      <c r="T11" s="218"/>
      <c r="U11" s="218"/>
      <c r="V11" s="218"/>
      <c r="W11" s="218"/>
    </row>
    <row r="12" spans="1:23" s="209" customFormat="1" ht="12.95" customHeight="1">
      <c r="A12" s="259"/>
      <c r="B12" s="908" t="s">
        <v>136</v>
      </c>
      <c r="C12" s="1205">
        <v>3558</v>
      </c>
      <c r="D12" s="1206" t="s">
        <v>26</v>
      </c>
      <c r="E12" s="1206" t="s">
        <v>26</v>
      </c>
      <c r="F12" s="1208">
        <v>10</v>
      </c>
      <c r="G12" s="1206">
        <v>2044</v>
      </c>
      <c r="H12" s="1208" t="s">
        <v>1693</v>
      </c>
      <c r="I12" s="1208" t="s">
        <v>1704</v>
      </c>
      <c r="J12" s="1208" t="s">
        <v>1714</v>
      </c>
      <c r="K12" s="1209">
        <v>40</v>
      </c>
      <c r="L12" s="1207">
        <v>187.023</v>
      </c>
      <c r="M12" s="1207">
        <v>118.31</v>
      </c>
      <c r="N12" s="1207">
        <v>64.405000000000001</v>
      </c>
      <c r="O12" s="1210">
        <v>2.1739999999999999</v>
      </c>
      <c r="P12" s="1989"/>
      <c r="Q12" s="1989"/>
      <c r="R12" s="1989"/>
      <c r="S12" s="1989"/>
      <c r="T12" s="218"/>
      <c r="U12" s="218"/>
      <c r="V12" s="218"/>
      <c r="W12" s="218"/>
    </row>
    <row r="13" spans="1:23" s="209" customFormat="1" ht="12.95" customHeight="1">
      <c r="A13" s="259"/>
      <c r="B13" s="908" t="s">
        <v>60</v>
      </c>
      <c r="C13" s="1205">
        <v>6126</v>
      </c>
      <c r="D13" s="1206" t="s">
        <v>26</v>
      </c>
      <c r="E13" s="1206" t="s">
        <v>26</v>
      </c>
      <c r="F13" s="1208">
        <v>10</v>
      </c>
      <c r="G13" s="1206">
        <v>4038</v>
      </c>
      <c r="H13" s="1208" t="s">
        <v>1694</v>
      </c>
      <c r="I13" s="1208" t="s">
        <v>1705</v>
      </c>
      <c r="J13" s="1208" t="s">
        <v>1715</v>
      </c>
      <c r="K13" s="1209">
        <v>76</v>
      </c>
      <c r="L13" s="1207">
        <v>302.22800000000001</v>
      </c>
      <c r="M13" s="1207">
        <v>178.511</v>
      </c>
      <c r="N13" s="1207">
        <v>115.379</v>
      </c>
      <c r="O13" s="1210">
        <v>3.923</v>
      </c>
      <c r="P13" s="1989"/>
      <c r="Q13" s="1989"/>
      <c r="R13" s="1989"/>
      <c r="S13" s="1989"/>
      <c r="T13" s="218"/>
      <c r="U13" s="218"/>
      <c r="V13" s="218"/>
      <c r="W13" s="218"/>
    </row>
    <row r="14" spans="1:23" s="209" customFormat="1" ht="12.95" customHeight="1">
      <c r="A14" s="955"/>
      <c r="B14" s="908" t="s">
        <v>130</v>
      </c>
      <c r="C14" s="1205">
        <v>9233</v>
      </c>
      <c r="D14" s="1206" t="s">
        <v>26</v>
      </c>
      <c r="E14" s="1206" t="s">
        <v>26</v>
      </c>
      <c r="F14" s="1208">
        <v>67</v>
      </c>
      <c r="G14" s="1206">
        <v>5478</v>
      </c>
      <c r="H14" s="1209" t="s">
        <v>1695</v>
      </c>
      <c r="I14" s="1209" t="s">
        <v>1706</v>
      </c>
      <c r="J14" s="1209" t="s">
        <v>1716</v>
      </c>
      <c r="K14" s="1208">
        <v>76</v>
      </c>
      <c r="L14" s="1207">
        <v>390.74200000000002</v>
      </c>
      <c r="M14" s="1207">
        <v>232.203</v>
      </c>
      <c r="N14" s="1207">
        <v>150.20099999999999</v>
      </c>
      <c r="O14" s="1210">
        <v>3.923</v>
      </c>
      <c r="P14" s="1989"/>
      <c r="Q14" s="1989"/>
      <c r="R14" s="1989"/>
      <c r="S14" s="1989"/>
      <c r="T14" s="218"/>
      <c r="U14" s="218"/>
      <c r="V14" s="218"/>
      <c r="W14" s="218"/>
    </row>
    <row r="15" spans="1:23" s="209" customFormat="1" ht="12.95" customHeight="1">
      <c r="A15" s="259"/>
      <c r="B15" s="908" t="s">
        <v>131</v>
      </c>
      <c r="C15" s="1205">
        <v>11392</v>
      </c>
      <c r="D15" s="1206" t="s">
        <v>26</v>
      </c>
      <c r="E15" s="1206" t="s">
        <v>26</v>
      </c>
      <c r="F15" s="1208">
        <v>67</v>
      </c>
      <c r="G15" s="1206">
        <v>7867</v>
      </c>
      <c r="H15" s="1209" t="s">
        <v>1696</v>
      </c>
      <c r="I15" s="1209" t="s">
        <v>1707</v>
      </c>
      <c r="J15" s="1209" t="s">
        <v>1717</v>
      </c>
      <c r="K15" s="1208">
        <v>121</v>
      </c>
      <c r="L15" s="1207">
        <v>518.59199999999998</v>
      </c>
      <c r="M15" s="1207">
        <v>293.774</v>
      </c>
      <c r="N15" s="1207">
        <v>213.827</v>
      </c>
      <c r="O15" s="1210">
        <v>6.5759999999999996</v>
      </c>
      <c r="P15" s="1989"/>
      <c r="Q15" s="1989"/>
      <c r="R15" s="1989"/>
      <c r="S15" s="1989"/>
      <c r="T15" s="218"/>
      <c r="U15" s="218"/>
      <c r="V15" s="218"/>
      <c r="W15" s="218"/>
    </row>
    <row r="16" spans="1:23" s="209" customFormat="1" ht="12.95" customHeight="1">
      <c r="A16" s="259"/>
      <c r="B16" s="908" t="s">
        <v>61</v>
      </c>
      <c r="C16" s="1205">
        <v>14688</v>
      </c>
      <c r="D16" s="1206" t="s">
        <v>26</v>
      </c>
      <c r="E16" s="1206" t="s">
        <v>26</v>
      </c>
      <c r="F16" s="1208">
        <v>67</v>
      </c>
      <c r="G16" s="1206">
        <v>10403</v>
      </c>
      <c r="H16" s="2104" t="s">
        <v>1697</v>
      </c>
      <c r="I16" s="279" t="s">
        <v>1708</v>
      </c>
      <c r="J16" s="2105" t="s">
        <v>1718</v>
      </c>
      <c r="K16" s="342">
        <v>122</v>
      </c>
      <c r="L16" s="1207">
        <v>603.20299999999997</v>
      </c>
      <c r="M16" s="1207">
        <v>340.62799999999999</v>
      </c>
      <c r="N16" s="1207">
        <v>249.846</v>
      </c>
      <c r="O16" s="1210">
        <v>6.609</v>
      </c>
      <c r="P16" s="1989"/>
      <c r="Q16" s="1989"/>
      <c r="R16" s="1989"/>
      <c r="S16" s="1989"/>
      <c r="T16" s="218"/>
      <c r="U16" s="218"/>
      <c r="V16" s="218"/>
      <c r="W16" s="218"/>
    </row>
    <row r="17" spans="1:23" s="209" customFormat="1" ht="12.95" customHeight="1">
      <c r="A17" s="955"/>
      <c r="B17" s="908" t="s">
        <v>132</v>
      </c>
      <c r="C17" s="1205">
        <v>16516</v>
      </c>
      <c r="D17" s="1206" t="s">
        <v>26</v>
      </c>
      <c r="E17" s="1206" t="s">
        <v>26</v>
      </c>
      <c r="F17" s="1208">
        <v>69</v>
      </c>
      <c r="G17" s="1206">
        <v>12576</v>
      </c>
      <c r="H17" s="1208" t="s">
        <v>1698</v>
      </c>
      <c r="I17" s="2103" t="s">
        <v>1709</v>
      </c>
      <c r="J17" s="2103" t="s">
        <v>1719</v>
      </c>
      <c r="K17" s="1208">
        <v>122</v>
      </c>
      <c r="L17" s="1207">
        <v>731.52099999999996</v>
      </c>
      <c r="M17" s="1207">
        <v>391.255</v>
      </c>
      <c r="N17" s="1207">
        <v>310.23200000000003</v>
      </c>
      <c r="O17" s="1210">
        <v>6.609</v>
      </c>
      <c r="P17" s="1989"/>
      <c r="Q17" s="1989"/>
      <c r="R17" s="1989"/>
      <c r="S17" s="1989"/>
      <c r="T17" s="218"/>
      <c r="U17" s="218"/>
      <c r="V17" s="218"/>
      <c r="W17" s="218"/>
    </row>
    <row r="18" spans="1:23" s="209" customFormat="1" ht="12.95" customHeight="1">
      <c r="A18" s="259"/>
      <c r="B18" s="908" t="s">
        <v>133</v>
      </c>
      <c r="C18" s="1205">
        <v>18084</v>
      </c>
      <c r="D18" s="1206" t="s">
        <v>26</v>
      </c>
      <c r="E18" s="1206" t="s">
        <v>26</v>
      </c>
      <c r="F18" s="1208">
        <v>69</v>
      </c>
      <c r="G18" s="1206">
        <v>14686</v>
      </c>
      <c r="H18" s="1208" t="s">
        <v>1699</v>
      </c>
      <c r="I18" s="2103" t="s">
        <v>1710</v>
      </c>
      <c r="J18" s="2103" t="s">
        <v>1720</v>
      </c>
      <c r="K18" s="1208">
        <v>122</v>
      </c>
      <c r="L18" s="1207">
        <v>865.82600000000002</v>
      </c>
      <c r="M18" s="1207">
        <v>448.649</v>
      </c>
      <c r="N18" s="1207">
        <v>387.14299999999997</v>
      </c>
      <c r="O18" s="1210">
        <v>6.609</v>
      </c>
      <c r="P18" s="1989"/>
      <c r="Q18" s="1989"/>
      <c r="R18" s="1989"/>
      <c r="S18" s="1989"/>
      <c r="T18" s="218"/>
      <c r="U18" s="218"/>
      <c r="V18" s="218"/>
      <c r="W18" s="218"/>
    </row>
    <row r="19" spans="1:23" s="209" customFormat="1" ht="12.95" customHeight="1">
      <c r="A19" s="259"/>
      <c r="B19" s="908" t="s">
        <v>62</v>
      </c>
      <c r="C19" s="1205">
        <v>21384</v>
      </c>
      <c r="D19" s="1206" t="s">
        <v>26</v>
      </c>
      <c r="E19" s="1206" t="s">
        <v>26</v>
      </c>
      <c r="F19" s="1208">
        <v>69</v>
      </c>
      <c r="G19" s="1206">
        <v>15805</v>
      </c>
      <c r="H19" s="1208" t="s">
        <v>1700</v>
      </c>
      <c r="I19" s="2103" t="s">
        <v>1711</v>
      </c>
      <c r="J19" s="2103" t="s">
        <v>1721</v>
      </c>
      <c r="K19" s="1208">
        <v>122</v>
      </c>
      <c r="L19" s="1207" t="s">
        <v>1724</v>
      </c>
      <c r="M19" s="1207">
        <v>498.49400000000003</v>
      </c>
      <c r="N19" s="1207" t="s">
        <v>1727</v>
      </c>
      <c r="O19" s="1210">
        <v>6.609</v>
      </c>
      <c r="P19" s="1990"/>
      <c r="Q19" s="1989"/>
      <c r="R19" s="1990"/>
      <c r="S19" s="1989"/>
      <c r="T19" s="218"/>
      <c r="U19" s="218"/>
      <c r="V19" s="218"/>
      <c r="W19" s="218"/>
    </row>
    <row r="20" spans="1:23" s="209" customFormat="1" ht="12.95" customHeight="1">
      <c r="A20" s="955"/>
      <c r="B20" s="908" t="s">
        <v>134</v>
      </c>
      <c r="C20" s="1197">
        <v>24089</v>
      </c>
      <c r="D20" s="208" t="s">
        <v>26</v>
      </c>
      <c r="E20" s="208" t="s">
        <v>26</v>
      </c>
      <c r="F20" s="273">
        <v>69</v>
      </c>
      <c r="G20" s="208">
        <v>16844</v>
      </c>
      <c r="H20" s="2106" t="s">
        <v>1701</v>
      </c>
      <c r="I20" s="2106" t="s">
        <v>1712</v>
      </c>
      <c r="J20" s="2106" t="s">
        <v>1722</v>
      </c>
      <c r="K20" s="273">
        <v>122</v>
      </c>
      <c r="L20" s="215" t="s">
        <v>1725</v>
      </c>
      <c r="M20" s="215">
        <v>557.255</v>
      </c>
      <c r="N20" s="215" t="s">
        <v>1728</v>
      </c>
      <c r="O20" s="234">
        <v>6.609</v>
      </c>
      <c r="P20" s="1990"/>
      <c r="Q20" s="1989"/>
      <c r="R20" s="1990"/>
      <c r="S20" s="1989"/>
      <c r="T20" s="218"/>
      <c r="U20" s="218"/>
      <c r="V20" s="218"/>
      <c r="W20" s="218"/>
    </row>
    <row r="21" spans="1:23" s="209" customFormat="1" ht="12.95" customHeight="1">
      <c r="A21" s="259"/>
      <c r="B21" s="908" t="s">
        <v>135</v>
      </c>
      <c r="C21" s="1197">
        <v>25883</v>
      </c>
      <c r="D21" s="208" t="s">
        <v>26</v>
      </c>
      <c r="E21" s="208" t="s">
        <v>26</v>
      </c>
      <c r="F21" s="273">
        <v>69</v>
      </c>
      <c r="G21" s="208">
        <v>18297</v>
      </c>
      <c r="H21" s="2106" t="s">
        <v>1702</v>
      </c>
      <c r="I21" s="2106" t="s">
        <v>1713</v>
      </c>
      <c r="J21" s="2106" t="s">
        <v>1723</v>
      </c>
      <c r="K21" s="273">
        <v>162</v>
      </c>
      <c r="L21" s="215" t="s">
        <v>1726</v>
      </c>
      <c r="M21" s="215">
        <v>619.28399999999999</v>
      </c>
      <c r="N21" s="215" t="s">
        <v>1729</v>
      </c>
      <c r="O21" s="234">
        <v>8.8059999999999992</v>
      </c>
      <c r="P21" s="1990"/>
      <c r="Q21" s="1989"/>
      <c r="R21" s="1990"/>
      <c r="S21" s="1989"/>
      <c r="T21" s="218"/>
      <c r="U21" s="218"/>
      <c r="V21" s="218"/>
      <c r="W21" s="218"/>
    </row>
    <row r="22" spans="1:23" s="209" customFormat="1" ht="12.95" customHeight="1">
      <c r="A22" s="259"/>
      <c r="B22" s="908" t="s">
        <v>47</v>
      </c>
      <c r="C22" s="1197">
        <v>27772</v>
      </c>
      <c r="D22" s="208" t="s">
        <v>26</v>
      </c>
      <c r="E22" s="208" t="s">
        <v>26</v>
      </c>
      <c r="F22" s="273">
        <v>69</v>
      </c>
      <c r="G22" s="208">
        <v>19229</v>
      </c>
      <c r="H22" s="2106">
        <v>17065</v>
      </c>
      <c r="I22" s="2106">
        <v>5319</v>
      </c>
      <c r="J22" s="2106">
        <v>10820</v>
      </c>
      <c r="K22" s="273">
        <v>202</v>
      </c>
      <c r="L22" s="215">
        <v>1395.2919999999999</v>
      </c>
      <c r="M22" s="215">
        <v>693.577</v>
      </c>
      <c r="N22" s="215">
        <v>655.17399999999998</v>
      </c>
      <c r="O22" s="234">
        <v>11.207000000000001</v>
      </c>
      <c r="P22" s="1990"/>
      <c r="Q22" s="1989"/>
      <c r="R22" s="1990"/>
      <c r="S22" s="1989"/>
      <c r="T22" s="218"/>
      <c r="U22" s="218"/>
      <c r="V22" s="218"/>
      <c r="W22" s="218"/>
    </row>
    <row r="23" spans="1:23" s="209" customFormat="1" ht="12.95" customHeight="1">
      <c r="A23" s="259"/>
      <c r="B23" s="1200" t="s">
        <v>66</v>
      </c>
      <c r="C23" s="535">
        <v>126.31100195570109</v>
      </c>
      <c r="D23" s="535" t="s">
        <v>26</v>
      </c>
      <c r="E23" s="535" t="s">
        <v>26</v>
      </c>
      <c r="F23" s="535">
        <v>125.45454545454547</v>
      </c>
      <c r="G23" s="535">
        <v>112.77344437276406</v>
      </c>
      <c r="H23" s="535">
        <f>H22/H8*100</f>
        <v>103.38664727977704</v>
      </c>
      <c r="I23" s="535">
        <f t="shared" ref="I23:N23" si="0">I22/I8*100</f>
        <v>99.887323943661983</v>
      </c>
      <c r="J23" s="535">
        <f t="shared" si="0"/>
        <v>101.38680659670165</v>
      </c>
      <c r="K23" s="535">
        <v>116.8</v>
      </c>
      <c r="L23" s="535">
        <f t="shared" si="0"/>
        <v>104.26064039250586</v>
      </c>
      <c r="M23" s="535">
        <v>100.5</v>
      </c>
      <c r="N23" s="535">
        <f t="shared" si="0"/>
        <v>105.63557183649053</v>
      </c>
      <c r="O23" s="415">
        <v>112.6</v>
      </c>
      <c r="P23" s="259"/>
      <c r="Q23" s="1201"/>
      <c r="R23" s="218"/>
    </row>
    <row r="24" spans="1:23" s="209" customFormat="1" ht="12.95" customHeight="1">
      <c r="A24" s="259"/>
      <c r="B24" s="1200"/>
      <c r="C24" s="1202"/>
      <c r="D24" s="1203"/>
      <c r="E24" s="1203"/>
      <c r="F24" s="1203"/>
      <c r="G24" s="1203"/>
      <c r="H24" s="1203"/>
      <c r="I24" s="1203"/>
      <c r="J24" s="1203"/>
      <c r="K24" s="1203"/>
      <c r="L24" s="1203"/>
      <c r="M24" s="1203"/>
      <c r="N24" s="1203"/>
      <c r="O24" s="1204"/>
      <c r="P24" s="259"/>
      <c r="Q24" s="1201"/>
      <c r="R24" s="218"/>
    </row>
    <row r="25" spans="1:23" s="209" customFormat="1" ht="12.95" customHeight="1">
      <c r="A25" s="955">
        <v>2018</v>
      </c>
      <c r="B25" s="908" t="s">
        <v>58</v>
      </c>
      <c r="C25" s="1205">
        <v>1334</v>
      </c>
      <c r="D25" s="1206">
        <v>441</v>
      </c>
      <c r="E25" s="1206">
        <v>889</v>
      </c>
      <c r="F25" s="1207" t="s">
        <v>27</v>
      </c>
      <c r="G25" s="1206">
        <v>2384</v>
      </c>
      <c r="H25" s="1208">
        <v>1101</v>
      </c>
      <c r="I25" s="1208">
        <v>369</v>
      </c>
      <c r="J25" s="1208">
        <v>696</v>
      </c>
      <c r="K25" s="2103">
        <v>30</v>
      </c>
      <c r="L25" s="1207">
        <v>97.701999999999998</v>
      </c>
      <c r="M25" s="1207">
        <v>53.024000000000001</v>
      </c>
      <c r="N25" s="1207">
        <v>42.594000000000001</v>
      </c>
      <c r="O25" s="1210">
        <v>1.766</v>
      </c>
      <c r="Q25" s="1201"/>
      <c r="R25" s="218"/>
    </row>
    <row r="26" spans="1:23" s="209" customFormat="1" ht="12.95" customHeight="1">
      <c r="A26" s="259"/>
      <c r="B26" s="908" t="s">
        <v>136</v>
      </c>
      <c r="C26" s="1205">
        <v>2237</v>
      </c>
      <c r="D26" s="1206">
        <v>943</v>
      </c>
      <c r="E26" s="1206">
        <v>1281</v>
      </c>
      <c r="F26" s="1208" t="s">
        <v>27</v>
      </c>
      <c r="G26" s="1206">
        <v>3290</v>
      </c>
      <c r="H26" s="1208">
        <v>2799</v>
      </c>
      <c r="I26" s="1208">
        <v>726</v>
      </c>
      <c r="J26" s="1208">
        <v>2037</v>
      </c>
      <c r="K26" s="2103">
        <v>30</v>
      </c>
      <c r="L26" s="1207">
        <v>229.697</v>
      </c>
      <c r="M26" s="1207">
        <v>104.527</v>
      </c>
      <c r="N26" s="1207">
        <v>123.086</v>
      </c>
      <c r="O26" s="1210">
        <v>1.766</v>
      </c>
      <c r="Q26" s="1201"/>
      <c r="R26" s="218"/>
    </row>
    <row r="27" spans="1:23" s="209" customFormat="1" ht="12.95" customHeight="1">
      <c r="A27" s="259"/>
      <c r="B27" s="908" t="s">
        <v>60</v>
      </c>
      <c r="C27" s="1205">
        <v>4528</v>
      </c>
      <c r="D27" s="1206">
        <v>1487</v>
      </c>
      <c r="E27" s="1206">
        <v>2919</v>
      </c>
      <c r="F27" s="1208" t="s">
        <v>27</v>
      </c>
      <c r="G27" s="1206">
        <v>5122</v>
      </c>
      <c r="H27" s="1208">
        <v>4260</v>
      </c>
      <c r="I27" s="1208">
        <v>1104</v>
      </c>
      <c r="J27" s="1208">
        <v>3120</v>
      </c>
      <c r="K27" s="2103">
        <v>30</v>
      </c>
      <c r="L27" s="1207">
        <v>351.12700000000001</v>
      </c>
      <c r="M27" s="1207">
        <v>159.39500000000001</v>
      </c>
      <c r="N27" s="1207">
        <v>189.648</v>
      </c>
      <c r="O27" s="1210">
        <v>1.766</v>
      </c>
      <c r="Q27" s="1201"/>
      <c r="R27" s="218"/>
    </row>
    <row r="28" spans="1:23" s="209" customFormat="1" ht="12.95" customHeight="1">
      <c r="A28" s="259"/>
      <c r="B28" s="1200" t="s">
        <v>66</v>
      </c>
      <c r="C28" s="535">
        <v>73.900000000000006</v>
      </c>
      <c r="D28" s="535" t="s">
        <v>26</v>
      </c>
      <c r="E28" s="535" t="s">
        <v>26</v>
      </c>
      <c r="F28" s="535" t="s">
        <v>26</v>
      </c>
      <c r="G28" s="2686">
        <v>126.8</v>
      </c>
      <c r="H28" s="2686">
        <v>125.3</v>
      </c>
      <c r="I28" s="2686">
        <v>105.8</v>
      </c>
      <c r="J28" s="2686">
        <v>142.6</v>
      </c>
      <c r="K28" s="2686">
        <v>39.5</v>
      </c>
      <c r="L28" s="2686">
        <v>116.2</v>
      </c>
      <c r="M28" s="2686">
        <v>104.2</v>
      </c>
      <c r="N28" s="2686">
        <v>134.6</v>
      </c>
      <c r="O28" s="2687">
        <v>45</v>
      </c>
      <c r="P28" s="259"/>
      <c r="Q28" s="1201"/>
      <c r="R28" s="218"/>
    </row>
    <row r="29" spans="1:23" s="209" customFormat="1" ht="12.95" customHeight="1">
      <c r="H29" s="1211"/>
      <c r="I29" s="1211"/>
      <c r="J29" s="1211"/>
      <c r="K29" s="218"/>
      <c r="L29" s="218"/>
      <c r="M29" s="218"/>
      <c r="N29" s="218"/>
      <c r="O29" s="218"/>
      <c r="P29" s="259"/>
      <c r="Q29" s="1201"/>
      <c r="R29" s="218"/>
    </row>
    <row r="30" spans="1:23">
      <c r="A30" s="1948" t="s">
        <v>1936</v>
      </c>
      <c r="Q30" s="1213"/>
      <c r="R30" s="946"/>
    </row>
    <row r="31" spans="1:23">
      <c r="A31" s="1947" t="s">
        <v>1937</v>
      </c>
      <c r="D31" s="728"/>
      <c r="E31" s="728"/>
      <c r="F31" s="728"/>
      <c r="G31" s="728"/>
      <c r="I31" s="1214"/>
      <c r="J31" s="1214"/>
      <c r="K31" s="1214"/>
      <c r="L31" s="1214"/>
      <c r="M31" s="1214"/>
      <c r="O31" s="1215"/>
      <c r="Q31" s="1213"/>
      <c r="R31" s="946"/>
    </row>
    <row r="32" spans="1:23">
      <c r="D32" s="2414"/>
      <c r="E32" s="2414"/>
      <c r="F32" s="2414"/>
      <c r="G32" s="2414"/>
      <c r="H32" s="894"/>
      <c r="I32" s="2414"/>
      <c r="J32" s="2414"/>
      <c r="K32" s="2414"/>
      <c r="L32" s="2414"/>
      <c r="M32" s="2414"/>
      <c r="N32" s="1079"/>
      <c r="O32" s="1079"/>
      <c r="Q32" s="1213"/>
      <c r="R32" s="946"/>
    </row>
    <row r="33" spans="1:18" ht="51" customHeight="1">
      <c r="A33" s="2413"/>
      <c r="B33" s="2413"/>
      <c r="C33" s="2413"/>
      <c r="D33" s="2413"/>
      <c r="E33" s="2413"/>
      <c r="F33" s="2413"/>
      <c r="G33" s="2413"/>
      <c r="H33" s="2413"/>
      <c r="I33" s="2413"/>
      <c r="J33" s="2413"/>
      <c r="K33" s="2413"/>
      <c r="L33" s="2413"/>
      <c r="M33" s="2413"/>
      <c r="N33" s="2413"/>
      <c r="O33" s="2413"/>
      <c r="Q33" s="1213"/>
      <c r="R33" s="946"/>
    </row>
    <row r="34" spans="1:18">
      <c r="I34" s="1214"/>
      <c r="J34" s="1214"/>
      <c r="K34" s="1214"/>
      <c r="L34" s="1214"/>
      <c r="M34" s="1214"/>
      <c r="Q34" s="1213"/>
      <c r="R34" s="946"/>
    </row>
    <row r="35" spans="1:18">
      <c r="Q35" s="1213"/>
      <c r="R35" s="946"/>
    </row>
  </sheetData>
  <mergeCells count="18">
    <mergeCell ref="A33:O33"/>
    <mergeCell ref="D32:G32"/>
    <mergeCell ref="F5:F6"/>
    <mergeCell ref="I5:K5"/>
    <mergeCell ref="M5:O5"/>
    <mergeCell ref="I32:M32"/>
    <mergeCell ref="L5:L6"/>
    <mergeCell ref="G3:G6"/>
    <mergeCell ref="A3:B6"/>
    <mergeCell ref="H5:H6"/>
    <mergeCell ref="C3:F3"/>
    <mergeCell ref="H3:O3"/>
    <mergeCell ref="C4:C6"/>
    <mergeCell ref="D4:F4"/>
    <mergeCell ref="H4:K4"/>
    <mergeCell ref="L4:O4"/>
    <mergeCell ref="D5:D6"/>
    <mergeCell ref="E5:E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43"/>
  <sheetViews>
    <sheetView showGridLines="0" zoomScaleNormal="100" workbookViewId="0">
      <pane ySplit="9" topLeftCell="A10" activePane="bottomLeft" state="frozen"/>
      <selection activeCell="K1" sqref="K1:L1"/>
      <selection pane="bottomLeft" activeCell="M1" sqref="M1"/>
    </sheetView>
  </sheetViews>
  <sheetFormatPr defaultColWidth="9" defaultRowHeight="14.25"/>
  <cols>
    <col min="1" max="1" width="6.625" style="536" customWidth="1"/>
    <col min="2" max="2" width="12.625" style="536" customWidth="1"/>
    <col min="3" max="12" width="9.25" style="536" customWidth="1"/>
    <col min="13" max="13" width="10.25" style="224" customWidth="1"/>
    <col min="14" max="16384" width="9" style="224"/>
  </cols>
  <sheetData>
    <row r="1" spans="1:17" s="967" customFormat="1" ht="20.100000000000001" customHeight="1">
      <c r="A1" s="1216" t="s">
        <v>152</v>
      </c>
      <c r="B1" s="1216"/>
      <c r="C1" s="1216"/>
      <c r="D1" s="1216"/>
      <c r="E1" s="1216"/>
      <c r="F1" s="1216"/>
      <c r="G1" s="720"/>
      <c r="H1" s="720"/>
      <c r="I1" s="720"/>
      <c r="J1" s="720"/>
      <c r="K1" s="2143" t="s">
        <v>43</v>
      </c>
      <c r="L1" s="2143"/>
      <c r="M1" s="987"/>
      <c r="N1" s="251"/>
      <c r="O1" s="251"/>
      <c r="P1" s="2436"/>
      <c r="Q1" s="2436"/>
    </row>
    <row r="2" spans="1:17" s="967" customFormat="1" ht="20.100000000000001" customHeight="1">
      <c r="A2" s="1217" t="s">
        <v>153</v>
      </c>
      <c r="B2" s="1217"/>
      <c r="C2" s="1217"/>
      <c r="D2" s="1217"/>
      <c r="E2" s="1217"/>
      <c r="F2" s="1217"/>
      <c r="G2" s="720"/>
      <c r="H2" s="720"/>
      <c r="I2" s="720"/>
      <c r="J2" s="720"/>
      <c r="K2" s="2144" t="s">
        <v>44</v>
      </c>
      <c r="L2" s="2144"/>
      <c r="M2" s="716"/>
      <c r="N2" s="251"/>
      <c r="O2" s="251"/>
      <c r="P2" s="251"/>
      <c r="Q2" s="251"/>
    </row>
    <row r="3" spans="1:17" s="706" customFormat="1" ht="18" customHeight="1">
      <c r="A3" s="880" t="s">
        <v>690</v>
      </c>
      <c r="B3" s="880"/>
      <c r="C3" s="880"/>
      <c r="D3" s="880"/>
      <c r="E3" s="880"/>
    </row>
    <row r="4" spans="1:17" ht="18" customHeight="1">
      <c r="A4" s="1156" t="s">
        <v>749</v>
      </c>
      <c r="B4" s="845"/>
      <c r="C4" s="845"/>
      <c r="D4" s="845"/>
      <c r="E4" s="845"/>
      <c r="F4" s="224"/>
      <c r="G4" s="224"/>
      <c r="H4" s="224"/>
      <c r="I4" s="224"/>
      <c r="J4" s="315"/>
      <c r="K4" s="315"/>
      <c r="L4" s="315"/>
    </row>
    <row r="5" spans="1:17" s="209" customFormat="1" ht="17.25" customHeight="1">
      <c r="A5" s="2244" t="s">
        <v>869</v>
      </c>
      <c r="B5" s="2439"/>
      <c r="C5" s="2429" t="s">
        <v>1189</v>
      </c>
      <c r="D5" s="2425"/>
      <c r="E5" s="2430"/>
      <c r="F5" s="2168" t="s">
        <v>1190</v>
      </c>
      <c r="G5" s="2176"/>
      <c r="H5" s="2176"/>
      <c r="I5" s="2176"/>
      <c r="J5" s="2176"/>
      <c r="K5" s="2176"/>
      <c r="L5" s="2176"/>
      <c r="N5" s="289"/>
    </row>
    <row r="6" spans="1:17" s="209" customFormat="1" ht="25.5" customHeight="1">
      <c r="A6" s="2263"/>
      <c r="B6" s="2264"/>
      <c r="C6" s="2426" t="s">
        <v>849</v>
      </c>
      <c r="D6" s="2419" t="s">
        <v>1191</v>
      </c>
      <c r="E6" s="2419" t="s">
        <v>1192</v>
      </c>
      <c r="F6" s="2419" t="s">
        <v>1193</v>
      </c>
      <c r="G6" s="2433" t="s">
        <v>1194</v>
      </c>
      <c r="H6" s="2162" t="s">
        <v>1195</v>
      </c>
      <c r="I6" s="2168" t="s">
        <v>1196</v>
      </c>
      <c r="J6" s="2168" t="s">
        <v>1197</v>
      </c>
      <c r="K6" s="2176"/>
      <c r="L6" s="2176"/>
    </row>
    <row r="7" spans="1:17" s="209" customFormat="1" ht="26.25" customHeight="1">
      <c r="A7" s="2257" t="s">
        <v>1006</v>
      </c>
      <c r="B7" s="2258"/>
      <c r="C7" s="2427"/>
      <c r="D7" s="2304"/>
      <c r="E7" s="2304"/>
      <c r="F7" s="2304"/>
      <c r="G7" s="2306"/>
      <c r="H7" s="2164"/>
      <c r="I7" s="2169"/>
      <c r="J7" s="2419" t="s">
        <v>1198</v>
      </c>
      <c r="K7" s="2424" t="s">
        <v>584</v>
      </c>
      <c r="L7" s="2425"/>
    </row>
    <row r="8" spans="1:17" s="209" customFormat="1" ht="47.25" customHeight="1">
      <c r="A8" s="2257"/>
      <c r="B8" s="2258"/>
      <c r="C8" s="2428"/>
      <c r="D8" s="2432"/>
      <c r="E8" s="2432"/>
      <c r="F8" s="2432"/>
      <c r="G8" s="2434"/>
      <c r="H8" s="2163"/>
      <c r="I8" s="2170"/>
      <c r="J8" s="2431"/>
      <c r="K8" s="1218" t="s">
        <v>1198</v>
      </c>
      <c r="L8" s="1140" t="s">
        <v>1199</v>
      </c>
    </row>
    <row r="9" spans="1:17" s="209" customFormat="1" ht="16.5" customHeight="1" thickBot="1">
      <c r="A9" s="2440"/>
      <c r="B9" s="2260"/>
      <c r="C9" s="2438" t="s">
        <v>1200</v>
      </c>
      <c r="D9" s="2393"/>
      <c r="E9" s="2393"/>
      <c r="F9" s="2393"/>
      <c r="G9" s="2393"/>
      <c r="H9" s="2393"/>
      <c r="I9" s="2393"/>
      <c r="J9" s="2393"/>
      <c r="K9" s="2393"/>
      <c r="L9" s="2393"/>
    </row>
    <row r="10" spans="1:17" s="209" customFormat="1" ht="17.25" customHeight="1" thickTop="1">
      <c r="A10" s="2437" t="s">
        <v>336</v>
      </c>
      <c r="B10" s="2437"/>
      <c r="C10" s="2437"/>
      <c r="D10" s="2437"/>
      <c r="E10" s="2437"/>
      <c r="F10" s="2437"/>
      <c r="G10" s="2437"/>
      <c r="H10" s="2437"/>
      <c r="I10" s="2437"/>
      <c r="J10" s="2437"/>
      <c r="K10" s="2437"/>
      <c r="L10" s="2437"/>
    </row>
    <row r="11" spans="1:17" s="209" customFormat="1" ht="17.25" customHeight="1">
      <c r="A11" s="2435" t="s">
        <v>294</v>
      </c>
      <c r="B11" s="2435"/>
      <c r="C11" s="2435"/>
      <c r="D11" s="2435"/>
      <c r="E11" s="2435"/>
      <c r="F11" s="2435"/>
      <c r="G11" s="2435"/>
      <c r="H11" s="2435"/>
      <c r="I11" s="2435"/>
      <c r="J11" s="2435"/>
      <c r="K11" s="2435"/>
      <c r="L11" s="2435"/>
      <c r="M11" s="1219"/>
    </row>
    <row r="12" spans="1:17" s="209" customFormat="1" ht="8.1" customHeight="1">
      <c r="A12" s="726"/>
      <c r="B12" s="1220"/>
      <c r="C12" s="306"/>
      <c r="D12" s="296"/>
      <c r="E12" s="296"/>
      <c r="F12" s="296"/>
      <c r="G12" s="296"/>
      <c r="H12" s="296"/>
      <c r="I12" s="296"/>
      <c r="J12" s="296"/>
      <c r="K12" s="296"/>
      <c r="L12" s="643"/>
    </row>
    <row r="13" spans="1:17" s="209" customFormat="1" ht="12.95" customHeight="1">
      <c r="A13" s="726">
        <v>2016</v>
      </c>
      <c r="B13" s="727" t="s">
        <v>48</v>
      </c>
      <c r="C13" s="306" t="s">
        <v>25</v>
      </c>
      <c r="D13" s="296" t="s">
        <v>25</v>
      </c>
      <c r="E13" s="296" t="s">
        <v>25</v>
      </c>
      <c r="F13" s="296">
        <v>196836</v>
      </c>
      <c r="G13" s="296">
        <v>68723</v>
      </c>
      <c r="H13" s="296">
        <v>49446</v>
      </c>
      <c r="I13" s="296">
        <v>49238</v>
      </c>
      <c r="J13" s="296">
        <v>29429</v>
      </c>
      <c r="K13" s="296">
        <v>29118</v>
      </c>
      <c r="L13" s="643">
        <v>18762</v>
      </c>
      <c r="Q13" s="471"/>
    </row>
    <row r="14" spans="1:17" s="209" customFormat="1" ht="12.95" customHeight="1">
      <c r="A14" s="1221"/>
      <c r="B14" s="727" t="s">
        <v>51</v>
      </c>
      <c r="C14" s="306">
        <v>103182</v>
      </c>
      <c r="D14" s="296">
        <v>41097</v>
      </c>
      <c r="E14" s="296">
        <v>62085</v>
      </c>
      <c r="F14" s="296">
        <v>196889</v>
      </c>
      <c r="G14" s="296">
        <v>71298</v>
      </c>
      <c r="H14" s="296">
        <v>49929</v>
      </c>
      <c r="I14" s="296">
        <v>46242</v>
      </c>
      <c r="J14" s="296">
        <v>29421</v>
      </c>
      <c r="K14" s="296">
        <v>29079</v>
      </c>
      <c r="L14" s="643">
        <v>17864</v>
      </c>
      <c r="Q14" s="471"/>
    </row>
    <row r="15" spans="1:17" s="209" customFormat="1" ht="12.95" customHeight="1">
      <c r="A15" s="1221"/>
      <c r="B15" s="727" t="s">
        <v>57</v>
      </c>
      <c r="C15" s="306">
        <v>102479</v>
      </c>
      <c r="D15" s="296">
        <v>40442</v>
      </c>
      <c r="E15" s="296">
        <v>62037</v>
      </c>
      <c r="F15" s="296">
        <v>196009</v>
      </c>
      <c r="G15" s="296">
        <v>66793</v>
      </c>
      <c r="H15" s="296">
        <v>49653</v>
      </c>
      <c r="I15" s="296">
        <v>50816</v>
      </c>
      <c r="J15" s="296">
        <v>28747</v>
      </c>
      <c r="K15" s="296">
        <v>28475</v>
      </c>
      <c r="L15" s="643">
        <v>18144</v>
      </c>
      <c r="M15" s="259"/>
      <c r="N15" s="1222"/>
      <c r="O15" s="1222"/>
      <c r="P15" s="1222"/>
      <c r="Q15" s="471"/>
    </row>
    <row r="16" spans="1:17" s="209" customFormat="1" ht="12.95" customHeight="1">
      <c r="A16" s="1223"/>
      <c r="B16" s="1224"/>
      <c r="C16" s="303"/>
      <c r="D16" s="304"/>
      <c r="E16" s="304"/>
      <c r="F16" s="304"/>
      <c r="G16" s="304"/>
      <c r="H16" s="304"/>
      <c r="I16" s="304"/>
      <c r="J16" s="304"/>
      <c r="K16" s="304"/>
      <c r="L16" s="309"/>
      <c r="Q16" s="471"/>
    </row>
    <row r="17" spans="1:17" s="209" customFormat="1" ht="12.95" customHeight="1">
      <c r="A17" s="726">
        <v>2017</v>
      </c>
      <c r="B17" s="727" t="s">
        <v>48</v>
      </c>
      <c r="C17" s="306" t="s">
        <v>25</v>
      </c>
      <c r="D17" s="296" t="s">
        <v>25</v>
      </c>
      <c r="E17" s="296" t="s">
        <v>25</v>
      </c>
      <c r="F17" s="296">
        <v>196149</v>
      </c>
      <c r="G17" s="296">
        <v>65420</v>
      </c>
      <c r="H17" s="296">
        <v>49916</v>
      </c>
      <c r="I17" s="296">
        <v>49915</v>
      </c>
      <c r="J17" s="296">
        <v>30897</v>
      </c>
      <c r="K17" s="296">
        <v>30588</v>
      </c>
      <c r="L17" s="643">
        <v>18831</v>
      </c>
      <c r="Q17" s="471"/>
    </row>
    <row r="18" spans="1:17" s="209" customFormat="1" ht="12.95" customHeight="1">
      <c r="A18" s="1221"/>
      <c r="B18" s="727" t="s">
        <v>51</v>
      </c>
      <c r="C18" s="306">
        <v>108157</v>
      </c>
      <c r="D18" s="296">
        <v>41708</v>
      </c>
      <c r="E18" s="296">
        <v>66449</v>
      </c>
      <c r="F18" s="296">
        <v>185726</v>
      </c>
      <c r="G18" s="296">
        <v>66307</v>
      </c>
      <c r="H18" s="296">
        <v>46972</v>
      </c>
      <c r="I18" s="296">
        <v>41790</v>
      </c>
      <c r="J18" s="296">
        <v>30657</v>
      </c>
      <c r="K18" s="296">
        <v>30338</v>
      </c>
      <c r="L18" s="643">
        <v>18190</v>
      </c>
      <c r="M18" s="217"/>
      <c r="Q18" s="471"/>
    </row>
    <row r="19" spans="1:17" s="209" customFormat="1" ht="12.95" customHeight="1">
      <c r="A19" s="1221"/>
      <c r="B19" s="727" t="s">
        <v>57</v>
      </c>
      <c r="C19" s="306">
        <v>100266</v>
      </c>
      <c r="D19" s="296">
        <v>39991</v>
      </c>
      <c r="E19" s="296">
        <v>60275</v>
      </c>
      <c r="F19" s="296">
        <v>192004</v>
      </c>
      <c r="G19" s="296">
        <v>63806</v>
      </c>
      <c r="H19" s="296">
        <v>48925</v>
      </c>
      <c r="I19" s="296">
        <v>45721</v>
      </c>
      <c r="J19" s="296">
        <v>33551</v>
      </c>
      <c r="K19" s="296">
        <v>33172</v>
      </c>
      <c r="L19" s="643">
        <v>20710</v>
      </c>
      <c r="M19" s="259"/>
      <c r="N19" s="1222"/>
      <c r="O19" s="1222"/>
      <c r="P19" s="1222"/>
      <c r="Q19" s="471"/>
    </row>
    <row r="20" spans="1:17" s="209" customFormat="1" ht="12.95" customHeight="1">
      <c r="A20" s="1223"/>
      <c r="B20" s="1224"/>
      <c r="C20" s="303"/>
      <c r="D20" s="304"/>
      <c r="E20" s="304"/>
      <c r="F20" s="304"/>
      <c r="G20" s="304"/>
      <c r="H20" s="304"/>
      <c r="I20" s="304"/>
      <c r="J20" s="304"/>
      <c r="K20" s="304"/>
      <c r="L20" s="309"/>
      <c r="Q20" s="471"/>
    </row>
    <row r="21" spans="1:17" s="209" customFormat="1" ht="12.95" customHeight="1">
      <c r="A21" s="726">
        <v>2018</v>
      </c>
      <c r="B21" s="727" t="s">
        <v>48</v>
      </c>
      <c r="C21" s="306" t="s">
        <v>25</v>
      </c>
      <c r="D21" s="296" t="s">
        <v>25</v>
      </c>
      <c r="E21" s="296" t="s">
        <v>25</v>
      </c>
      <c r="F21" s="296">
        <v>207618</v>
      </c>
      <c r="G21" s="296">
        <v>76696</v>
      </c>
      <c r="H21" s="296">
        <v>45338</v>
      </c>
      <c r="I21" s="296">
        <v>53013</v>
      </c>
      <c r="J21" s="296">
        <v>32570</v>
      </c>
      <c r="K21" s="296">
        <v>32184</v>
      </c>
      <c r="L21" s="643">
        <v>20502</v>
      </c>
      <c r="Q21" s="471"/>
    </row>
    <row r="22" spans="1:17" s="209" customFormat="1" ht="12.95" customHeight="1">
      <c r="A22" s="1223"/>
      <c r="B22" s="1224" t="s">
        <v>569</v>
      </c>
      <c r="C22" s="1225" t="s">
        <v>26</v>
      </c>
      <c r="D22" s="1226" t="s">
        <v>26</v>
      </c>
      <c r="E22" s="1226" t="s">
        <v>26</v>
      </c>
      <c r="F22" s="2006">
        <v>105.9</v>
      </c>
      <c r="G22" s="2006">
        <v>117.23631916845001</v>
      </c>
      <c r="H22" s="2006">
        <v>90.828592034618154</v>
      </c>
      <c r="I22" s="2006">
        <v>106.20655113693277</v>
      </c>
      <c r="J22" s="2006">
        <v>105.41476518755866</v>
      </c>
      <c r="K22" s="2006">
        <v>105.21773244409572</v>
      </c>
      <c r="L22" s="2007">
        <v>108.87366576389996</v>
      </c>
      <c r="Q22" s="471"/>
    </row>
    <row r="23" spans="1:17" s="209" customFormat="1" ht="12.95" customHeight="1">
      <c r="A23" s="1223"/>
      <c r="B23" s="1224" t="s">
        <v>571</v>
      </c>
      <c r="C23" s="1225" t="s">
        <v>26</v>
      </c>
      <c r="D23" s="1226" t="s">
        <v>26</v>
      </c>
      <c r="E23" s="1226" t="s">
        <v>26</v>
      </c>
      <c r="F23" s="2006">
        <f>F21/F19*100</f>
        <v>108.13212224745318</v>
      </c>
      <c r="G23" s="2006">
        <f t="shared" ref="G23:L23" si="0">G21/G19*100</f>
        <v>120.2018618938658</v>
      </c>
      <c r="H23" s="2006">
        <f t="shared" si="0"/>
        <v>92.66836995401124</v>
      </c>
      <c r="I23" s="2006">
        <f t="shared" si="0"/>
        <v>115.94890750421033</v>
      </c>
      <c r="J23" s="2006">
        <f t="shared" si="0"/>
        <v>97.076093111978778</v>
      </c>
      <c r="K23" s="2006">
        <f t="shared" si="0"/>
        <v>97.021584468829133</v>
      </c>
      <c r="L23" s="2007">
        <f t="shared" si="0"/>
        <v>98.99565427329793</v>
      </c>
      <c r="M23" s="255"/>
    </row>
    <row r="24" spans="1:17" s="259" customFormat="1" ht="32.25" customHeight="1">
      <c r="A24" s="2423" t="s">
        <v>1870</v>
      </c>
      <c r="B24" s="2423"/>
      <c r="C24" s="2423"/>
      <c r="D24" s="2423"/>
      <c r="E24" s="2423"/>
      <c r="F24" s="2423"/>
      <c r="G24" s="2423"/>
      <c r="H24" s="2423"/>
      <c r="I24" s="2423"/>
      <c r="J24" s="2423"/>
      <c r="K24" s="2423"/>
      <c r="L24" s="2423"/>
    </row>
    <row r="25" spans="1:17" s="209" customFormat="1" ht="8.1" customHeight="1">
      <c r="B25" s="727"/>
      <c r="C25" s="1228"/>
      <c r="D25" s="400"/>
      <c r="E25" s="400"/>
      <c r="F25" s="400"/>
      <c r="G25" s="400"/>
      <c r="H25" s="400"/>
      <c r="I25" s="400"/>
      <c r="J25" s="400"/>
      <c r="K25" s="400"/>
      <c r="L25" s="1229"/>
    </row>
    <row r="26" spans="1:17" s="209" customFormat="1" ht="12.95" customHeight="1">
      <c r="A26" s="726">
        <v>2016</v>
      </c>
      <c r="B26" s="727" t="s">
        <v>48</v>
      </c>
      <c r="C26" s="306" t="s">
        <v>25</v>
      </c>
      <c r="D26" s="296" t="s">
        <v>25</v>
      </c>
      <c r="E26" s="296" t="s">
        <v>25</v>
      </c>
      <c r="F26" s="296">
        <v>131794</v>
      </c>
      <c r="G26" s="296">
        <v>38699</v>
      </c>
      <c r="H26" s="296">
        <v>40370</v>
      </c>
      <c r="I26" s="296">
        <v>40441</v>
      </c>
      <c r="J26" s="296">
        <v>12284</v>
      </c>
      <c r="K26" s="296">
        <v>12064</v>
      </c>
      <c r="L26" s="643">
        <v>8672</v>
      </c>
    </row>
    <row r="27" spans="1:17" s="209" customFormat="1" ht="12.95" customHeight="1">
      <c r="A27" s="1221"/>
      <c r="B27" s="727" t="s">
        <v>51</v>
      </c>
      <c r="C27" s="1228">
        <v>79073</v>
      </c>
      <c r="D27" s="400">
        <v>30987</v>
      </c>
      <c r="E27" s="400">
        <v>48086</v>
      </c>
      <c r="F27" s="400">
        <v>131424</v>
      </c>
      <c r="G27" s="400">
        <v>40714</v>
      </c>
      <c r="H27" s="400">
        <v>41069</v>
      </c>
      <c r="I27" s="400">
        <v>37586</v>
      </c>
      <c r="J27" s="400">
        <v>12056</v>
      </c>
      <c r="K27" s="400">
        <v>11821</v>
      </c>
      <c r="L27" s="1229">
        <v>7884</v>
      </c>
    </row>
    <row r="28" spans="1:17" s="209" customFormat="1" ht="12.95" customHeight="1">
      <c r="A28" s="1221"/>
      <c r="B28" s="727" t="s">
        <v>57</v>
      </c>
      <c r="C28" s="306">
        <v>80663</v>
      </c>
      <c r="D28" s="296">
        <v>32515</v>
      </c>
      <c r="E28" s="296">
        <v>48148</v>
      </c>
      <c r="F28" s="400">
        <v>129270</v>
      </c>
      <c r="G28" s="400">
        <v>35799</v>
      </c>
      <c r="H28" s="400">
        <v>40512</v>
      </c>
      <c r="I28" s="400">
        <v>41021</v>
      </c>
      <c r="J28" s="400">
        <v>11938</v>
      </c>
      <c r="K28" s="400">
        <v>11751</v>
      </c>
      <c r="L28" s="1229">
        <v>8241</v>
      </c>
    </row>
    <row r="29" spans="1:17" s="209" customFormat="1" ht="12.95" customHeight="1">
      <c r="A29" s="1223"/>
      <c r="B29" s="1224"/>
      <c r="C29" s="303"/>
      <c r="D29" s="304"/>
      <c r="E29" s="304"/>
      <c r="F29" s="304"/>
      <c r="G29" s="304"/>
      <c r="H29" s="304"/>
      <c r="I29" s="304"/>
      <c r="J29" s="304"/>
      <c r="K29" s="304"/>
      <c r="L29" s="309"/>
    </row>
    <row r="30" spans="1:17" s="209" customFormat="1" ht="12.95" customHeight="1">
      <c r="A30" s="726">
        <v>2017</v>
      </c>
      <c r="B30" s="727" t="s">
        <v>48</v>
      </c>
      <c r="C30" s="306" t="s">
        <v>25</v>
      </c>
      <c r="D30" s="296" t="s">
        <v>25</v>
      </c>
      <c r="E30" s="296" t="s">
        <v>25</v>
      </c>
      <c r="F30" s="296">
        <v>132762</v>
      </c>
      <c r="G30" s="296">
        <v>35741</v>
      </c>
      <c r="H30" s="296">
        <v>41230</v>
      </c>
      <c r="I30" s="296">
        <v>42349</v>
      </c>
      <c r="J30" s="296">
        <v>13441</v>
      </c>
      <c r="K30" s="296">
        <v>13214</v>
      </c>
      <c r="L30" s="643">
        <v>9039</v>
      </c>
    </row>
    <row r="31" spans="1:17" s="209" customFormat="1" ht="12.95" customHeight="1">
      <c r="A31" s="1221"/>
      <c r="B31" s="727" t="s">
        <v>51</v>
      </c>
      <c r="C31" s="306">
        <v>86280</v>
      </c>
      <c r="D31" s="296">
        <v>32724</v>
      </c>
      <c r="E31" s="296">
        <v>53556</v>
      </c>
      <c r="F31" s="296">
        <v>131737</v>
      </c>
      <c r="G31" s="296">
        <v>39591</v>
      </c>
      <c r="H31" s="296">
        <v>41165</v>
      </c>
      <c r="I31" s="296">
        <v>37643</v>
      </c>
      <c r="J31" s="296">
        <v>13338</v>
      </c>
      <c r="K31" s="296">
        <v>13110</v>
      </c>
      <c r="L31" s="643">
        <v>9007</v>
      </c>
      <c r="Q31" s="471"/>
    </row>
    <row r="32" spans="1:17" s="209" customFormat="1" ht="12.95" customHeight="1">
      <c r="A32" s="1221"/>
      <c r="B32" s="727" t="s">
        <v>57</v>
      </c>
      <c r="C32" s="306">
        <v>77862</v>
      </c>
      <c r="D32" s="296">
        <v>30581</v>
      </c>
      <c r="E32" s="296">
        <v>47281</v>
      </c>
      <c r="F32" s="400">
        <v>123623</v>
      </c>
      <c r="G32" s="400">
        <v>30752</v>
      </c>
      <c r="H32" s="400">
        <v>40628</v>
      </c>
      <c r="I32" s="400">
        <v>37703</v>
      </c>
      <c r="J32" s="400">
        <v>14539</v>
      </c>
      <c r="K32" s="400">
        <v>14257</v>
      </c>
      <c r="L32" s="1229">
        <v>9766</v>
      </c>
    </row>
    <row r="33" spans="1:17" s="209" customFormat="1" ht="12.95" customHeight="1">
      <c r="A33" s="1223"/>
      <c r="B33" s="1224"/>
      <c r="C33" s="303"/>
      <c r="D33" s="304"/>
      <c r="E33" s="304"/>
      <c r="F33" s="304"/>
      <c r="G33" s="304"/>
      <c r="H33" s="304"/>
      <c r="I33" s="304"/>
      <c r="J33" s="304"/>
      <c r="K33" s="304"/>
      <c r="L33" s="309"/>
      <c r="Q33" s="471"/>
    </row>
    <row r="34" spans="1:17" s="209" customFormat="1" ht="12.95" customHeight="1">
      <c r="A34" s="726">
        <v>2018</v>
      </c>
      <c r="B34" s="727" t="s">
        <v>48</v>
      </c>
      <c r="C34" s="306" t="s">
        <v>25</v>
      </c>
      <c r="D34" s="296" t="s">
        <v>25</v>
      </c>
      <c r="E34" s="296" t="s">
        <v>25</v>
      </c>
      <c r="F34" s="296">
        <v>140595</v>
      </c>
      <c r="G34" s="296">
        <v>42116</v>
      </c>
      <c r="H34" s="296">
        <v>39260</v>
      </c>
      <c r="I34" s="296">
        <v>44973</v>
      </c>
      <c r="J34" s="296">
        <v>14245</v>
      </c>
      <c r="K34" s="296">
        <v>13960</v>
      </c>
      <c r="L34" s="643">
        <v>9666</v>
      </c>
      <c r="Q34" s="471"/>
    </row>
    <row r="35" spans="1:17" s="209" customFormat="1" ht="12.95" customHeight="1">
      <c r="A35" s="1223"/>
      <c r="B35" s="1224" t="s">
        <v>569</v>
      </c>
      <c r="C35" s="1225" t="s">
        <v>26</v>
      </c>
      <c r="D35" s="1226" t="s">
        <v>26</v>
      </c>
      <c r="E35" s="1226" t="s">
        <v>26</v>
      </c>
      <c r="F35" s="2006">
        <v>105.90003163555836</v>
      </c>
      <c r="G35" s="2006">
        <v>117.83665817968161</v>
      </c>
      <c r="H35" s="2006">
        <v>95.221925782197431</v>
      </c>
      <c r="I35" s="2006">
        <v>106.19613214007416</v>
      </c>
      <c r="J35" s="2006">
        <v>105.98169779034299</v>
      </c>
      <c r="K35" s="2006">
        <v>105.64552747086424</v>
      </c>
      <c r="L35" s="2007">
        <v>106.93660803186194</v>
      </c>
    </row>
    <row r="36" spans="1:17" s="209" customFormat="1" ht="12.95" customHeight="1">
      <c r="A36" s="1223"/>
      <c r="B36" s="1224" t="s">
        <v>571</v>
      </c>
      <c r="C36" s="1225" t="s">
        <v>26</v>
      </c>
      <c r="D36" s="1226" t="s">
        <v>26</v>
      </c>
      <c r="E36" s="1226" t="s">
        <v>26</v>
      </c>
      <c r="F36" s="2006">
        <f>F34/F32*100</f>
        <v>113.72883686692606</v>
      </c>
      <c r="G36" s="2006">
        <f t="shared" ref="G36:L36" si="1">G34/G32*100</f>
        <v>136.95369406867846</v>
      </c>
      <c r="H36" s="2006">
        <f t="shared" si="1"/>
        <v>96.63286403465591</v>
      </c>
      <c r="I36" s="2006">
        <f t="shared" si="1"/>
        <v>119.2822852292921</v>
      </c>
      <c r="J36" s="2006">
        <f t="shared" si="1"/>
        <v>97.977852672123262</v>
      </c>
      <c r="K36" s="2006">
        <f t="shared" si="1"/>
        <v>97.916812793715366</v>
      </c>
      <c r="L36" s="2007">
        <f t="shared" si="1"/>
        <v>98.976039320090109</v>
      </c>
      <c r="M36" s="255"/>
    </row>
    <row r="37" spans="1:17" s="209" customFormat="1" ht="12.95" customHeight="1">
      <c r="A37" s="1230"/>
      <c r="B37" s="1231"/>
      <c r="C37" s="1227"/>
      <c r="D37" s="1227"/>
      <c r="E37" s="1227"/>
      <c r="F37" s="1227"/>
      <c r="G37" s="1227"/>
      <c r="H37" s="1227"/>
      <c r="I37" s="1227"/>
      <c r="J37" s="1227"/>
      <c r="K37" s="1227"/>
      <c r="L37" s="1227"/>
      <c r="M37" s="1227"/>
    </row>
    <row r="38" spans="1:17" ht="12.95" customHeight="1">
      <c r="A38" s="628" t="s">
        <v>1643</v>
      </c>
      <c r="B38" s="562"/>
      <c r="C38" s="562"/>
      <c r="D38" s="562"/>
      <c r="E38" s="562"/>
      <c r="F38" s="562"/>
      <c r="G38" s="562"/>
      <c r="H38" s="562"/>
      <c r="I38" s="562"/>
      <c r="J38" s="562"/>
      <c r="K38" s="562"/>
      <c r="L38" s="562"/>
    </row>
    <row r="39" spans="1:17" ht="12.95" customHeight="1">
      <c r="A39" s="625" t="s">
        <v>1644</v>
      </c>
      <c r="B39" s="563"/>
      <c r="C39" s="563"/>
      <c r="D39" s="563"/>
      <c r="E39" s="563"/>
      <c r="F39" s="563"/>
      <c r="G39" s="563"/>
      <c r="H39" s="563"/>
      <c r="I39" s="563"/>
      <c r="J39" s="563"/>
      <c r="K39" s="563"/>
      <c r="L39" s="563"/>
    </row>
    <row r="40" spans="1:17" ht="12.95" customHeight="1"/>
    <row r="41" spans="1:17" ht="12.95" customHeight="1"/>
    <row r="42" spans="1:17" ht="12.95" customHeight="1"/>
    <row r="43" spans="1:17" ht="12.95" customHeight="1"/>
  </sheetData>
  <mergeCells count="21">
    <mergeCell ref="P1:Q1"/>
    <mergeCell ref="A10:L10"/>
    <mergeCell ref="H6:H8"/>
    <mergeCell ref="I6:I8"/>
    <mergeCell ref="C9:L9"/>
    <mergeCell ref="E6:E8"/>
    <mergeCell ref="F6:F8"/>
    <mergeCell ref="A5:B6"/>
    <mergeCell ref="A7:B9"/>
    <mergeCell ref="K1:L1"/>
    <mergeCell ref="K2:L2"/>
    <mergeCell ref="A24:L24"/>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47"/>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332" customWidth="1"/>
    <col min="2" max="2" width="12.625" style="332" customWidth="1"/>
    <col min="3" max="9" width="11.75" style="332" customWidth="1"/>
    <col min="10" max="10" width="8.75" style="332" customWidth="1"/>
    <col min="11" max="11" width="9.125" style="332" bestFit="1" customWidth="1"/>
    <col min="12" max="12" width="9.5" style="332" bestFit="1" customWidth="1"/>
    <col min="13" max="13" width="9.125" style="332" bestFit="1" customWidth="1"/>
    <col min="14" max="16384" width="9" style="332"/>
  </cols>
  <sheetData>
    <row r="1" spans="1:19" s="554" customFormat="1" ht="18" customHeight="1">
      <c r="A1" s="774" t="s">
        <v>691</v>
      </c>
      <c r="B1" s="774"/>
      <c r="C1" s="774"/>
      <c r="D1" s="774"/>
      <c r="E1" s="774"/>
      <c r="F1" s="774"/>
      <c r="G1" s="618"/>
      <c r="H1" s="937" t="s">
        <v>43</v>
      </c>
      <c r="I1" s="713"/>
      <c r="J1" s="688"/>
    </row>
    <row r="2" spans="1:19" s="554" customFormat="1" ht="18" customHeight="1">
      <c r="A2" s="1127" t="s">
        <v>750</v>
      </c>
      <c r="B2" s="1137"/>
      <c r="C2" s="1137"/>
      <c r="D2" s="1137"/>
      <c r="E2" s="1137"/>
      <c r="F2" s="1137"/>
      <c r="G2" s="1137"/>
      <c r="H2" s="2066" t="s">
        <v>44</v>
      </c>
      <c r="I2" s="714"/>
      <c r="J2" s="1129"/>
    </row>
    <row r="3" spans="1:19" s="321" customFormat="1" ht="30.75" customHeight="1">
      <c r="A3" s="2184" t="s">
        <v>927</v>
      </c>
      <c r="B3" s="2185"/>
      <c r="C3" s="2193" t="s">
        <v>1202</v>
      </c>
      <c r="D3" s="2204"/>
      <c r="E3" s="2204"/>
      <c r="F3" s="2195" t="s">
        <v>1203</v>
      </c>
      <c r="G3" s="2378"/>
      <c r="H3" s="2378"/>
      <c r="I3" s="2378"/>
      <c r="J3" s="537"/>
    </row>
    <row r="4" spans="1:19" s="321" customFormat="1" ht="12.75" customHeight="1">
      <c r="A4" s="2186"/>
      <c r="B4" s="2187"/>
      <c r="C4" s="2193" t="s">
        <v>1089</v>
      </c>
      <c r="D4" s="2446" t="s">
        <v>1166</v>
      </c>
      <c r="E4" s="2446"/>
      <c r="F4" s="2204" t="s">
        <v>1089</v>
      </c>
      <c r="G4" s="2443" t="s">
        <v>848</v>
      </c>
      <c r="H4" s="2444"/>
      <c r="I4" s="2444"/>
      <c r="J4" s="537"/>
    </row>
    <row r="5" spans="1:19" s="321" customFormat="1" ht="51" customHeight="1">
      <c r="A5" s="2257" t="s">
        <v>1201</v>
      </c>
      <c r="B5" s="2258"/>
      <c r="C5" s="2193"/>
      <c r="D5" s="1131" t="s">
        <v>1140</v>
      </c>
      <c r="E5" s="1131" t="s">
        <v>1141</v>
      </c>
      <c r="F5" s="2442"/>
      <c r="G5" s="1130" t="s">
        <v>1204</v>
      </c>
      <c r="H5" s="1131" t="s">
        <v>1205</v>
      </c>
      <c r="I5" s="1132" t="s">
        <v>1206</v>
      </c>
      <c r="J5" s="1232"/>
      <c r="K5" s="1233"/>
      <c r="L5" s="1233"/>
      <c r="M5" s="1233"/>
      <c r="N5" s="1233"/>
      <c r="O5" s="1233"/>
      <c r="P5" s="1233"/>
      <c r="Q5" s="1233"/>
      <c r="R5" s="1233"/>
      <c r="S5" s="1233"/>
    </row>
    <row r="6" spans="1:19" s="321" customFormat="1" ht="29.25" customHeight="1" thickBot="1">
      <c r="A6" s="2440"/>
      <c r="B6" s="2260"/>
      <c r="C6" s="2285" t="s">
        <v>1208</v>
      </c>
      <c r="D6" s="2385"/>
      <c r="E6" s="2445"/>
      <c r="F6" s="2383" t="s">
        <v>1207</v>
      </c>
      <c r="G6" s="2285"/>
      <c r="H6" s="2285"/>
      <c r="I6" s="2285"/>
      <c r="J6" s="1234"/>
      <c r="L6" s="1134"/>
    </row>
    <row r="7" spans="1:19" s="321" customFormat="1" ht="8.1" customHeight="1" thickTop="1">
      <c r="A7" s="1235"/>
      <c r="B7" s="1236"/>
      <c r="C7" s="538"/>
      <c r="D7" s="539"/>
      <c r="E7" s="539"/>
      <c r="F7" s="539"/>
      <c r="G7" s="539"/>
      <c r="H7" s="539"/>
      <c r="I7" s="540"/>
      <c r="J7" s="1237"/>
    </row>
    <row r="8" spans="1:19" s="321" customFormat="1" ht="12.95" customHeight="1">
      <c r="A8" s="492">
        <v>2016</v>
      </c>
      <c r="B8" s="341" t="s">
        <v>169</v>
      </c>
      <c r="C8" s="547" t="s">
        <v>585</v>
      </c>
      <c r="D8" s="541" t="s">
        <v>586</v>
      </c>
      <c r="E8" s="541" t="s">
        <v>587</v>
      </c>
      <c r="F8" s="541" t="s">
        <v>1840</v>
      </c>
      <c r="G8" s="541" t="s">
        <v>1841</v>
      </c>
      <c r="H8" s="541">
        <v>10103</v>
      </c>
      <c r="I8" s="542" t="s">
        <v>1843</v>
      </c>
      <c r="J8" s="1975"/>
      <c r="K8" s="1977"/>
      <c r="L8" s="1977"/>
      <c r="M8" s="1977"/>
      <c r="N8" s="1982"/>
      <c r="O8" s="1982"/>
      <c r="P8" s="1982"/>
      <c r="Q8" s="1982"/>
    </row>
    <row r="9" spans="1:19" s="321" customFormat="1" ht="12.95" customHeight="1">
      <c r="A9" s="521"/>
      <c r="B9" s="524" t="s">
        <v>66</v>
      </c>
      <c r="C9" s="1238">
        <v>97.709130895169821</v>
      </c>
      <c r="D9" s="1238">
        <v>106.62403267411867</v>
      </c>
      <c r="E9" s="1238">
        <v>51.143946615824596</v>
      </c>
      <c r="F9" s="1238" t="s">
        <v>1732</v>
      </c>
      <c r="G9" s="1238" t="s">
        <v>1842</v>
      </c>
      <c r="H9" s="1238">
        <v>84.325181537434275</v>
      </c>
      <c r="I9" s="575" t="s">
        <v>1844</v>
      </c>
      <c r="J9" s="1978"/>
      <c r="K9" s="1978"/>
      <c r="L9" s="1978"/>
      <c r="M9" s="1978"/>
      <c r="N9" s="1982"/>
      <c r="O9" s="1982"/>
      <c r="P9" s="1982"/>
      <c r="Q9" s="1982"/>
    </row>
    <row r="10" spans="1:19" s="321" customFormat="1" ht="12.95" customHeight="1">
      <c r="A10" s="521"/>
      <c r="B10" s="524"/>
      <c r="C10" s="1238"/>
      <c r="D10" s="965"/>
      <c r="E10" s="965"/>
      <c r="F10" s="965"/>
      <c r="G10" s="965"/>
      <c r="H10" s="965"/>
      <c r="I10" s="340"/>
      <c r="J10" s="1973"/>
      <c r="K10" s="499"/>
      <c r="L10" s="499"/>
      <c r="M10" s="499"/>
      <c r="N10" s="1982"/>
      <c r="O10" s="1982"/>
      <c r="P10" s="1982"/>
      <c r="Q10" s="1982"/>
    </row>
    <row r="11" spans="1:19" s="321" customFormat="1" ht="12.95" customHeight="1">
      <c r="A11" s="504" t="s">
        <v>494</v>
      </c>
      <c r="B11" s="341" t="s">
        <v>200</v>
      </c>
      <c r="C11" s="547" t="s">
        <v>588</v>
      </c>
      <c r="D11" s="541" t="s">
        <v>589</v>
      </c>
      <c r="E11" s="541" t="s">
        <v>590</v>
      </c>
      <c r="F11" s="541" t="s">
        <v>1823</v>
      </c>
      <c r="G11" s="541" t="s">
        <v>1827</v>
      </c>
      <c r="H11" s="541">
        <v>1462.5</v>
      </c>
      <c r="I11" s="548" t="s">
        <v>1835</v>
      </c>
      <c r="J11" s="1976"/>
      <c r="K11" s="1979"/>
      <c r="L11" s="1979"/>
      <c r="M11" s="1979"/>
      <c r="N11" s="1982"/>
      <c r="O11" s="1982"/>
      <c r="P11" s="1982"/>
      <c r="Q11" s="1982"/>
    </row>
    <row r="12" spans="1:19" s="321" customFormat="1" ht="12.95" customHeight="1">
      <c r="A12" s="504"/>
      <c r="B12" s="341" t="s">
        <v>199</v>
      </c>
      <c r="C12" s="547" t="s">
        <v>591</v>
      </c>
      <c r="D12" s="541" t="s">
        <v>592</v>
      </c>
      <c r="E12" s="541" t="s">
        <v>593</v>
      </c>
      <c r="F12" s="541" t="s">
        <v>1824</v>
      </c>
      <c r="G12" s="541" t="s">
        <v>1828</v>
      </c>
      <c r="H12" s="541" t="s">
        <v>1832</v>
      </c>
      <c r="I12" s="548" t="s">
        <v>1836</v>
      </c>
      <c r="J12" s="1979"/>
      <c r="K12" s="1976"/>
      <c r="L12" s="1980"/>
      <c r="M12" s="1979"/>
      <c r="N12" s="1982"/>
      <c r="O12" s="1982"/>
      <c r="P12" s="1982"/>
      <c r="Q12" s="1982"/>
    </row>
    <row r="13" spans="1:19" s="321" customFormat="1" ht="12.95" customHeight="1">
      <c r="A13" s="504"/>
      <c r="B13" s="341" t="s">
        <v>201</v>
      </c>
      <c r="C13" s="547" t="s">
        <v>594</v>
      </c>
      <c r="D13" s="541" t="s">
        <v>595</v>
      </c>
      <c r="E13" s="541" t="s">
        <v>596</v>
      </c>
      <c r="F13" s="541" t="s">
        <v>1825</v>
      </c>
      <c r="G13" s="541" t="s">
        <v>1829</v>
      </c>
      <c r="H13" s="541" t="s">
        <v>1833</v>
      </c>
      <c r="I13" s="542" t="s">
        <v>1837</v>
      </c>
      <c r="J13" s="1976"/>
      <c r="K13" s="1979"/>
      <c r="L13" s="1979"/>
      <c r="M13" s="1979"/>
      <c r="N13" s="1982"/>
      <c r="O13" s="1982"/>
      <c r="P13" s="1982"/>
      <c r="Q13" s="1982"/>
    </row>
    <row r="14" spans="1:19" s="321" customFormat="1" ht="12.95" customHeight="1">
      <c r="A14" s="504"/>
      <c r="B14" s="341" t="s">
        <v>169</v>
      </c>
      <c r="C14" s="547" t="s">
        <v>1688</v>
      </c>
      <c r="D14" s="541" t="s">
        <v>1687</v>
      </c>
      <c r="E14" s="541" t="s">
        <v>1686</v>
      </c>
      <c r="F14" s="541" t="s">
        <v>1826</v>
      </c>
      <c r="G14" s="541" t="s">
        <v>1830</v>
      </c>
      <c r="H14" s="541" t="s">
        <v>1685</v>
      </c>
      <c r="I14" s="542" t="s">
        <v>1838</v>
      </c>
      <c r="J14" s="1976"/>
      <c r="K14" s="1979"/>
      <c r="L14" s="1979"/>
      <c r="M14" s="1979"/>
      <c r="N14" s="1982"/>
      <c r="O14" s="1982"/>
      <c r="P14" s="1982"/>
      <c r="Q14" s="1982"/>
    </row>
    <row r="15" spans="1:19" s="321" customFormat="1" ht="12.95" customHeight="1">
      <c r="A15" s="521"/>
      <c r="B15" s="524" t="s">
        <v>66</v>
      </c>
      <c r="C15" s="1238">
        <v>96.115018996764263</v>
      </c>
      <c r="D15" s="1238">
        <v>93.099671044894478</v>
      </c>
      <c r="E15" s="1238">
        <v>179.07735321528423</v>
      </c>
      <c r="F15" s="1238" t="s">
        <v>1735</v>
      </c>
      <c r="G15" s="1238" t="s">
        <v>1831</v>
      </c>
      <c r="H15" s="1238" t="s">
        <v>1834</v>
      </c>
      <c r="I15" s="575" t="s">
        <v>1839</v>
      </c>
      <c r="J15" s="1981"/>
      <c r="K15" s="1981"/>
      <c r="L15" s="1981"/>
      <c r="M15" s="1981"/>
      <c r="N15" s="1982"/>
      <c r="O15" s="1982"/>
      <c r="P15" s="1982"/>
      <c r="Q15" s="1982"/>
    </row>
    <row r="16" spans="1:19" s="321" customFormat="1" ht="12.95" customHeight="1">
      <c r="A16" s="521"/>
      <c r="B16" s="344"/>
      <c r="C16" s="547"/>
      <c r="D16" s="541"/>
      <c r="E16" s="541"/>
      <c r="F16" s="541"/>
      <c r="G16" s="541"/>
      <c r="H16" s="541"/>
      <c r="I16" s="548"/>
      <c r="J16" s="499"/>
      <c r="K16" s="499"/>
      <c r="L16" s="499"/>
      <c r="M16" s="499"/>
      <c r="N16" s="1982"/>
      <c r="O16" s="1982"/>
      <c r="P16" s="1982"/>
      <c r="Q16" s="1982"/>
    </row>
    <row r="17" spans="1:17" s="321" customFormat="1" ht="12.95" customHeight="1">
      <c r="A17" s="492">
        <v>2018</v>
      </c>
      <c r="B17" s="344" t="s">
        <v>200</v>
      </c>
      <c r="C17" s="547" t="s">
        <v>1689</v>
      </c>
      <c r="D17" s="541" t="s">
        <v>1690</v>
      </c>
      <c r="E17" s="541" t="s">
        <v>1691</v>
      </c>
      <c r="F17" s="541">
        <v>15183</v>
      </c>
      <c r="G17" s="541">
        <v>830.7</v>
      </c>
      <c r="H17" s="541">
        <v>1566.6</v>
      </c>
      <c r="I17" s="542">
        <v>12782.4</v>
      </c>
      <c r="J17" s="499"/>
      <c r="K17" s="499"/>
      <c r="L17" s="499"/>
      <c r="M17" s="499"/>
      <c r="N17" s="1982"/>
      <c r="O17" s="1982"/>
      <c r="P17" s="1982"/>
      <c r="Q17" s="1982"/>
    </row>
    <row r="18" spans="1:17" s="321" customFormat="1" ht="12.95" customHeight="1">
      <c r="A18" s="521"/>
      <c r="B18" s="524" t="s">
        <v>66</v>
      </c>
      <c r="C18" s="1238">
        <v>92.06909716296073</v>
      </c>
      <c r="D18" s="1238">
        <v>88.281121948977372</v>
      </c>
      <c r="E18" s="1238">
        <v>186.25794159067593</v>
      </c>
      <c r="F18" s="1238">
        <v>102.19493972497628</v>
      </c>
      <c r="G18" s="1238">
        <v>110.86347257440279</v>
      </c>
      <c r="H18" s="1238">
        <v>107.11794871794871</v>
      </c>
      <c r="I18" s="575">
        <v>101.13058269710035</v>
      </c>
      <c r="J18" s="505"/>
      <c r="K18" s="505"/>
      <c r="L18" s="505"/>
      <c r="M18" s="505"/>
      <c r="N18" s="1982"/>
      <c r="O18" s="1982"/>
      <c r="P18" s="1982"/>
      <c r="Q18" s="1982"/>
    </row>
    <row r="19" spans="1:17" s="321" customFormat="1" ht="12.95" customHeight="1">
      <c r="A19" s="521"/>
      <c r="B19" s="344"/>
      <c r="C19" s="547"/>
      <c r="D19" s="541"/>
      <c r="E19" s="541"/>
      <c r="F19" s="541"/>
      <c r="G19" s="541"/>
      <c r="H19" s="541"/>
      <c r="I19" s="548"/>
      <c r="J19" s="499"/>
      <c r="K19" s="499"/>
      <c r="L19" s="499"/>
      <c r="M19" s="499"/>
      <c r="N19" s="1982"/>
      <c r="O19" s="1982"/>
      <c r="P19" s="1982"/>
      <c r="Q19" s="1982"/>
    </row>
    <row r="20" spans="1:17" s="321" customFormat="1" ht="12.95" customHeight="1">
      <c r="A20" s="492">
        <v>2017</v>
      </c>
      <c r="B20" s="344" t="s">
        <v>128</v>
      </c>
      <c r="C20" s="547">
        <v>78375.5</v>
      </c>
      <c r="D20" s="541">
        <v>74332.899999999994</v>
      </c>
      <c r="E20" s="541">
        <v>196.4</v>
      </c>
      <c r="F20" s="541" t="s">
        <v>1788</v>
      </c>
      <c r="G20" s="541" t="s">
        <v>1800</v>
      </c>
      <c r="H20" s="541">
        <v>395</v>
      </c>
      <c r="I20" s="542" t="s">
        <v>1811</v>
      </c>
      <c r="J20" s="1982"/>
      <c r="K20" s="1982"/>
      <c r="L20" s="1982"/>
      <c r="M20" s="1982"/>
      <c r="N20" s="1982"/>
      <c r="O20" s="1982"/>
      <c r="P20" s="1982"/>
      <c r="Q20" s="1982"/>
    </row>
    <row r="21" spans="1:17" s="321" customFormat="1" ht="12.95" customHeight="1">
      <c r="A21" s="521"/>
      <c r="B21" s="344" t="s">
        <v>129</v>
      </c>
      <c r="C21" s="547">
        <v>90867.5</v>
      </c>
      <c r="D21" s="541">
        <v>87644.9</v>
      </c>
      <c r="E21" s="541">
        <v>222.5</v>
      </c>
      <c r="F21" s="541" t="s">
        <v>1789</v>
      </c>
      <c r="G21" s="541" t="s">
        <v>1801</v>
      </c>
      <c r="H21" s="541">
        <v>614.5</v>
      </c>
      <c r="I21" s="542" t="s">
        <v>1812</v>
      </c>
      <c r="J21" s="1983"/>
      <c r="K21" s="1982"/>
      <c r="L21" s="1982"/>
      <c r="M21" s="1982"/>
      <c r="N21" s="1982"/>
      <c r="O21" s="1982"/>
      <c r="P21" s="1982"/>
      <c r="Q21" s="1982"/>
    </row>
    <row r="22" spans="1:17" s="321" customFormat="1" ht="12.95" customHeight="1">
      <c r="A22" s="521"/>
      <c r="B22" s="344" t="s">
        <v>118</v>
      </c>
      <c r="C22" s="547">
        <v>87643.8</v>
      </c>
      <c r="D22" s="541">
        <v>83047.3</v>
      </c>
      <c r="E22" s="541">
        <v>251.8</v>
      </c>
      <c r="F22" s="541" t="s">
        <v>1790</v>
      </c>
      <c r="G22" s="541" t="s">
        <v>1802</v>
      </c>
      <c r="H22" s="541">
        <v>453</v>
      </c>
      <c r="I22" s="542" t="s">
        <v>1813</v>
      </c>
      <c r="J22" s="1983"/>
      <c r="K22" s="1982"/>
      <c r="L22" s="1982"/>
      <c r="M22" s="1982"/>
      <c r="N22" s="1982"/>
      <c r="O22" s="1982"/>
      <c r="P22" s="1982"/>
      <c r="Q22" s="1982"/>
    </row>
    <row r="23" spans="1:17" s="321" customFormat="1" ht="12.95" customHeight="1">
      <c r="A23" s="504"/>
      <c r="B23" s="344" t="s">
        <v>119</v>
      </c>
      <c r="C23" s="547">
        <v>67699.100000000006</v>
      </c>
      <c r="D23" s="541">
        <v>65317.8</v>
      </c>
      <c r="E23" s="541">
        <v>99.4</v>
      </c>
      <c r="F23" s="541" t="s">
        <v>1791</v>
      </c>
      <c r="G23" s="541" t="s">
        <v>1803</v>
      </c>
      <c r="H23" s="541">
        <v>427.8</v>
      </c>
      <c r="I23" s="548" t="s">
        <v>1814</v>
      </c>
      <c r="J23" s="1983"/>
      <c r="K23" s="1984"/>
      <c r="L23" s="1985"/>
      <c r="M23" s="1982"/>
      <c r="N23" s="1982"/>
      <c r="O23" s="1982"/>
      <c r="P23" s="1982"/>
      <c r="Q23" s="1982"/>
    </row>
    <row r="24" spans="1:17" s="321" customFormat="1" ht="12.95" customHeight="1">
      <c r="A24" s="521"/>
      <c r="B24" s="344" t="s">
        <v>120</v>
      </c>
      <c r="C24" s="547">
        <v>50860.6</v>
      </c>
      <c r="D24" s="541">
        <v>48025.5</v>
      </c>
      <c r="E24" s="541">
        <v>316</v>
      </c>
      <c r="F24" s="541" t="s">
        <v>1792</v>
      </c>
      <c r="G24" s="541" t="s">
        <v>1804</v>
      </c>
      <c r="H24" s="541">
        <v>459.5</v>
      </c>
      <c r="I24" s="548" t="s">
        <v>1815</v>
      </c>
      <c r="J24" s="1983"/>
      <c r="K24" s="1982"/>
      <c r="L24" s="1986"/>
      <c r="M24" s="1982"/>
      <c r="N24" s="1982"/>
      <c r="O24" s="1982"/>
      <c r="P24" s="1982"/>
      <c r="Q24" s="1982"/>
    </row>
    <row r="25" spans="1:17" s="321" customFormat="1" ht="12.95" customHeight="1">
      <c r="A25" s="521"/>
      <c r="B25" s="344" t="s">
        <v>121</v>
      </c>
      <c r="C25" s="547">
        <v>42860.4</v>
      </c>
      <c r="D25" s="541">
        <v>41151.199999999997</v>
      </c>
      <c r="E25" s="541">
        <v>180.4</v>
      </c>
      <c r="F25" s="541" t="s">
        <v>1793</v>
      </c>
      <c r="G25" s="541" t="s">
        <v>1805</v>
      </c>
      <c r="H25" s="541">
        <v>617.6</v>
      </c>
      <c r="I25" s="542" t="s">
        <v>1816</v>
      </c>
      <c r="J25" s="1983"/>
      <c r="K25" s="1982"/>
      <c r="L25" s="1987"/>
      <c r="M25" s="1982"/>
      <c r="N25" s="1982"/>
      <c r="O25" s="1982"/>
      <c r="P25" s="1982"/>
      <c r="Q25" s="1982"/>
    </row>
    <row r="26" spans="1:17" s="321" customFormat="1" ht="12.95" customHeight="1">
      <c r="A26" s="504"/>
      <c r="B26" s="344" t="s">
        <v>122</v>
      </c>
      <c r="C26" s="547">
        <v>121197.1</v>
      </c>
      <c r="D26" s="541">
        <v>40188.9</v>
      </c>
      <c r="E26" s="541">
        <v>971.1</v>
      </c>
      <c r="F26" s="541" t="s">
        <v>1794</v>
      </c>
      <c r="G26" s="541" t="s">
        <v>1806</v>
      </c>
      <c r="H26" s="541">
        <v>338.1</v>
      </c>
      <c r="I26" s="542" t="s">
        <v>1817</v>
      </c>
      <c r="J26" s="1983"/>
      <c r="K26" s="1986"/>
      <c r="L26" s="1982"/>
      <c r="M26" s="1982"/>
      <c r="N26" s="1982"/>
      <c r="O26" s="1982"/>
      <c r="P26" s="1982"/>
      <c r="Q26" s="1982"/>
    </row>
    <row r="27" spans="1:17" s="321" customFormat="1" ht="12.95" customHeight="1">
      <c r="A27" s="521"/>
      <c r="B27" s="344" t="s">
        <v>123</v>
      </c>
      <c r="C27" s="547">
        <v>396617.6</v>
      </c>
      <c r="D27" s="541">
        <v>304849.90000000002</v>
      </c>
      <c r="E27" s="541">
        <v>12080.8</v>
      </c>
      <c r="F27" s="541" t="s">
        <v>1795</v>
      </c>
      <c r="G27" s="541" t="s">
        <v>1807</v>
      </c>
      <c r="H27" s="541">
        <v>367.7</v>
      </c>
      <c r="I27" s="542" t="s">
        <v>1818</v>
      </c>
      <c r="J27" s="1983"/>
      <c r="K27" s="1984"/>
      <c r="L27" s="1982"/>
      <c r="M27" s="1982"/>
      <c r="N27" s="1982"/>
      <c r="O27" s="1982"/>
      <c r="P27" s="1982"/>
      <c r="Q27" s="1982"/>
    </row>
    <row r="28" spans="1:17" s="321" customFormat="1" ht="12.95" customHeight="1">
      <c r="A28" s="521"/>
      <c r="B28" s="344" t="s">
        <v>124</v>
      </c>
      <c r="C28" s="547">
        <v>161625</v>
      </c>
      <c r="D28" s="541">
        <v>143656.9</v>
      </c>
      <c r="E28" s="541">
        <v>2414.9</v>
      </c>
      <c r="F28" s="541" t="s">
        <v>1796</v>
      </c>
      <c r="G28" s="541" t="s">
        <v>1808</v>
      </c>
      <c r="H28" s="541">
        <v>369.8</v>
      </c>
      <c r="I28" s="542" t="s">
        <v>1819</v>
      </c>
      <c r="J28" s="1983"/>
      <c r="K28" s="1982"/>
      <c r="L28" s="1982"/>
      <c r="M28" s="1982"/>
      <c r="N28" s="1982"/>
      <c r="O28" s="1982"/>
      <c r="P28" s="1982"/>
      <c r="Q28" s="1982"/>
    </row>
    <row r="29" spans="1:17" s="321" customFormat="1" ht="12.95" customHeight="1">
      <c r="A29" s="504"/>
      <c r="B29" s="344" t="s">
        <v>125</v>
      </c>
      <c r="C29" s="547">
        <v>139530.5</v>
      </c>
      <c r="D29" s="541">
        <v>127670.8</v>
      </c>
      <c r="E29" s="541">
        <v>2386.9</v>
      </c>
      <c r="F29" s="541" t="s">
        <v>1797</v>
      </c>
      <c r="G29" s="541" t="s">
        <v>1805</v>
      </c>
      <c r="H29" s="541">
        <v>573.4</v>
      </c>
      <c r="I29" s="542" t="s">
        <v>1820</v>
      </c>
      <c r="J29" s="1983"/>
      <c r="K29" s="1982"/>
      <c r="L29" s="1984"/>
      <c r="M29" s="1982"/>
      <c r="N29" s="1982"/>
      <c r="O29" s="1982"/>
      <c r="P29" s="1982"/>
      <c r="Q29" s="1982"/>
    </row>
    <row r="30" spans="1:17" s="321" customFormat="1" ht="12.95" customHeight="1">
      <c r="A30" s="521"/>
      <c r="B30" s="344" t="s">
        <v>126</v>
      </c>
      <c r="C30" s="547">
        <v>92935</v>
      </c>
      <c r="D30" s="541">
        <v>84106.3</v>
      </c>
      <c r="E30" s="541">
        <v>1560.7</v>
      </c>
      <c r="F30" s="541" t="s">
        <v>1798</v>
      </c>
      <c r="G30" s="541" t="s">
        <v>1809</v>
      </c>
      <c r="H30" s="541">
        <v>490.1</v>
      </c>
      <c r="I30" s="542" t="s">
        <v>1821</v>
      </c>
      <c r="J30" s="1983"/>
      <c r="K30" s="1982"/>
      <c r="L30" s="1985"/>
      <c r="M30" s="1982"/>
      <c r="N30" s="1982"/>
      <c r="O30" s="1982"/>
      <c r="P30" s="1982"/>
      <c r="Q30" s="1982"/>
    </row>
    <row r="31" spans="1:17" s="321" customFormat="1" ht="12.95" customHeight="1">
      <c r="A31" s="521"/>
      <c r="B31" s="344" t="s">
        <v>127</v>
      </c>
      <c r="C31" s="547">
        <v>69155.3</v>
      </c>
      <c r="D31" s="541">
        <v>62914.1</v>
      </c>
      <c r="E31" s="541">
        <v>1737.7</v>
      </c>
      <c r="F31" s="541" t="s">
        <v>1799</v>
      </c>
      <c r="G31" s="541" t="s">
        <v>1810</v>
      </c>
      <c r="H31" s="541">
        <v>347.6</v>
      </c>
      <c r="I31" s="542" t="s">
        <v>1822</v>
      </c>
      <c r="J31" s="1983"/>
      <c r="K31" s="1982"/>
      <c r="L31" s="1986"/>
      <c r="M31" s="1982"/>
      <c r="N31" s="1982"/>
      <c r="O31" s="1982"/>
      <c r="P31" s="1982"/>
      <c r="Q31" s="1982"/>
    </row>
    <row r="32" spans="1:17" s="321" customFormat="1" ht="12.95" customHeight="1">
      <c r="A32" s="521"/>
      <c r="B32" s="344"/>
      <c r="C32" s="547"/>
      <c r="D32" s="541"/>
      <c r="E32" s="541"/>
      <c r="F32" s="541"/>
      <c r="G32" s="541"/>
      <c r="H32" s="541"/>
      <c r="I32" s="548"/>
      <c r="J32" s="500"/>
      <c r="K32" s="500"/>
      <c r="L32" s="500"/>
      <c r="M32" s="500"/>
      <c r="N32" s="499"/>
    </row>
    <row r="33" spans="1:14" s="321" customFormat="1" ht="12.95" customHeight="1">
      <c r="A33" s="492">
        <v>2018</v>
      </c>
      <c r="B33" s="344" t="s">
        <v>128</v>
      </c>
      <c r="C33" s="547">
        <v>87567.9</v>
      </c>
      <c r="D33" s="541">
        <v>80409</v>
      </c>
      <c r="E33" s="541">
        <v>818.2</v>
      </c>
      <c r="F33" s="541">
        <v>4314.5</v>
      </c>
      <c r="G33" s="541">
        <v>297.7</v>
      </c>
      <c r="H33" s="541">
        <v>464.7</v>
      </c>
      <c r="I33" s="542">
        <v>3549.8</v>
      </c>
      <c r="J33" s="500"/>
      <c r="K33" s="500"/>
      <c r="L33" s="500"/>
      <c r="M33" s="500"/>
      <c r="N33" s="499"/>
    </row>
    <row r="34" spans="1:14" s="321" customFormat="1" ht="12.95" customHeight="1">
      <c r="A34" s="521"/>
      <c r="B34" s="344" t="s">
        <v>129</v>
      </c>
      <c r="C34" s="547">
        <v>50926.9</v>
      </c>
      <c r="D34" s="541">
        <v>45373.2</v>
      </c>
      <c r="E34" s="541">
        <v>374.1</v>
      </c>
      <c r="F34" s="541">
        <v>5240.5</v>
      </c>
      <c r="G34" s="541">
        <v>268.7</v>
      </c>
      <c r="H34" s="541">
        <v>486.4</v>
      </c>
      <c r="I34" s="542">
        <v>4484.8999999999996</v>
      </c>
      <c r="J34" s="503"/>
      <c r="K34" s="499"/>
      <c r="L34" s="499"/>
      <c r="M34" s="499"/>
      <c r="N34" s="499"/>
    </row>
    <row r="35" spans="1:14" s="321" customFormat="1" ht="12.95" customHeight="1">
      <c r="A35" s="521"/>
      <c r="B35" s="344" t="s">
        <v>118</v>
      </c>
      <c r="C35" s="547">
        <v>53367.4</v>
      </c>
      <c r="D35" s="541">
        <v>47507.4</v>
      </c>
      <c r="E35" s="541">
        <v>1135.5999999999999</v>
      </c>
      <c r="F35" s="541">
        <v>5628</v>
      </c>
      <c r="G35" s="541">
        <v>264.3</v>
      </c>
      <c r="H35" s="541">
        <v>615.5</v>
      </c>
      <c r="I35" s="542">
        <v>4747.7</v>
      </c>
      <c r="J35" s="1974"/>
      <c r="K35" s="499"/>
      <c r="L35" s="499"/>
      <c r="M35" s="499"/>
      <c r="N35" s="499"/>
    </row>
    <row r="36" spans="1:14" s="321" customFormat="1" ht="12.95" customHeight="1">
      <c r="A36" s="521"/>
      <c r="B36" s="524" t="s">
        <v>66</v>
      </c>
      <c r="C36" s="571">
        <v>60.891243875778997</v>
      </c>
      <c r="D36" s="1971">
        <v>57.205231235693397</v>
      </c>
      <c r="E36" s="1971">
        <v>450.99285146942015</v>
      </c>
      <c r="F36" s="1971">
        <v>100.70500662062054</v>
      </c>
      <c r="G36" s="1971">
        <v>90.020435967302447</v>
      </c>
      <c r="H36" s="1971">
        <v>135.87196467991168</v>
      </c>
      <c r="I36" s="1972">
        <v>98.090948534121182</v>
      </c>
      <c r="J36" s="1988"/>
      <c r="K36" s="505"/>
      <c r="L36" s="505"/>
      <c r="M36" s="505"/>
      <c r="N36" s="499"/>
    </row>
    <row r="37" spans="1:14" s="321" customFormat="1" ht="12.95" customHeight="1">
      <c r="A37" s="521"/>
      <c r="B37" s="524" t="s">
        <v>67</v>
      </c>
      <c r="C37" s="571">
        <v>104.7921628844481</v>
      </c>
      <c r="D37" s="1971">
        <v>104.70365766575864</v>
      </c>
      <c r="E37" s="1971">
        <v>303.55519914461371</v>
      </c>
      <c r="F37" s="1971">
        <v>107.39433260185096</v>
      </c>
      <c r="G37" s="1971">
        <v>98.362486043915155</v>
      </c>
      <c r="H37" s="1971">
        <v>126.5419407894737</v>
      </c>
      <c r="I37" s="1972">
        <v>105.8596624227965</v>
      </c>
      <c r="J37" s="1974"/>
      <c r="K37" s="499"/>
      <c r="L37" s="499"/>
      <c r="M37" s="499"/>
      <c r="N37" s="499"/>
    </row>
    <row r="38" spans="1:14" s="321" customFormat="1" ht="12.95" customHeight="1">
      <c r="A38" s="443"/>
      <c r="B38" s="530"/>
      <c r="C38" s="546"/>
      <c r="D38" s="546"/>
      <c r="E38" s="546"/>
      <c r="F38" s="546"/>
      <c r="G38" s="546"/>
      <c r="H38" s="546"/>
      <c r="I38" s="546"/>
      <c r="J38" s="686"/>
    </row>
    <row r="39" spans="1:14" ht="45" customHeight="1">
      <c r="A39" s="2124" t="s">
        <v>1684</v>
      </c>
      <c r="B39" s="2124"/>
      <c r="C39" s="2124"/>
      <c r="D39" s="2124"/>
      <c r="E39" s="2124"/>
      <c r="F39" s="2124"/>
      <c r="G39" s="2124"/>
      <c r="H39" s="2124"/>
      <c r="I39" s="2124"/>
    </row>
    <row r="40" spans="1:14" ht="12.95" customHeight="1">
      <c r="A40" s="2447" t="s">
        <v>1911</v>
      </c>
      <c r="B40" s="2447"/>
      <c r="C40" s="2447"/>
      <c r="D40" s="2447"/>
      <c r="E40" s="2447"/>
      <c r="F40" s="2447"/>
      <c r="G40" s="2447"/>
      <c r="H40" s="2447"/>
      <c r="I40" s="2447"/>
    </row>
    <row r="41" spans="1:14" ht="33.75" customHeight="1">
      <c r="A41" s="2123" t="s">
        <v>1683</v>
      </c>
      <c r="B41" s="2123"/>
      <c r="C41" s="2123"/>
      <c r="D41" s="2123"/>
      <c r="E41" s="2123"/>
      <c r="F41" s="2123"/>
      <c r="G41" s="2123"/>
      <c r="H41" s="2123"/>
      <c r="I41" s="2123"/>
      <c r="J41" s="1240"/>
    </row>
    <row r="42" spans="1:14" ht="12.95" customHeight="1">
      <c r="A42" s="2441" t="s">
        <v>1912</v>
      </c>
      <c r="B42" s="2441"/>
      <c r="C42" s="2441"/>
      <c r="D42" s="1241"/>
      <c r="E42" s="1241"/>
      <c r="F42" s="1242"/>
      <c r="G42" s="1242"/>
      <c r="H42" s="1242"/>
      <c r="I42" s="1242"/>
    </row>
    <row r="43" spans="1:14">
      <c r="C43" s="764"/>
      <c r="D43" s="764"/>
      <c r="E43" s="764"/>
      <c r="F43" s="764"/>
      <c r="G43" s="764"/>
      <c r="H43" s="764"/>
      <c r="I43" s="764"/>
    </row>
    <row r="44" spans="1:14">
      <c r="F44" s="1243"/>
      <c r="G44" s="1243"/>
      <c r="H44" s="1243"/>
      <c r="I44" s="1243"/>
    </row>
    <row r="45" spans="1:14">
      <c r="C45" s="1243"/>
      <c r="D45" s="1243"/>
      <c r="E45" s="1243"/>
    </row>
    <row r="46" spans="1:14">
      <c r="C46" s="1243"/>
      <c r="D46" s="1243"/>
      <c r="E46" s="1243"/>
    </row>
    <row r="47" spans="1:14">
      <c r="C47" s="764"/>
      <c r="D47" s="764"/>
      <c r="E47" s="764"/>
    </row>
  </sheetData>
  <mergeCells count="14">
    <mergeCell ref="A42:C42"/>
    <mergeCell ref="F4:F5"/>
    <mergeCell ref="G4:I4"/>
    <mergeCell ref="C6:E6"/>
    <mergeCell ref="F6:I6"/>
    <mergeCell ref="A39:I39"/>
    <mergeCell ref="C4:C5"/>
    <mergeCell ref="D4:E4"/>
    <mergeCell ref="A41:I41"/>
    <mergeCell ref="A3:B4"/>
    <mergeCell ref="A5:B6"/>
    <mergeCell ref="C3:E3"/>
    <mergeCell ref="F3:I3"/>
    <mergeCell ref="A40:I40"/>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61" orientation="landscape" r:id="rId1"/>
  <headerFooter alignWithMargins="0"/>
  <ignoredErrors>
    <ignoredError sqref="A16 A1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8"/>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1110" customWidth="1"/>
    <col min="2" max="2" width="12.625" style="1110" customWidth="1"/>
    <col min="3" max="7" width="12.5" style="1110" customWidth="1"/>
    <col min="8" max="16384" width="9" style="1110"/>
  </cols>
  <sheetData>
    <row r="1" spans="1:14" s="1098" customFormat="1" ht="18" customHeight="1">
      <c r="A1" s="774" t="s">
        <v>692</v>
      </c>
      <c r="B1" s="774"/>
      <c r="C1" s="774"/>
      <c r="D1" s="774"/>
      <c r="E1" s="774"/>
      <c r="G1" s="937" t="s">
        <v>43</v>
      </c>
      <c r="H1" s="713"/>
      <c r="I1" s="472"/>
    </row>
    <row r="2" spans="1:14" s="1098" customFormat="1" ht="18" customHeight="1">
      <c r="A2" s="1127" t="s">
        <v>751</v>
      </c>
      <c r="B2" s="1137"/>
      <c r="C2" s="1137"/>
      <c r="D2" s="1137"/>
      <c r="E2" s="1137"/>
      <c r="G2" s="2066" t="s">
        <v>44</v>
      </c>
      <c r="H2" s="714"/>
      <c r="I2" s="1129"/>
    </row>
    <row r="3" spans="1:14" s="484" customFormat="1" ht="27.75" customHeight="1">
      <c r="A3" s="2378" t="s">
        <v>927</v>
      </c>
      <c r="B3" s="2379"/>
      <c r="C3" s="2378" t="s">
        <v>1203</v>
      </c>
      <c r="D3" s="2378"/>
      <c r="E3" s="2378"/>
      <c r="F3" s="2448"/>
      <c r="G3" s="2195" t="s">
        <v>1211</v>
      </c>
    </row>
    <row r="4" spans="1:14" s="484" customFormat="1" ht="16.5" customHeight="1">
      <c r="A4" s="2336"/>
      <c r="B4" s="2396"/>
      <c r="C4" s="2193" t="s">
        <v>1089</v>
      </c>
      <c r="D4" s="2189" t="s">
        <v>1166</v>
      </c>
      <c r="E4" s="2189"/>
      <c r="F4" s="2193"/>
      <c r="G4" s="2196"/>
    </row>
    <row r="5" spans="1:14" s="484" customFormat="1" ht="45.75" customHeight="1">
      <c r="A5" s="2257" t="s">
        <v>1209</v>
      </c>
      <c r="B5" s="2258"/>
      <c r="C5" s="2193"/>
      <c r="D5" s="1139" t="s">
        <v>1210</v>
      </c>
      <c r="E5" s="1244" t="s">
        <v>1146</v>
      </c>
      <c r="F5" s="1244" t="s">
        <v>1147</v>
      </c>
      <c r="G5" s="2449"/>
    </row>
    <row r="6" spans="1:14" s="484" customFormat="1" ht="30" customHeight="1" thickBot="1">
      <c r="A6" s="2440"/>
      <c r="B6" s="2260"/>
      <c r="C6" s="2285" t="s">
        <v>1212</v>
      </c>
      <c r="D6" s="2285"/>
      <c r="E6" s="2285"/>
      <c r="F6" s="2194"/>
      <c r="G6" s="2450"/>
    </row>
    <row r="7" spans="1:14" s="484" customFormat="1" ht="8.1" customHeight="1" thickTop="1">
      <c r="A7" s="481"/>
      <c r="B7" s="341"/>
      <c r="C7" s="538"/>
      <c r="D7" s="539"/>
      <c r="E7" s="539"/>
      <c r="F7" s="539"/>
      <c r="G7" s="540"/>
      <c r="H7" s="1133"/>
    </row>
    <row r="8" spans="1:14" s="484" customFormat="1" ht="12.95" customHeight="1">
      <c r="A8" s="492">
        <v>2016</v>
      </c>
      <c r="B8" s="341" t="s">
        <v>169</v>
      </c>
      <c r="C8" s="547">
        <v>105318</v>
      </c>
      <c r="D8" s="541">
        <v>14242</v>
      </c>
      <c r="E8" s="541">
        <v>12952</v>
      </c>
      <c r="F8" s="548">
        <v>77737</v>
      </c>
      <c r="G8" s="548">
        <v>163962</v>
      </c>
      <c r="H8" s="1239"/>
      <c r="I8" s="255"/>
    </row>
    <row r="9" spans="1:14" s="484" customFormat="1" ht="12.95" customHeight="1">
      <c r="A9" s="521"/>
      <c r="B9" s="524" t="s">
        <v>66</v>
      </c>
      <c r="C9" s="1245">
        <v>97.453502359581762</v>
      </c>
      <c r="D9" s="1245">
        <v>77.482182688645878</v>
      </c>
      <c r="E9" s="1245">
        <v>84.322916666666671</v>
      </c>
      <c r="F9" s="1245">
        <v>104.8120483227268</v>
      </c>
      <c r="G9" s="1246">
        <v>99.835598421744848</v>
      </c>
      <c r="H9" s="1227"/>
    </row>
    <row r="10" spans="1:14" s="484" customFormat="1" ht="12.95" customHeight="1">
      <c r="A10" s="521"/>
      <c r="B10" s="524"/>
      <c r="C10" s="549"/>
      <c r="D10" s="550"/>
      <c r="E10" s="550"/>
      <c r="F10" s="551"/>
      <c r="G10" s="551"/>
      <c r="H10" s="259"/>
    </row>
    <row r="11" spans="1:14" s="484" customFormat="1" ht="12.95" customHeight="1">
      <c r="A11" s="504" t="s">
        <v>494</v>
      </c>
      <c r="B11" s="341" t="s">
        <v>200</v>
      </c>
      <c r="C11" s="547">
        <v>20183.2</v>
      </c>
      <c r="D11" s="541">
        <v>1446.5</v>
      </c>
      <c r="E11" s="541">
        <v>1875</v>
      </c>
      <c r="F11" s="548">
        <v>16852.5</v>
      </c>
      <c r="G11" s="548">
        <v>39479</v>
      </c>
      <c r="H11" s="1239"/>
    </row>
    <row r="12" spans="1:14" s="484" customFormat="1" ht="12.95" customHeight="1">
      <c r="A12" s="504"/>
      <c r="B12" s="341" t="s">
        <v>199</v>
      </c>
      <c r="C12" s="547">
        <v>51557</v>
      </c>
      <c r="D12" s="541">
        <v>8232</v>
      </c>
      <c r="E12" s="541">
        <v>7440</v>
      </c>
      <c r="F12" s="548">
        <v>35664</v>
      </c>
      <c r="G12" s="548">
        <v>85374</v>
      </c>
      <c r="H12" s="552"/>
      <c r="N12" s="499"/>
    </row>
    <row r="13" spans="1:14" s="484" customFormat="1" ht="12.95" customHeight="1">
      <c r="A13" s="504"/>
      <c r="B13" s="341" t="s">
        <v>201</v>
      </c>
      <c r="C13" s="547">
        <v>75183.3</v>
      </c>
      <c r="D13" s="541">
        <v>9952.6999999999989</v>
      </c>
      <c r="E13" s="541">
        <v>8818.9</v>
      </c>
      <c r="F13" s="542">
        <v>56183.199999999997</v>
      </c>
      <c r="G13" s="542">
        <v>127798</v>
      </c>
      <c r="H13" s="1239"/>
    </row>
    <row r="14" spans="1:14" s="484" customFormat="1" ht="12.95" customHeight="1">
      <c r="A14" s="504"/>
      <c r="B14" s="341" t="s">
        <v>169</v>
      </c>
      <c r="C14" s="547" t="s">
        <v>1678</v>
      </c>
      <c r="D14" s="541" t="s">
        <v>1679</v>
      </c>
      <c r="E14" s="541" t="s">
        <v>1680</v>
      </c>
      <c r="F14" s="548" t="s">
        <v>1681</v>
      </c>
      <c r="G14" s="548" t="s">
        <v>1682</v>
      </c>
      <c r="H14" s="1239"/>
      <c r="I14" s="255"/>
    </row>
    <row r="15" spans="1:14" s="484" customFormat="1" ht="12.95" customHeight="1">
      <c r="A15" s="521"/>
      <c r="B15" s="524" t="s">
        <v>66</v>
      </c>
      <c r="C15" s="1245">
        <v>100.6219259765662</v>
      </c>
      <c r="D15" s="1245">
        <v>114.59766886673219</v>
      </c>
      <c r="E15" s="1245">
        <v>93.136195182211239</v>
      </c>
      <c r="F15" s="1245">
        <v>98.995330408942976</v>
      </c>
      <c r="G15" s="1246">
        <v>103.6569449018675</v>
      </c>
      <c r="H15" s="1227"/>
    </row>
    <row r="16" spans="1:14" s="484" customFormat="1" ht="12.95" customHeight="1">
      <c r="A16" s="521"/>
      <c r="B16" s="524"/>
      <c r="C16" s="549"/>
      <c r="D16" s="550"/>
      <c r="E16" s="550"/>
      <c r="F16" s="551"/>
      <c r="G16" s="551"/>
      <c r="H16" s="481"/>
    </row>
    <row r="17" spans="1:8" s="484" customFormat="1" ht="12.95" customHeight="1">
      <c r="A17" s="504" t="s">
        <v>516</v>
      </c>
      <c r="B17" s="341" t="s">
        <v>200</v>
      </c>
      <c r="C17" s="547">
        <v>20660.900000000001</v>
      </c>
      <c r="D17" s="541">
        <v>1603.8</v>
      </c>
      <c r="E17" s="541">
        <v>2008.5</v>
      </c>
      <c r="F17" s="548">
        <v>17043.099999999999</v>
      </c>
      <c r="G17" s="548">
        <v>41691</v>
      </c>
      <c r="H17" s="1239"/>
    </row>
    <row r="18" spans="1:8" s="484" customFormat="1" ht="12.95" customHeight="1">
      <c r="A18" s="521"/>
      <c r="B18" s="524" t="s">
        <v>66</v>
      </c>
      <c r="C18" s="1245">
        <v>102.36681992944628</v>
      </c>
      <c r="D18" s="1245">
        <v>110.87452471482891</v>
      </c>
      <c r="E18" s="1245">
        <v>107.11999999999999</v>
      </c>
      <c r="F18" s="1245">
        <v>101.13098946743806</v>
      </c>
      <c r="G18" s="1246">
        <v>105.60297879885509</v>
      </c>
      <c r="H18" s="1227"/>
    </row>
    <row r="19" spans="1:8" s="484" customFormat="1" ht="12.95" customHeight="1">
      <c r="A19" s="521"/>
      <c r="B19" s="524"/>
      <c r="C19" s="549"/>
      <c r="D19" s="550"/>
      <c r="E19" s="550"/>
      <c r="F19" s="551"/>
      <c r="G19" s="551"/>
      <c r="H19" s="481"/>
    </row>
    <row r="20" spans="1:8" s="484" customFormat="1" ht="12.95" customHeight="1">
      <c r="A20" s="492">
        <v>2017</v>
      </c>
      <c r="B20" s="344" t="s">
        <v>128</v>
      </c>
      <c r="C20" s="547">
        <v>5631.5</v>
      </c>
      <c r="D20" s="541">
        <v>435.5</v>
      </c>
      <c r="E20" s="541">
        <v>506.4</v>
      </c>
      <c r="F20" s="542">
        <v>4684.6000000000004</v>
      </c>
      <c r="G20" s="542">
        <v>13297</v>
      </c>
      <c r="H20" s="481"/>
    </row>
    <row r="21" spans="1:8" s="484" customFormat="1" ht="12.95" customHeight="1">
      <c r="A21" s="521"/>
      <c r="B21" s="344" t="s">
        <v>129</v>
      </c>
      <c r="C21" s="547">
        <v>6947.6</v>
      </c>
      <c r="D21" s="541">
        <v>444.2</v>
      </c>
      <c r="E21" s="541">
        <v>787.8</v>
      </c>
      <c r="F21" s="542">
        <v>5714.5</v>
      </c>
      <c r="G21" s="542">
        <v>12361</v>
      </c>
      <c r="H21" s="481"/>
    </row>
    <row r="22" spans="1:8" s="484" customFormat="1" ht="12.95" customHeight="1">
      <c r="A22" s="521"/>
      <c r="B22" s="344" t="s">
        <v>118</v>
      </c>
      <c r="C22" s="547">
        <v>7604.1</v>
      </c>
      <c r="D22" s="541">
        <v>566.79999999999995</v>
      </c>
      <c r="E22" s="541">
        <v>580.79999999999995</v>
      </c>
      <c r="F22" s="542">
        <v>6453.4</v>
      </c>
      <c r="G22" s="542">
        <v>13821</v>
      </c>
      <c r="H22" s="481"/>
    </row>
    <row r="23" spans="1:8" s="484" customFormat="1" ht="12.95" customHeight="1">
      <c r="A23" s="504"/>
      <c r="B23" s="344" t="s">
        <v>119</v>
      </c>
      <c r="C23" s="547">
        <v>7833.1</v>
      </c>
      <c r="D23" s="541">
        <v>580.9</v>
      </c>
      <c r="E23" s="541">
        <v>548.5</v>
      </c>
      <c r="F23" s="548">
        <v>6700.3</v>
      </c>
      <c r="G23" s="548">
        <v>13676</v>
      </c>
      <c r="H23" s="481"/>
    </row>
    <row r="24" spans="1:8" s="484" customFormat="1" ht="12.95" customHeight="1">
      <c r="A24" s="521"/>
      <c r="B24" s="344" t="s">
        <v>120</v>
      </c>
      <c r="C24" s="547">
        <v>6121.1</v>
      </c>
      <c r="D24" s="541">
        <v>479.1</v>
      </c>
      <c r="E24" s="541">
        <v>589.1</v>
      </c>
      <c r="F24" s="548">
        <v>5050.8</v>
      </c>
      <c r="G24" s="548">
        <v>14417</v>
      </c>
      <c r="H24" s="481"/>
    </row>
    <row r="25" spans="1:8" s="484" customFormat="1" ht="12.95" customHeight="1">
      <c r="A25" s="521"/>
      <c r="B25" s="344" t="s">
        <v>121</v>
      </c>
      <c r="C25" s="547">
        <v>7192.6</v>
      </c>
      <c r="D25" s="541">
        <v>585.70000000000005</v>
      </c>
      <c r="E25" s="541">
        <v>791.8</v>
      </c>
      <c r="F25" s="548">
        <v>5810</v>
      </c>
      <c r="G25" s="548">
        <v>14146</v>
      </c>
      <c r="H25" s="481"/>
    </row>
    <row r="26" spans="1:8" s="484" customFormat="1" ht="12.95" customHeight="1">
      <c r="A26" s="504"/>
      <c r="B26" s="344" t="s">
        <v>122</v>
      </c>
      <c r="C26" s="547">
        <v>7885.1</v>
      </c>
      <c r="D26" s="541">
        <v>524</v>
      </c>
      <c r="E26" s="541">
        <v>433.4</v>
      </c>
      <c r="F26" s="542">
        <v>6926.6</v>
      </c>
      <c r="G26" s="542">
        <v>14412</v>
      </c>
      <c r="H26" s="481"/>
    </row>
    <row r="27" spans="1:8" s="484" customFormat="1" ht="12.95" customHeight="1">
      <c r="A27" s="521"/>
      <c r="B27" s="344" t="s">
        <v>123</v>
      </c>
      <c r="C27" s="547">
        <v>7253.7</v>
      </c>
      <c r="D27" s="541">
        <v>660.8</v>
      </c>
      <c r="E27" s="541">
        <v>471.4</v>
      </c>
      <c r="F27" s="542">
        <v>6117.1</v>
      </c>
      <c r="G27" s="542">
        <v>14235</v>
      </c>
      <c r="H27" s="481"/>
    </row>
    <row r="28" spans="1:8" s="484" customFormat="1" ht="12.95" customHeight="1">
      <c r="A28" s="521"/>
      <c r="B28" s="344" t="s">
        <v>124</v>
      </c>
      <c r="C28" s="547">
        <v>8487.5</v>
      </c>
      <c r="D28" s="541">
        <v>535.9</v>
      </c>
      <c r="E28" s="541">
        <v>474.1</v>
      </c>
      <c r="F28" s="542">
        <v>7475.5</v>
      </c>
      <c r="G28" s="542">
        <v>13777</v>
      </c>
      <c r="H28" s="481"/>
    </row>
    <row r="29" spans="1:8" s="484" customFormat="1" ht="12.95" customHeight="1">
      <c r="A29" s="504"/>
      <c r="B29" s="344" t="s">
        <v>125</v>
      </c>
      <c r="C29" s="547">
        <v>7708.9</v>
      </c>
      <c r="D29" s="541">
        <v>584.9</v>
      </c>
      <c r="E29" s="541">
        <v>735.1</v>
      </c>
      <c r="F29" s="542">
        <v>6385.2</v>
      </c>
      <c r="G29" s="542">
        <v>13815</v>
      </c>
      <c r="H29" s="481"/>
    </row>
    <row r="30" spans="1:8" s="484" customFormat="1" ht="12.95" customHeight="1">
      <c r="A30" s="521"/>
      <c r="B30" s="344" t="s">
        <v>126</v>
      </c>
      <c r="C30" s="547">
        <v>9464.2000000000007</v>
      </c>
      <c r="D30" s="541">
        <v>535.20000000000005</v>
      </c>
      <c r="E30" s="541">
        <v>628.29999999999995</v>
      </c>
      <c r="F30" s="542">
        <v>8296.5</v>
      </c>
      <c r="G30" s="542">
        <v>13055</v>
      </c>
      <c r="H30" s="481"/>
    </row>
    <row r="31" spans="1:8" s="484" customFormat="1" ht="12.95" customHeight="1">
      <c r="A31" s="521"/>
      <c r="B31" s="344" t="s">
        <v>127</v>
      </c>
      <c r="C31" s="547">
        <v>7026.2</v>
      </c>
      <c r="D31" s="541">
        <v>589.20000000000005</v>
      </c>
      <c r="E31" s="541">
        <v>445.6</v>
      </c>
      <c r="F31" s="542">
        <v>5989.7</v>
      </c>
      <c r="G31" s="542">
        <v>13642</v>
      </c>
      <c r="H31" s="481"/>
    </row>
    <row r="32" spans="1:8" s="484" customFormat="1" ht="12.95" customHeight="1">
      <c r="A32" s="521"/>
      <c r="B32" s="524"/>
      <c r="C32" s="549"/>
      <c r="D32" s="550"/>
      <c r="E32" s="550"/>
      <c r="F32" s="551"/>
      <c r="G32" s="551"/>
      <c r="H32" s="481"/>
    </row>
    <row r="33" spans="1:9" s="484" customFormat="1" ht="12.95" customHeight="1">
      <c r="A33" s="492">
        <v>2018</v>
      </c>
      <c r="B33" s="344" t="s">
        <v>128</v>
      </c>
      <c r="C33" s="547">
        <v>5907.4</v>
      </c>
      <c r="D33" s="541">
        <v>574.79999999999995</v>
      </c>
      <c r="E33" s="541">
        <v>595.79999999999995</v>
      </c>
      <c r="F33" s="542">
        <v>4733</v>
      </c>
      <c r="G33" s="542">
        <v>14164</v>
      </c>
      <c r="H33" s="481"/>
    </row>
    <row r="34" spans="1:9" s="484" customFormat="1" ht="12.95" customHeight="1">
      <c r="A34" s="521"/>
      <c r="B34" s="344" t="s">
        <v>129</v>
      </c>
      <c r="C34" s="547">
        <v>7123.2</v>
      </c>
      <c r="D34" s="541">
        <v>518.79999999999995</v>
      </c>
      <c r="E34" s="541">
        <v>623.6</v>
      </c>
      <c r="F34" s="542">
        <v>5979.9</v>
      </c>
      <c r="G34" s="542">
        <v>13061</v>
      </c>
      <c r="H34" s="481"/>
    </row>
    <row r="35" spans="1:9" s="484" customFormat="1" ht="12.95" customHeight="1">
      <c r="A35" s="521"/>
      <c r="B35" s="344" t="s">
        <v>118</v>
      </c>
      <c r="C35" s="547">
        <v>7630.3</v>
      </c>
      <c r="D35" s="541">
        <v>510.2</v>
      </c>
      <c r="E35" s="541">
        <v>789.1</v>
      </c>
      <c r="F35" s="542">
        <v>6330.2</v>
      </c>
      <c r="G35" s="542">
        <v>14466</v>
      </c>
      <c r="H35" s="481"/>
    </row>
    <row r="36" spans="1:9" s="484" customFormat="1" ht="12.95" customHeight="1">
      <c r="A36" s="521"/>
      <c r="B36" s="524" t="s">
        <v>66</v>
      </c>
      <c r="C36" s="1968">
        <v>100.34455096592627</v>
      </c>
      <c r="D36" s="1969">
        <v>90.014114326040939</v>
      </c>
      <c r="E36" s="1969">
        <v>135.86432506887053</v>
      </c>
      <c r="F36" s="1969">
        <v>98.090928812718886</v>
      </c>
      <c r="G36" s="1970">
        <v>104.6668113739961</v>
      </c>
      <c r="H36" s="1227"/>
    </row>
    <row r="37" spans="1:9" s="484" customFormat="1" ht="12.95" customHeight="1">
      <c r="A37" s="521"/>
      <c r="B37" s="524" t="s">
        <v>67</v>
      </c>
      <c r="C37" s="1968">
        <v>107.11899146451034</v>
      </c>
      <c r="D37" s="1969">
        <v>98.342328450269861</v>
      </c>
      <c r="E37" s="1969">
        <v>126.53944836433611</v>
      </c>
      <c r="F37" s="1969">
        <v>105.85795749092794</v>
      </c>
      <c r="G37" s="1970">
        <v>110.7572161396524</v>
      </c>
      <c r="H37" s="1227"/>
    </row>
    <row r="38" spans="1:9" s="484" customFormat="1" ht="12.95" customHeight="1">
      <c r="A38" s="443"/>
      <c r="B38" s="530"/>
      <c r="C38" s="1247"/>
      <c r="D38" s="1247"/>
      <c r="E38" s="1247"/>
      <c r="F38" s="1247"/>
      <c r="G38" s="1247"/>
      <c r="H38" s="1227"/>
    </row>
    <row r="39" spans="1:9" ht="12.95" customHeight="1">
      <c r="A39" s="626" t="s">
        <v>801</v>
      </c>
      <c r="B39" s="985"/>
      <c r="C39" s="985"/>
      <c r="D39" s="985"/>
      <c r="E39" s="985"/>
      <c r="F39" s="985"/>
      <c r="G39" s="985"/>
      <c r="H39" s="487"/>
    </row>
    <row r="40" spans="1:9" s="332" customFormat="1" ht="12.95" customHeight="1">
      <c r="A40" s="790" t="s">
        <v>1911</v>
      </c>
      <c r="B40" s="1194"/>
      <c r="C40" s="1194"/>
      <c r="D40" s="1194"/>
      <c r="E40" s="1194"/>
      <c r="F40" s="1194"/>
      <c r="G40" s="1194"/>
      <c r="H40" s="1248"/>
      <c r="I40" s="1248"/>
    </row>
    <row r="41" spans="1:9" ht="12.95" customHeight="1">
      <c r="A41" s="625" t="s">
        <v>518</v>
      </c>
      <c r="B41" s="563"/>
      <c r="C41" s="563"/>
      <c r="D41" s="563"/>
      <c r="E41" s="563"/>
      <c r="F41" s="563"/>
      <c r="G41" s="563"/>
    </row>
    <row r="42" spans="1:9" s="332" customFormat="1" ht="12.95" customHeight="1">
      <c r="A42" s="632" t="s">
        <v>1912</v>
      </c>
      <c r="B42" s="468"/>
      <c r="C42" s="468"/>
      <c r="D42" s="468"/>
      <c r="E42" s="468"/>
      <c r="F42" s="468"/>
      <c r="G42" s="468"/>
      <c r="H42" s="1243"/>
      <c r="I42" s="1243"/>
    </row>
    <row r="43" spans="1:9" ht="12.95" customHeight="1"/>
    <row r="44" spans="1:9" ht="12.95" customHeight="1">
      <c r="C44" s="1249"/>
      <c r="D44" s="1249"/>
      <c r="E44" s="1249"/>
      <c r="F44" s="1249"/>
      <c r="G44" s="1249"/>
    </row>
    <row r="45" spans="1:9">
      <c r="C45" s="1250"/>
      <c r="D45" s="1250"/>
      <c r="E45" s="1250"/>
      <c r="F45" s="1250"/>
      <c r="G45" s="1250"/>
    </row>
    <row r="46" spans="1:9">
      <c r="C46" s="968"/>
      <c r="D46" s="968"/>
      <c r="E46" s="968"/>
    </row>
    <row r="47" spans="1:9">
      <c r="C47" s="968"/>
      <c r="D47" s="968"/>
      <c r="E47" s="968"/>
    </row>
    <row r="48" spans="1:9">
      <c r="C48" s="968"/>
      <c r="D48" s="968"/>
      <c r="E48" s="968"/>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A17 A1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5"/>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332" customWidth="1"/>
    <col min="2" max="2" width="12.625" style="332" customWidth="1"/>
    <col min="3" max="4" width="12.25" style="332" customWidth="1"/>
    <col min="5" max="9" width="12.125" style="332" customWidth="1"/>
    <col min="10" max="28" width="9.25" style="332" customWidth="1"/>
    <col min="29" max="16384" width="9" style="332"/>
  </cols>
  <sheetData>
    <row r="1" spans="1:19" ht="20.100000000000001" customHeight="1">
      <c r="A1" s="1185" t="s">
        <v>154</v>
      </c>
      <c r="B1" s="1185"/>
      <c r="C1" s="1185"/>
      <c r="D1" s="1251"/>
      <c r="E1" s="1252"/>
      <c r="F1" s="733"/>
      <c r="G1" s="733"/>
      <c r="H1" s="2143" t="s">
        <v>43</v>
      </c>
      <c r="I1" s="2143"/>
      <c r="J1" s="688"/>
      <c r="K1" s="554"/>
      <c r="L1" s="554"/>
      <c r="M1" s="554"/>
      <c r="N1" s="554"/>
      <c r="O1" s="554"/>
      <c r="P1" s="554"/>
      <c r="Q1" s="554"/>
      <c r="R1" s="554"/>
      <c r="S1" s="554"/>
    </row>
    <row r="2" spans="1:19" ht="20.100000000000001" customHeight="1">
      <c r="A2" s="1186" t="s">
        <v>155</v>
      </c>
      <c r="B2" s="1186"/>
      <c r="C2" s="1186"/>
      <c r="D2" s="1253"/>
      <c r="E2" s="1254"/>
      <c r="F2" s="733"/>
      <c r="G2" s="733"/>
      <c r="H2" s="2144" t="s">
        <v>44</v>
      </c>
      <c r="I2" s="2144"/>
      <c r="J2" s="553"/>
      <c r="K2" s="554"/>
      <c r="L2" s="554"/>
      <c r="M2" s="554"/>
      <c r="N2" s="554"/>
      <c r="O2" s="554"/>
      <c r="P2" s="554"/>
      <c r="Q2" s="554"/>
      <c r="R2" s="554"/>
      <c r="S2" s="554"/>
    </row>
    <row r="3" spans="1:19" s="618" customFormat="1" ht="18" customHeight="1">
      <c r="A3" s="1255" t="s">
        <v>693</v>
      </c>
      <c r="B3" s="1255"/>
      <c r="C3" s="1255"/>
      <c r="D3" s="1255"/>
      <c r="E3" s="774"/>
    </row>
    <row r="4" spans="1:19" s="735" customFormat="1" ht="18" customHeight="1">
      <c r="A4" s="1127" t="s">
        <v>752</v>
      </c>
      <c r="B4" s="1256"/>
      <c r="C4" s="1256"/>
      <c r="D4" s="1257"/>
      <c r="E4" s="1258"/>
      <c r="F4" s="618"/>
    </row>
    <row r="5" spans="1:19" s="321" customFormat="1" ht="17.25" customHeight="1">
      <c r="A5" s="2453" t="s">
        <v>927</v>
      </c>
      <c r="B5" s="2454"/>
      <c r="C5" s="2452" t="s">
        <v>871</v>
      </c>
      <c r="D5" s="2455" t="s">
        <v>1214</v>
      </c>
      <c r="E5" s="2456"/>
      <c r="F5" s="2456"/>
      <c r="G5" s="2456"/>
      <c r="H5" s="2456"/>
      <c r="I5" s="2456"/>
    </row>
    <row r="6" spans="1:19" s="321" customFormat="1" ht="17.25" customHeight="1">
      <c r="A6" s="2336"/>
      <c r="B6" s="2396"/>
      <c r="C6" s="2337"/>
      <c r="D6" s="2330" t="s">
        <v>875</v>
      </c>
      <c r="E6" s="2455" t="s">
        <v>1166</v>
      </c>
      <c r="F6" s="2456"/>
      <c r="G6" s="2456"/>
      <c r="H6" s="2456"/>
      <c r="I6" s="2456"/>
    </row>
    <row r="7" spans="1:19" s="321" customFormat="1" ht="99.75" customHeight="1">
      <c r="A7" s="2279" t="s">
        <v>1213</v>
      </c>
      <c r="B7" s="2280"/>
      <c r="C7" s="2290"/>
      <c r="D7" s="2289"/>
      <c r="E7" s="1259" t="s">
        <v>876</v>
      </c>
      <c r="F7" s="1260" t="s">
        <v>1215</v>
      </c>
      <c r="G7" s="1260" t="s">
        <v>1216</v>
      </c>
      <c r="H7" s="1260" t="s">
        <v>1217</v>
      </c>
      <c r="I7" s="1261" t="s">
        <v>1218</v>
      </c>
    </row>
    <row r="8" spans="1:19" s="321" customFormat="1" ht="15" customHeight="1" thickBot="1">
      <c r="A8" s="2380"/>
      <c r="B8" s="2381"/>
      <c r="C8" s="2451" t="s">
        <v>1219</v>
      </c>
      <c r="D8" s="2385"/>
      <c r="E8" s="2385"/>
      <c r="F8" s="2385"/>
      <c r="G8" s="2385"/>
      <c r="H8" s="2385"/>
      <c r="I8" s="2385"/>
    </row>
    <row r="9" spans="1:19" s="321" customFormat="1" ht="8.1" customHeight="1" thickTop="1">
      <c r="A9" s="601"/>
      <c r="B9" s="602"/>
      <c r="C9" s="603"/>
      <c r="D9" s="604"/>
      <c r="E9" s="604"/>
      <c r="F9" s="604"/>
      <c r="G9" s="604"/>
      <c r="H9" s="604"/>
      <c r="I9" s="605"/>
    </row>
    <row r="10" spans="1:19" s="321" customFormat="1" ht="12.95" customHeight="1">
      <c r="A10" s="492">
        <v>2016</v>
      </c>
      <c r="B10" s="341" t="s">
        <v>169</v>
      </c>
      <c r="C10" s="556">
        <v>112104.7343</v>
      </c>
      <c r="D10" s="274">
        <v>91145.247499999998</v>
      </c>
      <c r="E10" s="274">
        <v>6041.4970000000003</v>
      </c>
      <c r="F10" s="557">
        <v>2959.5439000000001</v>
      </c>
      <c r="G10" s="558">
        <v>282.6669</v>
      </c>
      <c r="H10" s="558">
        <v>1118.4841000000001</v>
      </c>
      <c r="I10" s="558">
        <v>3806.8502999999996</v>
      </c>
    </row>
    <row r="11" spans="1:19" s="321" customFormat="1" ht="12.95" customHeight="1">
      <c r="A11" s="504"/>
      <c r="B11" s="524" t="s">
        <v>66</v>
      </c>
      <c r="C11" s="549">
        <v>100.2</v>
      </c>
      <c r="D11" s="550">
        <v>100.8</v>
      </c>
      <c r="E11" s="550">
        <v>102.4</v>
      </c>
      <c r="F11" s="559">
        <v>117.3</v>
      </c>
      <c r="G11" s="551">
        <v>91.4</v>
      </c>
      <c r="H11" s="551">
        <v>211</v>
      </c>
      <c r="I11" s="551">
        <v>103.6</v>
      </c>
    </row>
    <row r="12" spans="1:19" s="321" customFormat="1" ht="12.95" customHeight="1">
      <c r="A12" s="504"/>
      <c r="B12" s="524"/>
      <c r="C12" s="549"/>
      <c r="D12" s="550"/>
      <c r="E12" s="550"/>
      <c r="F12" s="557"/>
      <c r="G12" s="274"/>
      <c r="H12" s="274"/>
      <c r="I12" s="253"/>
    </row>
    <row r="13" spans="1:19" s="321" customFormat="1" ht="12.95" customHeight="1">
      <c r="A13" s="492">
        <v>2017</v>
      </c>
      <c r="B13" s="341" t="s">
        <v>234</v>
      </c>
      <c r="C13" s="556">
        <v>18269.575699999998</v>
      </c>
      <c r="D13" s="274">
        <v>14871.5499</v>
      </c>
      <c r="E13" s="274">
        <v>978.96500000000003</v>
      </c>
      <c r="F13" s="557">
        <v>520.25850000000003</v>
      </c>
      <c r="G13" s="253">
        <v>47.6571</v>
      </c>
      <c r="H13" s="253">
        <v>100.0943</v>
      </c>
      <c r="I13" s="253">
        <v>644.14449999999999</v>
      </c>
    </row>
    <row r="14" spans="1:19" s="321" customFormat="1" ht="12.95" customHeight="1">
      <c r="A14" s="504"/>
      <c r="B14" s="341" t="s">
        <v>200</v>
      </c>
      <c r="C14" s="556">
        <v>29148.479899999998</v>
      </c>
      <c r="D14" s="274">
        <v>23748.941300000002</v>
      </c>
      <c r="E14" s="274">
        <v>1543.8436000000002</v>
      </c>
      <c r="F14" s="557">
        <v>828.0077</v>
      </c>
      <c r="G14" s="253">
        <v>74.617699999999999</v>
      </c>
      <c r="H14" s="253">
        <v>157.96329999999998</v>
      </c>
      <c r="I14" s="253">
        <v>997.35209999999995</v>
      </c>
    </row>
    <row r="15" spans="1:19" s="321" customFormat="1" ht="12.95" customHeight="1">
      <c r="A15" s="504"/>
      <c r="B15" s="341" t="s">
        <v>235</v>
      </c>
      <c r="C15" s="556">
        <v>38403.926500000001</v>
      </c>
      <c r="D15" s="274">
        <v>31242.004699999998</v>
      </c>
      <c r="E15" s="274">
        <v>2023.6447000000001</v>
      </c>
      <c r="F15" s="557">
        <v>1083.1293999999998</v>
      </c>
      <c r="G15" s="253">
        <v>96.067800000000005</v>
      </c>
      <c r="H15" s="253">
        <v>211.95740000000001</v>
      </c>
      <c r="I15" s="253">
        <v>1319.8868</v>
      </c>
    </row>
    <row r="16" spans="1:19" s="321" customFormat="1" ht="12.95" customHeight="1">
      <c r="A16" s="504"/>
      <c r="B16" s="341" t="s">
        <v>236</v>
      </c>
      <c r="C16" s="556">
        <v>48014.908799999997</v>
      </c>
      <c r="D16" s="274">
        <v>39139.500399999997</v>
      </c>
      <c r="E16" s="274">
        <v>2522.1268999999998</v>
      </c>
      <c r="F16" s="557">
        <v>1349.2637999999999</v>
      </c>
      <c r="G16" s="253">
        <v>118.8724</v>
      </c>
      <c r="H16" s="253">
        <v>266.24459999999999</v>
      </c>
      <c r="I16" s="253">
        <v>1667.7437</v>
      </c>
    </row>
    <row r="17" spans="1:9" s="321" customFormat="1" ht="12.95" customHeight="1">
      <c r="A17" s="504"/>
      <c r="B17" s="341" t="s">
        <v>199</v>
      </c>
      <c r="C17" s="556">
        <v>57949.510900000001</v>
      </c>
      <c r="D17" s="274">
        <v>47320.299799999993</v>
      </c>
      <c r="E17" s="274">
        <v>3046.6256000000003</v>
      </c>
      <c r="F17" s="557">
        <v>1624.2123000000001</v>
      </c>
      <c r="G17" s="558">
        <v>147.06020000000001</v>
      </c>
      <c r="H17" s="558">
        <v>319.97620000000001</v>
      </c>
      <c r="I17" s="558">
        <v>2005.0631000000001</v>
      </c>
    </row>
    <row r="18" spans="1:9" s="321" customFormat="1" ht="12.95" customHeight="1">
      <c r="A18" s="504"/>
      <c r="B18" s="341" t="s">
        <v>237</v>
      </c>
      <c r="C18" s="556">
        <v>66759.654699999999</v>
      </c>
      <c r="D18" s="274">
        <v>54473.427299999996</v>
      </c>
      <c r="E18" s="274">
        <v>3562.5646000000002</v>
      </c>
      <c r="F18" s="557">
        <v>1845.9261000000001</v>
      </c>
      <c r="G18" s="558">
        <v>170.38</v>
      </c>
      <c r="H18" s="558">
        <v>371.387</v>
      </c>
      <c r="I18" s="558">
        <v>2352.8422999999998</v>
      </c>
    </row>
    <row r="19" spans="1:9" s="321" customFormat="1" ht="12.95" customHeight="1">
      <c r="A19" s="504"/>
      <c r="B19" s="341" t="s">
        <v>238</v>
      </c>
      <c r="C19" s="556">
        <v>76106.025999999998</v>
      </c>
      <c r="D19" s="274">
        <v>62106.558899999996</v>
      </c>
      <c r="E19" s="274">
        <v>4118.0661</v>
      </c>
      <c r="F19" s="557">
        <v>2097.5567000000001</v>
      </c>
      <c r="G19" s="558">
        <v>192.8092</v>
      </c>
      <c r="H19" s="558">
        <v>407.21859999999998</v>
      </c>
      <c r="I19" s="558">
        <v>2699.3167999999996</v>
      </c>
    </row>
    <row r="20" spans="1:9" s="321" customFormat="1" ht="12.95" customHeight="1">
      <c r="A20" s="504"/>
      <c r="B20" s="341" t="s">
        <v>201</v>
      </c>
      <c r="C20" s="556">
        <v>86269.598299999998</v>
      </c>
      <c r="D20" s="274">
        <v>70523.995800000004</v>
      </c>
      <c r="E20" s="274">
        <v>4665.9925999999996</v>
      </c>
      <c r="F20" s="557">
        <v>2400.9372000000003</v>
      </c>
      <c r="G20" s="558">
        <v>217.5616</v>
      </c>
      <c r="H20" s="558">
        <v>455.91540000000003</v>
      </c>
      <c r="I20" s="558">
        <v>3048.4902999999999</v>
      </c>
    </row>
    <row r="21" spans="1:9" s="321" customFormat="1" ht="12.95" customHeight="1">
      <c r="A21" s="504"/>
      <c r="B21" s="341" t="s">
        <v>239</v>
      </c>
      <c r="C21" s="556">
        <v>97320.411599999992</v>
      </c>
      <c r="D21" s="274">
        <v>79415.272200000007</v>
      </c>
      <c r="E21" s="274">
        <v>5259.7654000000002</v>
      </c>
      <c r="F21" s="557">
        <v>2803.8633</v>
      </c>
      <c r="G21" s="558">
        <v>241.93679999999998</v>
      </c>
      <c r="H21" s="558">
        <v>497.40109999999999</v>
      </c>
      <c r="I21" s="558">
        <v>3419.6954000000001</v>
      </c>
    </row>
    <row r="22" spans="1:9" s="321" customFormat="1" ht="12.95" customHeight="1">
      <c r="A22" s="504"/>
      <c r="B22" s="341" t="s">
        <v>240</v>
      </c>
      <c r="C22" s="556">
        <v>107612.3281</v>
      </c>
      <c r="D22" s="274">
        <v>87901.73090000001</v>
      </c>
      <c r="E22" s="274">
        <v>5879.4840999999997</v>
      </c>
      <c r="F22" s="557">
        <v>3094.2767000000003</v>
      </c>
      <c r="G22" s="558">
        <v>264.91829999999999</v>
      </c>
      <c r="H22" s="558">
        <v>545.22169999999994</v>
      </c>
      <c r="I22" s="558">
        <v>3777.9992000000002</v>
      </c>
    </row>
    <row r="23" spans="1:9" s="321" customFormat="1" ht="12.95" customHeight="1">
      <c r="A23" s="504"/>
      <c r="B23" s="341" t="s">
        <v>169</v>
      </c>
      <c r="C23" s="556">
        <v>116648.0638</v>
      </c>
      <c r="D23" s="274">
        <v>94581.095000000001</v>
      </c>
      <c r="E23" s="274">
        <v>6420.3082999999997</v>
      </c>
      <c r="F23" s="557">
        <v>3339.6547999999998</v>
      </c>
      <c r="G23" s="558">
        <v>285.94099999999997</v>
      </c>
      <c r="H23" s="558">
        <v>587.83749999999998</v>
      </c>
      <c r="I23" s="558">
        <v>4113.5883999999996</v>
      </c>
    </row>
    <row r="24" spans="1:9" s="321" customFormat="1" ht="12.95" customHeight="1">
      <c r="A24" s="504"/>
      <c r="B24" s="524" t="s">
        <v>66</v>
      </c>
      <c r="C24" s="549">
        <v>102.7</v>
      </c>
      <c r="D24" s="550">
        <v>104.2</v>
      </c>
      <c r="E24" s="550">
        <v>106.8</v>
      </c>
      <c r="F24" s="559">
        <v>121.9</v>
      </c>
      <c r="G24" s="551">
        <v>104.2</v>
      </c>
      <c r="H24" s="551">
        <v>52.6</v>
      </c>
      <c r="I24" s="551">
        <v>110.6</v>
      </c>
    </row>
    <row r="25" spans="1:9" s="321" customFormat="1" ht="12.95" customHeight="1">
      <c r="A25" s="504"/>
      <c r="B25" s="524"/>
      <c r="C25" s="549"/>
      <c r="D25" s="550"/>
      <c r="E25" s="550"/>
      <c r="F25" s="559"/>
      <c r="G25" s="551"/>
      <c r="H25" s="551"/>
      <c r="I25" s="551"/>
    </row>
    <row r="26" spans="1:9" s="321" customFormat="1" ht="12.95" customHeight="1">
      <c r="A26" s="492">
        <v>2018</v>
      </c>
      <c r="B26" s="341" t="s">
        <v>234</v>
      </c>
      <c r="C26" s="556">
        <v>18984.558499999999</v>
      </c>
      <c r="D26" s="274">
        <v>15923.2883</v>
      </c>
      <c r="E26" s="274">
        <v>1005.7547</v>
      </c>
      <c r="F26" s="557">
        <v>560.44409999999993</v>
      </c>
      <c r="G26" s="253">
        <v>48.041800000000002</v>
      </c>
      <c r="H26" s="253">
        <v>104.8207</v>
      </c>
      <c r="I26" s="253">
        <v>680.05719999999997</v>
      </c>
    </row>
    <row r="27" spans="1:9" s="321" customFormat="1" ht="12.95" customHeight="1">
      <c r="A27" s="504"/>
      <c r="B27" s="341" t="s">
        <v>200</v>
      </c>
      <c r="C27" s="556">
        <v>29674.036800000002</v>
      </c>
      <c r="D27" s="274">
        <v>24758.849399999999</v>
      </c>
      <c r="E27" s="274">
        <v>1545.2754</v>
      </c>
      <c r="F27" s="557">
        <v>869.1223</v>
      </c>
      <c r="G27" s="253">
        <v>75.790199999999999</v>
      </c>
      <c r="H27" s="253">
        <v>157.84470000000002</v>
      </c>
      <c r="I27" s="253">
        <v>1053.7098000000001</v>
      </c>
    </row>
    <row r="28" spans="1:9" s="321" customFormat="1" ht="12.95" customHeight="1">
      <c r="A28" s="504"/>
      <c r="B28" s="524" t="s">
        <v>66</v>
      </c>
      <c r="C28" s="549">
        <v>105.1</v>
      </c>
      <c r="D28" s="550">
        <v>107.5</v>
      </c>
      <c r="E28" s="550">
        <v>105.5</v>
      </c>
      <c r="F28" s="559">
        <v>108.8</v>
      </c>
      <c r="G28" s="551">
        <v>95.3</v>
      </c>
      <c r="H28" s="551">
        <v>97.3</v>
      </c>
      <c r="I28" s="551">
        <v>102.9</v>
      </c>
    </row>
    <row r="29" spans="1:9" s="321" customFormat="1" ht="12.95" customHeight="1">
      <c r="A29" s="504"/>
      <c r="B29" s="524"/>
      <c r="C29" s="549"/>
      <c r="D29" s="550"/>
      <c r="E29" s="550"/>
      <c r="F29" s="559"/>
      <c r="G29" s="551"/>
      <c r="H29" s="551"/>
      <c r="I29" s="551"/>
    </row>
    <row r="30" spans="1:9" s="321" customFormat="1" ht="12.95" customHeight="1">
      <c r="A30" s="492">
        <v>2017</v>
      </c>
      <c r="B30" s="344" t="s">
        <v>128</v>
      </c>
      <c r="C30" s="556">
        <v>9042.5163000000011</v>
      </c>
      <c r="D30" s="274">
        <v>7401.3535999999995</v>
      </c>
      <c r="E30" s="274">
        <v>524.36950000000002</v>
      </c>
      <c r="F30" s="560">
        <v>245.81739999999999</v>
      </c>
      <c r="G30" s="561">
        <v>23.621400000000001</v>
      </c>
      <c r="H30" s="561">
        <v>46.186699999999995</v>
      </c>
      <c r="I30" s="561">
        <v>328.44450000000001</v>
      </c>
    </row>
    <row r="31" spans="1:9" s="321" customFormat="1" ht="12.95" customHeight="1">
      <c r="A31" s="504"/>
      <c r="B31" s="344" t="s">
        <v>129</v>
      </c>
      <c r="C31" s="556">
        <v>9172.9935999999998</v>
      </c>
      <c r="D31" s="274">
        <v>7431.7894000000006</v>
      </c>
      <c r="E31" s="274">
        <v>455.9015</v>
      </c>
      <c r="F31" s="560">
        <v>274.45240000000001</v>
      </c>
      <c r="G31" s="561">
        <v>23.9924</v>
      </c>
      <c r="H31" s="561">
        <v>49.0381</v>
      </c>
      <c r="I31" s="561">
        <v>315.9787</v>
      </c>
    </row>
    <row r="32" spans="1:9" s="321" customFormat="1" ht="12.95" customHeight="1">
      <c r="A32" s="504"/>
      <c r="B32" s="344" t="s">
        <v>118</v>
      </c>
      <c r="C32" s="556">
        <v>10813.8626</v>
      </c>
      <c r="D32" s="274">
        <v>8829.9802</v>
      </c>
      <c r="E32" s="274">
        <v>553.0557</v>
      </c>
      <c r="F32" s="560">
        <v>307.63299999999998</v>
      </c>
      <c r="G32" s="561">
        <v>27.676099999999998</v>
      </c>
      <c r="H32" s="561">
        <v>59.378699999999995</v>
      </c>
      <c r="I32" s="561">
        <v>353.62270000000001</v>
      </c>
    </row>
    <row r="33" spans="1:9" s="321" customFormat="1" ht="12.95" customHeight="1">
      <c r="A33" s="504"/>
      <c r="B33" s="344" t="s">
        <v>119</v>
      </c>
      <c r="C33" s="556">
        <v>9129.1905999999999</v>
      </c>
      <c r="D33" s="274">
        <v>7392.6266999999998</v>
      </c>
      <c r="E33" s="274">
        <v>482.45179999999999</v>
      </c>
      <c r="F33" s="560">
        <v>253.54</v>
      </c>
      <c r="G33" s="555">
        <v>21.485099999999999</v>
      </c>
      <c r="H33" s="555">
        <v>52.451099999999997</v>
      </c>
      <c r="I33" s="555">
        <v>314.87759999999997</v>
      </c>
    </row>
    <row r="34" spans="1:9" s="321" customFormat="1" ht="12.95" customHeight="1">
      <c r="A34" s="504"/>
      <c r="B34" s="344" t="s">
        <v>120</v>
      </c>
      <c r="C34" s="556">
        <v>9598.3624999999993</v>
      </c>
      <c r="D34" s="274">
        <v>7894.3909000000003</v>
      </c>
      <c r="E34" s="274">
        <v>500.40820000000002</v>
      </c>
      <c r="F34" s="560">
        <v>266.92849999999999</v>
      </c>
      <c r="G34" s="555">
        <v>22.991299999999999</v>
      </c>
      <c r="H34" s="555">
        <v>51.9208</v>
      </c>
      <c r="I34" s="555">
        <v>348.33049999999997</v>
      </c>
    </row>
    <row r="35" spans="1:9" s="321" customFormat="1" ht="12.95" customHeight="1">
      <c r="A35" s="504"/>
      <c r="B35" s="344" t="s">
        <v>121</v>
      </c>
      <c r="C35" s="556">
        <v>9896.7559999999994</v>
      </c>
      <c r="D35" s="274">
        <v>8147.2677999999996</v>
      </c>
      <c r="E35" s="274">
        <v>520.77970000000005</v>
      </c>
      <c r="F35" s="560">
        <v>274.96249999999998</v>
      </c>
      <c r="G35" s="555">
        <v>27.999299999999998</v>
      </c>
      <c r="H35" s="555">
        <v>51.913599999999995</v>
      </c>
      <c r="I35" s="555">
        <v>338.21409999999997</v>
      </c>
    </row>
    <row r="36" spans="1:9" s="321" customFormat="1" ht="12.95" customHeight="1">
      <c r="A36" s="504"/>
      <c r="B36" s="344" t="s">
        <v>122</v>
      </c>
      <c r="C36" s="556">
        <v>8758.2703000000001</v>
      </c>
      <c r="D36" s="274">
        <v>7107.0204999999996</v>
      </c>
      <c r="E36" s="274">
        <v>507.3297</v>
      </c>
      <c r="F36" s="560">
        <v>221.98160000000001</v>
      </c>
      <c r="G36" s="561">
        <v>21.903599999999997</v>
      </c>
      <c r="H36" s="561">
        <v>47.578699999999998</v>
      </c>
      <c r="I36" s="561">
        <v>365.0813</v>
      </c>
    </row>
    <row r="37" spans="1:9" s="321" customFormat="1" ht="12.95" customHeight="1">
      <c r="A37" s="504"/>
      <c r="B37" s="344" t="s">
        <v>123</v>
      </c>
      <c r="C37" s="556">
        <v>9239.2935999999991</v>
      </c>
      <c r="D37" s="274">
        <v>7528.4647000000004</v>
      </c>
      <c r="E37" s="274">
        <v>558.97829999999999</v>
      </c>
      <c r="F37" s="560">
        <v>255.14070000000001</v>
      </c>
      <c r="G37" s="561">
        <v>22.8325</v>
      </c>
      <c r="H37" s="561">
        <v>43.392699999999998</v>
      </c>
      <c r="I37" s="561">
        <v>346.90320000000003</v>
      </c>
    </row>
    <row r="38" spans="1:9" s="321" customFormat="1" ht="12.95" customHeight="1">
      <c r="A38" s="504"/>
      <c r="B38" s="344" t="s">
        <v>124</v>
      </c>
      <c r="C38" s="556">
        <v>10220.494199999999</v>
      </c>
      <c r="D38" s="274">
        <v>8473.1569</v>
      </c>
      <c r="E38" s="274">
        <v>546.10680000000002</v>
      </c>
      <c r="F38" s="560">
        <v>290.38559999999995</v>
      </c>
      <c r="G38" s="561">
        <v>24.867999999999999</v>
      </c>
      <c r="H38" s="561">
        <v>45.187400000000004</v>
      </c>
      <c r="I38" s="561">
        <v>351.63640000000004</v>
      </c>
    </row>
    <row r="39" spans="1:9" s="321" customFormat="1" ht="12.95" customHeight="1">
      <c r="A39" s="504"/>
      <c r="B39" s="344" t="s">
        <v>125</v>
      </c>
      <c r="C39" s="556">
        <v>11026.4239</v>
      </c>
      <c r="D39" s="274">
        <v>8843.3464000000004</v>
      </c>
      <c r="E39" s="274">
        <v>591.67489999999998</v>
      </c>
      <c r="F39" s="560">
        <v>409.7525</v>
      </c>
      <c r="G39" s="561">
        <v>22.189799999999998</v>
      </c>
      <c r="H39" s="561">
        <v>44.047599999999996</v>
      </c>
      <c r="I39" s="561">
        <v>370.59699999999998</v>
      </c>
    </row>
    <row r="40" spans="1:9" s="321" customFormat="1" ht="12.95" customHeight="1">
      <c r="A40" s="504"/>
      <c r="B40" s="344" t="s">
        <v>126</v>
      </c>
      <c r="C40" s="556">
        <v>10229.550800000001</v>
      </c>
      <c r="D40" s="274">
        <v>8427.2368999999999</v>
      </c>
      <c r="E40" s="274">
        <v>590.2518</v>
      </c>
      <c r="F40" s="560">
        <v>284.89800000000002</v>
      </c>
      <c r="G40" s="561">
        <v>21.9407</v>
      </c>
      <c r="H40" s="561">
        <v>46.435199999999995</v>
      </c>
      <c r="I40" s="561">
        <v>359.14229999999998</v>
      </c>
    </row>
    <row r="41" spans="1:9" s="321" customFormat="1" ht="12.95" customHeight="1">
      <c r="A41" s="504"/>
      <c r="B41" s="344" t="s">
        <v>127</v>
      </c>
      <c r="C41" s="556">
        <v>9212.0697</v>
      </c>
      <c r="D41" s="274">
        <v>6876.8294000000005</v>
      </c>
      <c r="E41" s="274">
        <v>535.30650000000003</v>
      </c>
      <c r="F41" s="560">
        <v>240.5652</v>
      </c>
      <c r="G41" s="561">
        <v>23.020700000000001</v>
      </c>
      <c r="H41" s="561">
        <v>41.388500000000001</v>
      </c>
      <c r="I41" s="561">
        <v>337.9298</v>
      </c>
    </row>
    <row r="42" spans="1:9" s="321" customFormat="1" ht="12.95" customHeight="1">
      <c r="A42" s="504"/>
      <c r="B42" s="524" t="s">
        <v>66</v>
      </c>
      <c r="C42" s="525">
        <v>100.6</v>
      </c>
      <c r="D42" s="354">
        <v>101.7</v>
      </c>
      <c r="E42" s="354">
        <v>98.1</v>
      </c>
      <c r="F42" s="354">
        <v>159.69999999999999</v>
      </c>
      <c r="G42" s="354">
        <v>90.6</v>
      </c>
      <c r="H42" s="354">
        <v>97.2</v>
      </c>
      <c r="I42" s="355">
        <v>105.2</v>
      </c>
    </row>
    <row r="43" spans="1:9" s="321" customFormat="1" ht="12.95" customHeight="1">
      <c r="A43" s="504"/>
      <c r="B43" s="524"/>
      <c r="C43" s="549"/>
      <c r="D43" s="550"/>
      <c r="E43" s="550"/>
      <c r="F43" s="559"/>
      <c r="G43" s="551"/>
      <c r="H43" s="551"/>
      <c r="I43" s="551"/>
    </row>
    <row r="44" spans="1:9" s="321" customFormat="1" ht="12.95" customHeight="1">
      <c r="A44" s="492">
        <v>2018</v>
      </c>
      <c r="B44" s="344" t="s">
        <v>128</v>
      </c>
      <c r="C44" s="556">
        <v>9509.7911000000004</v>
      </c>
      <c r="D44" s="274">
        <v>8014.5506999999998</v>
      </c>
      <c r="E44" s="274">
        <v>517.69399999999996</v>
      </c>
      <c r="F44" s="560">
        <v>284.5478</v>
      </c>
      <c r="G44" s="561">
        <v>24.305900000000001</v>
      </c>
      <c r="H44" s="561">
        <v>51.045300000000005</v>
      </c>
      <c r="I44" s="561">
        <v>359.67309999999998</v>
      </c>
    </row>
    <row r="45" spans="1:9" s="321" customFormat="1" ht="12.95" customHeight="1">
      <c r="A45" s="504"/>
      <c r="B45" s="344" t="s">
        <v>129</v>
      </c>
      <c r="C45" s="556">
        <v>9443.3930999999993</v>
      </c>
      <c r="D45" s="274">
        <v>7892.2654000000002</v>
      </c>
      <c r="E45" s="274">
        <v>492.33029999999997</v>
      </c>
      <c r="F45" s="560">
        <v>275.81359999999995</v>
      </c>
      <c r="G45" s="561">
        <v>23.6188</v>
      </c>
      <c r="H45" s="561">
        <v>52.237099999999998</v>
      </c>
      <c r="I45" s="561">
        <v>320.77850000000001</v>
      </c>
    </row>
    <row r="46" spans="1:9" s="321" customFormat="1" ht="12.95" customHeight="1">
      <c r="A46" s="504"/>
      <c r="B46" s="344" t="s">
        <v>118</v>
      </c>
      <c r="C46" s="556">
        <v>10709.5689</v>
      </c>
      <c r="D46" s="274">
        <v>8861.9053000000004</v>
      </c>
      <c r="E46" s="274">
        <v>542.6404</v>
      </c>
      <c r="F46" s="560">
        <v>308.72370000000001</v>
      </c>
      <c r="G46" s="561">
        <v>28.139800000000001</v>
      </c>
      <c r="H46" s="561">
        <v>52.719699999999996</v>
      </c>
      <c r="I46" s="561">
        <v>372.13290000000001</v>
      </c>
    </row>
    <row r="47" spans="1:9" s="321" customFormat="1" ht="12.95" customHeight="1">
      <c r="A47" s="504"/>
      <c r="B47" s="524" t="s">
        <v>66</v>
      </c>
      <c r="C47" s="525">
        <v>101.7</v>
      </c>
      <c r="D47" s="354">
        <v>102.8</v>
      </c>
      <c r="E47" s="354">
        <v>103.5</v>
      </c>
      <c r="F47" s="354">
        <v>103.9</v>
      </c>
      <c r="G47" s="354">
        <v>92.9</v>
      </c>
      <c r="H47" s="354">
        <v>85</v>
      </c>
      <c r="I47" s="355">
        <v>101.9</v>
      </c>
    </row>
    <row r="48" spans="1:9" s="321" customFormat="1" ht="12.95" customHeight="1">
      <c r="A48" s="504"/>
      <c r="B48" s="524" t="s">
        <v>67</v>
      </c>
      <c r="C48" s="525">
        <v>112.7</v>
      </c>
      <c r="D48" s="354">
        <v>111.4</v>
      </c>
      <c r="E48" s="354">
        <v>111</v>
      </c>
      <c r="F48" s="354">
        <v>111.4</v>
      </c>
      <c r="G48" s="354">
        <v>118.3</v>
      </c>
      <c r="H48" s="354">
        <v>99.5</v>
      </c>
      <c r="I48" s="355">
        <v>115</v>
      </c>
    </row>
    <row r="49" spans="1:6" s="321" customFormat="1" ht="12.95" customHeight="1">
      <c r="A49" s="443"/>
      <c r="B49" s="530"/>
      <c r="C49" s="531"/>
      <c r="D49" s="531"/>
      <c r="E49" s="531"/>
      <c r="F49" s="346"/>
    </row>
    <row r="50" spans="1:6" ht="12.95" customHeight="1">
      <c r="A50" s="628" t="s">
        <v>1645</v>
      </c>
      <c r="B50" s="562"/>
      <c r="C50" s="562"/>
      <c r="D50" s="562"/>
      <c r="E50" s="562"/>
    </row>
    <row r="51" spans="1:6" ht="12.95" customHeight="1">
      <c r="A51" s="625" t="s">
        <v>1646</v>
      </c>
      <c r="B51" s="563"/>
      <c r="C51" s="563"/>
      <c r="D51" s="563"/>
      <c r="E51" s="563"/>
    </row>
    <row r="52" spans="1:6" ht="12.95" customHeight="1"/>
    <row r="53" spans="1:6" ht="12.95" customHeight="1"/>
    <row r="54" spans="1:6" ht="12.95" customHeight="1"/>
    <row r="57" spans="1:6" ht="24.95" customHeight="1"/>
    <row r="58" spans="1:6" ht="15.95" customHeight="1"/>
    <row r="59" spans="1:6" ht="177.7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1"/>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4.25"/>
  <cols>
    <col min="1" max="1" width="6.625" style="224" customWidth="1"/>
    <col min="2" max="2" width="12.625" style="224" customWidth="1"/>
    <col min="3" max="9" width="12.75" style="224" customWidth="1"/>
    <col min="10" max="16384" width="9" style="224"/>
  </cols>
  <sheetData>
    <row r="1" spans="1:12" s="251" customFormat="1" ht="18" customHeight="1">
      <c r="A1" s="1255" t="s">
        <v>694</v>
      </c>
      <c r="B1" s="1255"/>
      <c r="C1" s="1255"/>
      <c r="D1" s="1255"/>
      <c r="E1" s="618"/>
      <c r="F1" s="2457"/>
      <c r="G1" s="2457"/>
      <c r="H1" s="2143" t="s">
        <v>43</v>
      </c>
      <c r="I1" s="2143"/>
      <c r="J1" s="688"/>
    </row>
    <row r="2" spans="1:12" s="251" customFormat="1" ht="18" customHeight="1">
      <c r="A2" s="1187" t="s">
        <v>753</v>
      </c>
      <c r="B2" s="1257"/>
      <c r="C2" s="1257"/>
      <c r="D2" s="1257"/>
      <c r="E2" s="618"/>
      <c r="F2" s="2458"/>
      <c r="G2" s="2458"/>
      <c r="H2" s="2144" t="s">
        <v>44</v>
      </c>
      <c r="I2" s="2144"/>
      <c r="J2" s="264"/>
    </row>
    <row r="3" spans="1:12" s="209" customFormat="1" ht="18" customHeight="1">
      <c r="A3" s="2459" t="s">
        <v>927</v>
      </c>
      <c r="B3" s="2459"/>
      <c r="C3" s="2456"/>
      <c r="D3" s="2456"/>
      <c r="E3" s="2456"/>
      <c r="F3" s="2456"/>
      <c r="G3" s="2456"/>
      <c r="H3" s="2460"/>
      <c r="I3" s="2460"/>
    </row>
    <row r="4" spans="1:12" s="209" customFormat="1" ht="18" customHeight="1">
      <c r="A4" s="2186"/>
      <c r="B4" s="2186"/>
      <c r="C4" s="2456" t="s">
        <v>1166</v>
      </c>
      <c r="D4" s="2456"/>
      <c r="E4" s="2456"/>
      <c r="F4" s="2456"/>
      <c r="G4" s="2456"/>
      <c r="H4" s="2456"/>
      <c r="I4" s="2456"/>
    </row>
    <row r="5" spans="1:12" s="209" customFormat="1" ht="111.75" customHeight="1">
      <c r="A5" s="2279" t="s">
        <v>1220</v>
      </c>
      <c r="B5" s="2280"/>
      <c r="C5" s="1259" t="s">
        <v>1221</v>
      </c>
      <c r="D5" s="1259" t="s">
        <v>1222</v>
      </c>
      <c r="E5" s="1259" t="s">
        <v>1223</v>
      </c>
      <c r="F5" s="1259" t="s">
        <v>1224</v>
      </c>
      <c r="G5" s="1262" t="s">
        <v>1225</v>
      </c>
      <c r="H5" s="1259" t="s">
        <v>1226</v>
      </c>
      <c r="I5" s="1262" t="s">
        <v>1227</v>
      </c>
    </row>
    <row r="6" spans="1:12" s="209" customFormat="1" ht="12" thickBot="1">
      <c r="A6" s="2380"/>
      <c r="B6" s="2381"/>
      <c r="C6" s="2451" t="s">
        <v>1228</v>
      </c>
      <c r="D6" s="2385"/>
      <c r="E6" s="2385"/>
      <c r="F6" s="2385"/>
      <c r="G6" s="2385"/>
      <c r="H6" s="2385"/>
      <c r="I6" s="2385"/>
    </row>
    <row r="7" spans="1:12" s="209" customFormat="1" ht="8.1" customHeight="1" thickTop="1">
      <c r="A7" s="606"/>
      <c r="B7" s="602"/>
      <c r="C7" s="603"/>
      <c r="D7" s="604"/>
      <c r="E7" s="604"/>
      <c r="F7" s="604"/>
      <c r="G7" s="604"/>
      <c r="H7" s="604"/>
      <c r="I7" s="605"/>
    </row>
    <row r="8" spans="1:12" s="209" customFormat="1" ht="12.95" customHeight="1">
      <c r="A8" s="565">
        <v>2016</v>
      </c>
      <c r="B8" s="341" t="s">
        <v>169</v>
      </c>
      <c r="C8" s="281">
        <v>311.3082</v>
      </c>
      <c r="D8" s="558">
        <v>4488.8190999999997</v>
      </c>
      <c r="E8" s="558">
        <v>1134.4593</v>
      </c>
      <c r="F8" s="558">
        <v>9243.6424000000006</v>
      </c>
      <c r="G8" s="557">
        <v>3207.5347000000002</v>
      </c>
      <c r="H8" s="557">
        <v>649.66869999999994</v>
      </c>
      <c r="I8" s="566">
        <v>6666.9907000000003</v>
      </c>
      <c r="K8" s="321"/>
      <c r="L8" s="321"/>
    </row>
    <row r="9" spans="1:12" s="209" customFormat="1" ht="12.95" customHeight="1">
      <c r="A9" s="564"/>
      <c r="B9" s="524" t="s">
        <v>66</v>
      </c>
      <c r="C9" s="567">
        <v>119.8</v>
      </c>
      <c r="D9" s="551">
        <v>107.2</v>
      </c>
      <c r="E9" s="551">
        <v>102.2</v>
      </c>
      <c r="F9" s="551">
        <v>102.2</v>
      </c>
      <c r="G9" s="559">
        <v>98</v>
      </c>
      <c r="H9" s="559">
        <v>102.2</v>
      </c>
      <c r="I9" s="551">
        <v>101.7</v>
      </c>
    </row>
    <row r="10" spans="1:12" s="209" customFormat="1" ht="12.95" customHeight="1">
      <c r="A10" s="564"/>
      <c r="B10" s="524"/>
      <c r="C10" s="567"/>
      <c r="D10" s="551"/>
      <c r="E10" s="551"/>
      <c r="F10" s="551"/>
      <c r="G10" s="559"/>
      <c r="H10" s="559"/>
      <c r="I10" s="551"/>
    </row>
    <row r="11" spans="1:12" s="209" customFormat="1" ht="12.95" customHeight="1">
      <c r="A11" s="565">
        <v>2017</v>
      </c>
      <c r="B11" s="341" t="s">
        <v>234</v>
      </c>
      <c r="C11" s="281">
        <v>48.324199999999998</v>
      </c>
      <c r="D11" s="253">
        <v>770.70080000000007</v>
      </c>
      <c r="E11" s="253">
        <v>202.41060000000002</v>
      </c>
      <c r="F11" s="253">
        <v>1610.8998000000001</v>
      </c>
      <c r="G11" s="557">
        <v>369.81109999999995</v>
      </c>
      <c r="H11" s="557">
        <v>104.4088</v>
      </c>
      <c r="I11" s="253">
        <v>1130.0119</v>
      </c>
    </row>
    <row r="12" spans="1:12" s="209" customFormat="1" ht="12.95" customHeight="1">
      <c r="A12" s="564"/>
      <c r="B12" s="341" t="s">
        <v>200</v>
      </c>
      <c r="C12" s="281">
        <v>76.987100000000012</v>
      </c>
      <c r="D12" s="253">
        <v>1232.3908999999999</v>
      </c>
      <c r="E12" s="253">
        <v>331.88409999999999</v>
      </c>
      <c r="F12" s="253">
        <v>2579.3642</v>
      </c>
      <c r="G12" s="557">
        <v>684.87009999999998</v>
      </c>
      <c r="H12" s="557">
        <v>164.45729999999998</v>
      </c>
      <c r="I12" s="253">
        <v>1839.5450000000001</v>
      </c>
    </row>
    <row r="13" spans="1:12" s="209" customFormat="1" ht="12.95" customHeight="1">
      <c r="A13" s="568"/>
      <c r="B13" s="341" t="s">
        <v>235</v>
      </c>
      <c r="C13" s="281">
        <v>113.5262</v>
      </c>
      <c r="D13" s="253">
        <v>1633.8154</v>
      </c>
      <c r="E13" s="253">
        <v>408.60129999999998</v>
      </c>
      <c r="F13" s="253">
        <v>3389.7347999999997</v>
      </c>
      <c r="G13" s="557">
        <v>979.06709999999998</v>
      </c>
      <c r="H13" s="557">
        <v>220.4948</v>
      </c>
      <c r="I13" s="253">
        <v>2436.5006000000003</v>
      </c>
    </row>
    <row r="14" spans="1:12" s="209" customFormat="1" ht="12.95" customHeight="1">
      <c r="A14" s="564"/>
      <c r="B14" s="341" t="s">
        <v>236</v>
      </c>
      <c r="C14" s="281">
        <v>139.989</v>
      </c>
      <c r="D14" s="253">
        <v>2073.1666999999998</v>
      </c>
      <c r="E14" s="253">
        <v>508.47770000000003</v>
      </c>
      <c r="F14" s="253">
        <v>4220.0823</v>
      </c>
      <c r="G14" s="557">
        <v>1303.152</v>
      </c>
      <c r="H14" s="557">
        <v>272.87790000000001</v>
      </c>
      <c r="I14" s="253">
        <v>3094.0002999999997</v>
      </c>
    </row>
    <row r="15" spans="1:12" s="209" customFormat="1" ht="12.95" customHeight="1">
      <c r="A15" s="564"/>
      <c r="B15" s="341" t="s">
        <v>199</v>
      </c>
      <c r="C15" s="281">
        <v>167.55889999999999</v>
      </c>
      <c r="D15" s="253">
        <v>2510.3667</v>
      </c>
      <c r="E15" s="253">
        <v>640.7328</v>
      </c>
      <c r="F15" s="253">
        <v>5101.5122999999994</v>
      </c>
      <c r="G15" s="557">
        <v>1639.4896000000001</v>
      </c>
      <c r="H15" s="557">
        <v>326.8854</v>
      </c>
      <c r="I15" s="253">
        <v>3690.0520000000001</v>
      </c>
    </row>
    <row r="16" spans="1:12" s="209" customFormat="1" ht="12.95" customHeight="1">
      <c r="A16" s="568"/>
      <c r="B16" s="341" t="s">
        <v>237</v>
      </c>
      <c r="C16" s="281">
        <v>194.3484</v>
      </c>
      <c r="D16" s="558">
        <v>2900.0083</v>
      </c>
      <c r="E16" s="558">
        <v>725.77499999999998</v>
      </c>
      <c r="F16" s="558">
        <v>5892.1864000000005</v>
      </c>
      <c r="G16" s="557">
        <v>1926.2451999999998</v>
      </c>
      <c r="H16" s="557">
        <v>384.03459999999995</v>
      </c>
      <c r="I16" s="558">
        <v>4353.3089</v>
      </c>
    </row>
    <row r="17" spans="1:9" s="209" customFormat="1" ht="12.95" customHeight="1">
      <c r="A17" s="564"/>
      <c r="B17" s="341" t="s">
        <v>238</v>
      </c>
      <c r="C17" s="281">
        <v>224.90899999999999</v>
      </c>
      <c r="D17" s="558">
        <v>3299.6390000000001</v>
      </c>
      <c r="E17" s="558">
        <v>838.94970000000001</v>
      </c>
      <c r="F17" s="558">
        <v>6706.9025999999994</v>
      </c>
      <c r="G17" s="557">
        <v>2247.4947999999999</v>
      </c>
      <c r="H17" s="557">
        <v>661.01430000000005</v>
      </c>
      <c r="I17" s="558">
        <v>4965.9020999999993</v>
      </c>
    </row>
    <row r="18" spans="1:9" s="209" customFormat="1" ht="12.95" customHeight="1">
      <c r="A18" s="564"/>
      <c r="B18" s="341" t="s">
        <v>201</v>
      </c>
      <c r="C18" s="281">
        <v>255.3288</v>
      </c>
      <c r="D18" s="558">
        <v>3699.2952999999998</v>
      </c>
      <c r="E18" s="558">
        <v>982.28819999999996</v>
      </c>
      <c r="F18" s="558">
        <v>7604.5707999999995</v>
      </c>
      <c r="G18" s="557">
        <v>2589.5917999999997</v>
      </c>
      <c r="H18" s="557">
        <v>752.93809999999996</v>
      </c>
      <c r="I18" s="558">
        <v>5565.0315999999993</v>
      </c>
    </row>
    <row r="19" spans="1:9" s="209" customFormat="1" ht="12.95" customHeight="1">
      <c r="A19" s="568"/>
      <c r="B19" s="341" t="s">
        <v>239</v>
      </c>
      <c r="C19" s="281">
        <v>288.53990000000005</v>
      </c>
      <c r="D19" s="558">
        <v>4150.9165000000003</v>
      </c>
      <c r="E19" s="558">
        <v>1071.1643000000001</v>
      </c>
      <c r="F19" s="558">
        <v>8510.6504999999997</v>
      </c>
      <c r="G19" s="557">
        <v>2932.7636000000002</v>
      </c>
      <c r="H19" s="557">
        <v>850.4926999999999</v>
      </c>
      <c r="I19" s="566">
        <v>6205.1750999999995</v>
      </c>
    </row>
    <row r="20" spans="1:9" s="209" customFormat="1" ht="12.95" customHeight="1">
      <c r="A20" s="564"/>
      <c r="B20" s="341" t="s">
        <v>240</v>
      </c>
      <c r="C20" s="281">
        <v>322.45259999999996</v>
      </c>
      <c r="D20" s="558">
        <v>4558.5057000000006</v>
      </c>
      <c r="E20" s="558">
        <v>1154.4973</v>
      </c>
      <c r="F20" s="558">
        <v>9322.8958999999995</v>
      </c>
      <c r="G20" s="557">
        <v>3241.4225000000001</v>
      </c>
      <c r="H20" s="557">
        <v>935.84109999999998</v>
      </c>
      <c r="I20" s="566">
        <v>6873.6462999999994</v>
      </c>
    </row>
    <row r="21" spans="1:9" s="209" customFormat="1" ht="12.95" customHeight="1">
      <c r="A21" s="564"/>
      <c r="B21" s="341" t="s">
        <v>169</v>
      </c>
      <c r="C21" s="281">
        <v>349.6977</v>
      </c>
      <c r="D21" s="558">
        <v>4845.6232</v>
      </c>
      <c r="E21" s="558">
        <v>1197.4341999999999</v>
      </c>
      <c r="F21" s="558">
        <v>10011.814900000001</v>
      </c>
      <c r="G21" s="557">
        <v>3477.3438999999998</v>
      </c>
      <c r="H21" s="557">
        <v>993.81899999999996</v>
      </c>
      <c r="I21" s="566">
        <v>7439.5482000000002</v>
      </c>
    </row>
    <row r="22" spans="1:9" s="209" customFormat="1" ht="12.95" customHeight="1">
      <c r="A22" s="564"/>
      <c r="B22" s="524" t="s">
        <v>66</v>
      </c>
      <c r="C22" s="569">
        <v>106.8</v>
      </c>
      <c r="D22" s="528">
        <v>101.5</v>
      </c>
      <c r="E22" s="528">
        <v>98.1</v>
      </c>
      <c r="F22" s="528">
        <v>116.3</v>
      </c>
      <c r="G22" s="527">
        <v>106.9</v>
      </c>
      <c r="H22" s="559">
        <v>151.4</v>
      </c>
      <c r="I22" s="551">
        <v>105</v>
      </c>
    </row>
    <row r="23" spans="1:9" s="209" customFormat="1" ht="12.95" customHeight="1">
      <c r="A23" s="564"/>
      <c r="B23" s="524"/>
      <c r="C23" s="569"/>
      <c r="D23" s="528"/>
      <c r="E23" s="528"/>
      <c r="F23" s="528"/>
      <c r="G23" s="527"/>
      <c r="H23" s="559"/>
      <c r="I23" s="551"/>
    </row>
    <row r="24" spans="1:9" s="209" customFormat="1" ht="12.95" customHeight="1">
      <c r="A24" s="565">
        <v>2018</v>
      </c>
      <c r="B24" s="341" t="s">
        <v>234</v>
      </c>
      <c r="C24" s="281">
        <v>62.146500000000003</v>
      </c>
      <c r="D24" s="253">
        <v>852.30719999999997</v>
      </c>
      <c r="E24" s="253">
        <v>198.9161</v>
      </c>
      <c r="F24" s="253">
        <v>1717.4196000000002</v>
      </c>
      <c r="G24" s="557">
        <v>479.2824</v>
      </c>
      <c r="H24" s="557">
        <v>194.17850000000001</v>
      </c>
      <c r="I24" s="253">
        <v>1374.6456000000001</v>
      </c>
    </row>
    <row r="25" spans="1:9" s="209" customFormat="1" ht="12.95" customHeight="1">
      <c r="A25" s="564"/>
      <c r="B25" s="341" t="s">
        <v>200</v>
      </c>
      <c r="C25" s="281">
        <v>92.666499999999999</v>
      </c>
      <c r="D25" s="253">
        <v>1301.0138999999999</v>
      </c>
      <c r="E25" s="253">
        <v>306.5566</v>
      </c>
      <c r="F25" s="253">
        <v>2605.6832999999997</v>
      </c>
      <c r="G25" s="557">
        <v>769.62469999999996</v>
      </c>
      <c r="H25" s="557">
        <v>305.34159999999997</v>
      </c>
      <c r="I25" s="253">
        <v>2104.7784999999999</v>
      </c>
    </row>
    <row r="26" spans="1:9" s="209" customFormat="1" ht="12.95" customHeight="1">
      <c r="A26" s="564"/>
      <c r="B26" s="524" t="s">
        <v>66</v>
      </c>
      <c r="C26" s="569">
        <v>114.4</v>
      </c>
      <c r="D26" s="528">
        <v>97.7</v>
      </c>
      <c r="E26" s="528">
        <v>91.7</v>
      </c>
      <c r="F26" s="528">
        <v>111.7</v>
      </c>
      <c r="G26" s="527">
        <v>114</v>
      </c>
      <c r="H26" s="559">
        <v>173</v>
      </c>
      <c r="I26" s="551">
        <v>111.3</v>
      </c>
    </row>
    <row r="27" spans="1:9" s="209" customFormat="1" ht="12.95" customHeight="1">
      <c r="A27" s="564"/>
      <c r="B27" s="524"/>
      <c r="C27" s="569"/>
      <c r="D27" s="528"/>
      <c r="E27" s="528"/>
      <c r="F27" s="528"/>
      <c r="G27" s="527"/>
      <c r="H27" s="559"/>
      <c r="I27" s="551"/>
    </row>
    <row r="28" spans="1:9" s="209" customFormat="1" ht="12.95" customHeight="1">
      <c r="A28" s="565">
        <v>2017</v>
      </c>
      <c r="B28" s="344" t="s">
        <v>128</v>
      </c>
      <c r="C28" s="570">
        <v>24.072400000000002</v>
      </c>
      <c r="D28" s="558">
        <v>391.17399999999998</v>
      </c>
      <c r="E28" s="561">
        <v>94.639800000000008</v>
      </c>
      <c r="F28" s="558">
        <v>807.5071999999999</v>
      </c>
      <c r="G28" s="560">
        <v>165.7285</v>
      </c>
      <c r="H28" s="557">
        <v>49.838000000000001</v>
      </c>
      <c r="I28" s="558">
        <v>565.58879999999999</v>
      </c>
    </row>
    <row r="29" spans="1:9" s="209" customFormat="1" ht="12.95" customHeight="1">
      <c r="A29" s="564"/>
      <c r="B29" s="344" t="s">
        <v>129</v>
      </c>
      <c r="C29" s="570">
        <v>24.2668</v>
      </c>
      <c r="D29" s="558">
        <v>382.18129999999996</v>
      </c>
      <c r="E29" s="561">
        <v>107.5938</v>
      </c>
      <c r="F29" s="558">
        <v>803.1801999999999</v>
      </c>
      <c r="G29" s="560">
        <v>204.46559999999999</v>
      </c>
      <c r="H29" s="557">
        <v>54.1494</v>
      </c>
      <c r="I29" s="558">
        <v>570.10580000000004</v>
      </c>
    </row>
    <row r="30" spans="1:9" s="209" customFormat="1" ht="12.95" customHeight="1">
      <c r="A30" s="564"/>
      <c r="B30" s="344" t="s">
        <v>118</v>
      </c>
      <c r="C30" s="570">
        <v>28.798999999999999</v>
      </c>
      <c r="D30" s="558">
        <v>459.84340000000003</v>
      </c>
      <c r="E30" s="561">
        <v>129.3836</v>
      </c>
      <c r="F30" s="558">
        <v>956.58590000000004</v>
      </c>
      <c r="G30" s="560">
        <v>305.63380000000001</v>
      </c>
      <c r="H30" s="557">
        <v>61.876300000000001</v>
      </c>
      <c r="I30" s="558">
        <v>706.35919999999999</v>
      </c>
    </row>
    <row r="31" spans="1:9" s="209" customFormat="1" ht="12.95" customHeight="1">
      <c r="A31" s="568"/>
      <c r="B31" s="344" t="s">
        <v>119</v>
      </c>
      <c r="C31" s="570">
        <v>27.552099999999999</v>
      </c>
      <c r="D31" s="253">
        <v>408.91079999999999</v>
      </c>
      <c r="E31" s="555">
        <v>76.377100000000013</v>
      </c>
      <c r="F31" s="253">
        <v>798.08249999999998</v>
      </c>
      <c r="G31" s="560">
        <v>290.99809999999997</v>
      </c>
      <c r="H31" s="557">
        <v>56.014300000000006</v>
      </c>
      <c r="I31" s="253">
        <v>623.96339999999998</v>
      </c>
    </row>
    <row r="32" spans="1:9" s="209" customFormat="1" ht="12.95" customHeight="1">
      <c r="A32" s="564"/>
      <c r="B32" s="344" t="s">
        <v>120</v>
      </c>
      <c r="C32" s="570">
        <v>27.767900000000001</v>
      </c>
      <c r="D32" s="253">
        <v>435.6585</v>
      </c>
      <c r="E32" s="555">
        <v>99.817800000000005</v>
      </c>
      <c r="F32" s="253">
        <v>833.83960000000002</v>
      </c>
      <c r="G32" s="560">
        <v>320.29940000000005</v>
      </c>
      <c r="H32" s="557">
        <v>56.35</v>
      </c>
      <c r="I32" s="253">
        <v>652.2043000000001</v>
      </c>
    </row>
    <row r="33" spans="1:9" s="209" customFormat="1" ht="12.95" customHeight="1">
      <c r="A33" s="564"/>
      <c r="B33" s="344" t="s">
        <v>121</v>
      </c>
      <c r="C33" s="570">
        <v>26.982400000000002</v>
      </c>
      <c r="D33" s="253">
        <v>434.61149999999998</v>
      </c>
      <c r="E33" s="555">
        <v>132.10890000000001</v>
      </c>
      <c r="F33" s="253">
        <v>875.35030000000006</v>
      </c>
      <c r="G33" s="560">
        <v>323.27729999999997</v>
      </c>
      <c r="H33" s="557">
        <v>54.356000000000002</v>
      </c>
      <c r="I33" s="253">
        <v>596.04380000000003</v>
      </c>
    </row>
    <row r="34" spans="1:9" s="209" customFormat="1" ht="12.95" customHeight="1">
      <c r="A34" s="568"/>
      <c r="B34" s="344" t="s">
        <v>122</v>
      </c>
      <c r="C34" s="570">
        <v>26.760900000000003</v>
      </c>
      <c r="D34" s="558">
        <v>414.65379999999999</v>
      </c>
      <c r="E34" s="561">
        <v>84.766100000000009</v>
      </c>
      <c r="F34" s="558">
        <v>778.51569999999992</v>
      </c>
      <c r="G34" s="560">
        <v>309.2473</v>
      </c>
      <c r="H34" s="557">
        <v>56.648900000000005</v>
      </c>
      <c r="I34" s="558">
        <v>621.29459999999995</v>
      </c>
    </row>
    <row r="35" spans="1:9" s="209" customFormat="1" ht="12.95" customHeight="1">
      <c r="A35" s="564"/>
      <c r="B35" s="344" t="s">
        <v>123</v>
      </c>
      <c r="C35" s="570">
        <v>30.268699999999999</v>
      </c>
      <c r="D35" s="558">
        <v>398.64920000000001</v>
      </c>
      <c r="E35" s="561">
        <v>112.95660000000001</v>
      </c>
      <c r="F35" s="558">
        <v>816.56230000000005</v>
      </c>
      <c r="G35" s="560">
        <v>317.69640000000004</v>
      </c>
      <c r="H35" s="557">
        <v>77.270699999999991</v>
      </c>
      <c r="I35" s="558">
        <v>605.59269999999992</v>
      </c>
    </row>
    <row r="36" spans="1:9" s="209" customFormat="1" ht="12.95" customHeight="1">
      <c r="A36" s="564"/>
      <c r="B36" s="344" t="s">
        <v>124</v>
      </c>
      <c r="C36" s="570">
        <v>30.0397</v>
      </c>
      <c r="D36" s="558">
        <v>414.36709999999999</v>
      </c>
      <c r="E36" s="561">
        <v>143.16220000000001</v>
      </c>
      <c r="F36" s="558">
        <v>895.58230000000003</v>
      </c>
      <c r="G36" s="560">
        <v>328.89459999999997</v>
      </c>
      <c r="H36" s="557">
        <v>91.816199999999995</v>
      </c>
      <c r="I36" s="558">
        <v>675.93949999999995</v>
      </c>
    </row>
    <row r="37" spans="1:9" s="209" customFormat="1" ht="12.95" customHeight="1">
      <c r="A37" s="568"/>
      <c r="B37" s="344" t="s">
        <v>125</v>
      </c>
      <c r="C37" s="570">
        <v>33.068400000000004</v>
      </c>
      <c r="D37" s="558">
        <v>452.80309999999997</v>
      </c>
      <c r="E37" s="561">
        <v>88.511499999999998</v>
      </c>
      <c r="F37" s="558">
        <v>870.31299999999999</v>
      </c>
      <c r="G37" s="560">
        <v>348.72500000000002</v>
      </c>
      <c r="H37" s="557">
        <v>95.784499999999994</v>
      </c>
      <c r="I37" s="558">
        <v>691.4194</v>
      </c>
    </row>
    <row r="38" spans="1:9" s="209" customFormat="1" ht="12.95" customHeight="1">
      <c r="A38" s="564"/>
      <c r="B38" s="344" t="s">
        <v>126</v>
      </c>
      <c r="C38" s="570">
        <v>32.5364</v>
      </c>
      <c r="D38" s="558">
        <v>413.10490000000004</v>
      </c>
      <c r="E38" s="561">
        <v>83.19</v>
      </c>
      <c r="F38" s="558">
        <v>793.22910000000002</v>
      </c>
      <c r="G38" s="560">
        <v>301.11399999999998</v>
      </c>
      <c r="H38" s="557">
        <v>87.154300000000006</v>
      </c>
      <c r="I38" s="558">
        <v>673.44240000000002</v>
      </c>
    </row>
    <row r="39" spans="1:9" s="209" customFormat="1" ht="12.95" customHeight="1">
      <c r="A39" s="564"/>
      <c r="B39" s="344" t="s">
        <v>127</v>
      </c>
      <c r="C39" s="570">
        <v>28.466200000000001</v>
      </c>
      <c r="D39" s="558">
        <v>323.97020000000003</v>
      </c>
      <c r="E39" s="561">
        <v>67.836300000000008</v>
      </c>
      <c r="F39" s="558">
        <v>692.05150000000003</v>
      </c>
      <c r="G39" s="560">
        <v>231.01009999999999</v>
      </c>
      <c r="H39" s="557">
        <v>63.051400000000001</v>
      </c>
      <c r="I39" s="558">
        <v>568.51780000000008</v>
      </c>
    </row>
    <row r="40" spans="1:9" s="209" customFormat="1" ht="12.95" customHeight="1">
      <c r="A40" s="564"/>
      <c r="B40" s="524" t="s">
        <v>66</v>
      </c>
      <c r="C40" s="571">
        <v>101.5</v>
      </c>
      <c r="D40" s="544">
        <v>93.4</v>
      </c>
      <c r="E40" s="544">
        <v>55.6</v>
      </c>
      <c r="F40" s="544">
        <v>117.7</v>
      </c>
      <c r="G40" s="544">
        <v>111.6</v>
      </c>
      <c r="H40" s="544">
        <v>160.9</v>
      </c>
      <c r="I40" s="545">
        <v>107.2</v>
      </c>
    </row>
    <row r="41" spans="1:9" s="209" customFormat="1" ht="12.95" customHeight="1">
      <c r="A41" s="564"/>
      <c r="B41" s="524"/>
      <c r="C41" s="569"/>
      <c r="D41" s="528"/>
      <c r="E41" s="528"/>
      <c r="F41" s="528"/>
      <c r="G41" s="527"/>
      <c r="H41" s="559"/>
      <c r="I41" s="551"/>
    </row>
    <row r="42" spans="1:9" s="209" customFormat="1" ht="12.95" customHeight="1">
      <c r="A42" s="565">
        <v>2018</v>
      </c>
      <c r="B42" s="344" t="s">
        <v>128</v>
      </c>
      <c r="C42" s="570">
        <v>31.7118</v>
      </c>
      <c r="D42" s="558">
        <v>430.17750000000001</v>
      </c>
      <c r="E42" s="561">
        <v>94.808499999999995</v>
      </c>
      <c r="F42" s="558">
        <v>854.529</v>
      </c>
      <c r="G42" s="560">
        <v>232.37679999999997</v>
      </c>
      <c r="H42" s="557">
        <v>97.414600000000007</v>
      </c>
      <c r="I42" s="558">
        <v>675.33010000000002</v>
      </c>
    </row>
    <row r="43" spans="1:9" s="209" customFormat="1" ht="12.95" customHeight="1">
      <c r="A43" s="564"/>
      <c r="B43" s="344" t="s">
        <v>129</v>
      </c>
      <c r="C43" s="570">
        <v>31.593299999999999</v>
      </c>
      <c r="D43" s="558">
        <v>421.82759999999996</v>
      </c>
      <c r="E43" s="561">
        <v>103.789</v>
      </c>
      <c r="F43" s="558">
        <v>853.91680000000008</v>
      </c>
      <c r="G43" s="560">
        <v>244.51839999999999</v>
      </c>
      <c r="H43" s="557">
        <v>96.687600000000003</v>
      </c>
      <c r="I43" s="558">
        <v>698.46469999999999</v>
      </c>
    </row>
    <row r="44" spans="1:9" s="209" customFormat="1" ht="12.95" customHeight="1">
      <c r="A44" s="564"/>
      <c r="B44" s="344" t="s">
        <v>118</v>
      </c>
      <c r="C44" s="570">
        <v>32.888400000000004</v>
      </c>
      <c r="D44" s="558">
        <v>447.92240000000004</v>
      </c>
      <c r="E44" s="561">
        <v>107.3176</v>
      </c>
      <c r="F44" s="558">
        <v>900.55119999999999</v>
      </c>
      <c r="G44" s="560">
        <v>290.2353</v>
      </c>
      <c r="H44" s="557">
        <v>109.54949999999999</v>
      </c>
      <c r="I44" s="558">
        <v>744.36900000000003</v>
      </c>
    </row>
    <row r="45" spans="1:9" s="209" customFormat="1" ht="12.95" customHeight="1">
      <c r="A45" s="564"/>
      <c r="B45" s="524" t="s">
        <v>66</v>
      </c>
      <c r="C45" s="571">
        <v>107.4</v>
      </c>
      <c r="D45" s="544">
        <v>90.6</v>
      </c>
      <c r="E45" s="544">
        <v>81.400000000000006</v>
      </c>
      <c r="F45" s="544">
        <v>101.1</v>
      </c>
      <c r="G45" s="544">
        <v>95.7</v>
      </c>
      <c r="H45" s="544">
        <v>165.9</v>
      </c>
      <c r="I45" s="545">
        <v>102.5</v>
      </c>
    </row>
    <row r="46" spans="1:9" s="209" customFormat="1" ht="12.95" customHeight="1">
      <c r="A46" s="564"/>
      <c r="B46" s="524" t="s">
        <v>67</v>
      </c>
      <c r="C46" s="571">
        <v>104.4</v>
      </c>
      <c r="D46" s="544">
        <v>105.5</v>
      </c>
      <c r="E46" s="544">
        <v>103.2</v>
      </c>
      <c r="F46" s="544">
        <v>102.6</v>
      </c>
      <c r="G46" s="544">
        <v>118</v>
      </c>
      <c r="H46" s="544">
        <v>113.2</v>
      </c>
      <c r="I46" s="545">
        <v>105.7</v>
      </c>
    </row>
    <row r="47" spans="1:9" s="209" customFormat="1" ht="12.95" customHeight="1">
      <c r="A47" s="443"/>
      <c r="B47" s="530"/>
      <c r="C47" s="572"/>
      <c r="D47" s="572"/>
      <c r="E47" s="572"/>
      <c r="F47" s="572"/>
      <c r="G47" s="572"/>
      <c r="H47" s="259"/>
    </row>
    <row r="48" spans="1:9" s="332" customFormat="1" ht="12.95" customHeight="1">
      <c r="A48" s="628" t="s">
        <v>1645</v>
      </c>
      <c r="B48" s="562"/>
      <c r="C48" s="562"/>
      <c r="D48" s="562"/>
      <c r="E48" s="562"/>
      <c r="F48" s="562"/>
    </row>
    <row r="49" spans="1:6" s="332" customFormat="1" ht="12.95" customHeight="1">
      <c r="A49" s="1946" t="s">
        <v>1646</v>
      </c>
      <c r="B49" s="563"/>
      <c r="C49" s="563"/>
      <c r="D49" s="563"/>
      <c r="E49" s="563"/>
      <c r="F49" s="563"/>
    </row>
    <row r="50" spans="1:6" ht="12.95" customHeight="1"/>
    <row r="51" spans="1:6" ht="12.95" customHeight="1"/>
  </sheetData>
  <mergeCells count="10">
    <mergeCell ref="H1:I1"/>
    <mergeCell ref="H2:I2"/>
    <mergeCell ref="F1:G1"/>
    <mergeCell ref="F2:G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3"/>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4" customWidth="1"/>
    <col min="2" max="2" width="12.625" style="224" customWidth="1"/>
    <col min="3" max="8" width="13.375" style="224" customWidth="1"/>
    <col min="9" max="9" width="13.25" style="224" customWidth="1"/>
    <col min="10" max="10" width="13.625" style="224" customWidth="1"/>
    <col min="11" max="11" width="9.375" style="224" bestFit="1" customWidth="1"/>
    <col min="12" max="16384" width="9" style="224"/>
  </cols>
  <sheetData>
    <row r="1" spans="1:11" s="251" customFormat="1" ht="18" customHeight="1">
      <c r="A1" s="774" t="s">
        <v>695</v>
      </c>
      <c r="B1" s="774"/>
      <c r="C1" s="774"/>
      <c r="D1" s="618"/>
      <c r="E1" s="2457"/>
      <c r="F1" s="2457"/>
      <c r="G1" s="224"/>
      <c r="H1" s="224"/>
      <c r="I1" s="2143" t="s">
        <v>43</v>
      </c>
      <c r="J1" s="2143"/>
      <c r="K1" s="688"/>
    </row>
    <row r="2" spans="1:11" s="251" customFormat="1" ht="18" customHeight="1">
      <c r="A2" s="1187" t="s">
        <v>753</v>
      </c>
      <c r="B2" s="1258"/>
      <c r="C2" s="1258"/>
      <c r="D2" s="618"/>
      <c r="E2" s="2458"/>
      <c r="F2" s="2458"/>
      <c r="G2" s="224"/>
      <c r="H2" s="224"/>
      <c r="I2" s="2144" t="s">
        <v>44</v>
      </c>
      <c r="J2" s="2144"/>
      <c r="K2" s="264"/>
    </row>
    <row r="3" spans="1:11" s="209" customFormat="1" ht="17.25" customHeight="1">
      <c r="A3" s="2459" t="s">
        <v>927</v>
      </c>
      <c r="B3" s="2459"/>
      <c r="C3" s="2463"/>
      <c r="D3" s="2463"/>
      <c r="E3" s="2463"/>
      <c r="F3" s="2463"/>
      <c r="G3" s="2463"/>
      <c r="H3" s="2463"/>
      <c r="I3" s="2463"/>
      <c r="J3" s="2463"/>
    </row>
    <row r="4" spans="1:11" s="209" customFormat="1" ht="17.25" customHeight="1">
      <c r="A4" s="2186"/>
      <c r="B4" s="2186"/>
      <c r="C4" s="2456" t="s">
        <v>1230</v>
      </c>
      <c r="D4" s="2456"/>
      <c r="E4" s="2456"/>
      <c r="F4" s="2456"/>
      <c r="G4" s="2456"/>
      <c r="H4" s="2333"/>
      <c r="I4" s="2461" t="s">
        <v>926</v>
      </c>
      <c r="J4" s="1263"/>
    </row>
    <row r="5" spans="1:11" s="209" customFormat="1" ht="106.5" customHeight="1">
      <c r="A5" s="2279" t="s">
        <v>1229</v>
      </c>
      <c r="B5" s="2280"/>
      <c r="C5" s="1259" t="s">
        <v>1231</v>
      </c>
      <c r="D5" s="1259" t="s">
        <v>1232</v>
      </c>
      <c r="E5" s="1259" t="s">
        <v>1233</v>
      </c>
      <c r="F5" s="1262" t="s">
        <v>1234</v>
      </c>
      <c r="G5" s="1261" t="s">
        <v>1235</v>
      </c>
      <c r="H5" s="1260" t="s">
        <v>1236</v>
      </c>
      <c r="I5" s="2462"/>
      <c r="J5" s="1264" t="s">
        <v>1237</v>
      </c>
    </row>
    <row r="6" spans="1:11" s="209" customFormat="1" ht="16.5" customHeight="1" thickBot="1">
      <c r="A6" s="2380"/>
      <c r="B6" s="2381"/>
      <c r="C6" s="2284" t="s">
        <v>1238</v>
      </c>
      <c r="D6" s="2285"/>
      <c r="E6" s="2285"/>
      <c r="F6" s="2285"/>
      <c r="G6" s="2285"/>
      <c r="H6" s="2285"/>
      <c r="I6" s="2285"/>
      <c r="J6" s="2285"/>
    </row>
    <row r="7" spans="1:11" s="209" customFormat="1" ht="8.1" customHeight="1" thickTop="1">
      <c r="A7" s="606"/>
      <c r="B7" s="602"/>
      <c r="C7" s="604"/>
      <c r="D7" s="604"/>
      <c r="E7" s="604"/>
      <c r="F7" s="604"/>
      <c r="G7" s="604"/>
      <c r="H7" s="604"/>
      <c r="I7" s="1265"/>
      <c r="J7" s="1266"/>
    </row>
    <row r="8" spans="1:11" s="209" customFormat="1" ht="12.95" customHeight="1">
      <c r="A8" s="565">
        <v>2016</v>
      </c>
      <c r="B8" s="341" t="s">
        <v>169</v>
      </c>
      <c r="C8" s="558">
        <v>7777.2500999999993</v>
      </c>
      <c r="D8" s="558">
        <v>5784.7322000000004</v>
      </c>
      <c r="E8" s="558">
        <v>5065.9652000000006</v>
      </c>
      <c r="F8" s="557">
        <v>23979.379399999998</v>
      </c>
      <c r="G8" s="557">
        <v>1182.6747</v>
      </c>
      <c r="H8" s="446">
        <v>2195.5897</v>
      </c>
      <c r="I8" s="440">
        <v>2692.6329999999998</v>
      </c>
      <c r="J8" s="574">
        <v>1383.2713000000001</v>
      </c>
    </row>
    <row r="9" spans="1:11" s="209" customFormat="1" ht="12.95" customHeight="1">
      <c r="A9" s="564"/>
      <c r="B9" s="524" t="s">
        <v>66</v>
      </c>
      <c r="C9" s="551">
        <v>79.900000000000006</v>
      </c>
      <c r="D9" s="551">
        <v>88.3</v>
      </c>
      <c r="E9" s="551">
        <v>112.9</v>
      </c>
      <c r="F9" s="559">
        <v>102.6</v>
      </c>
      <c r="G9" s="559">
        <v>96.6</v>
      </c>
      <c r="H9" s="573">
        <v>111</v>
      </c>
      <c r="I9" s="431">
        <v>106.6</v>
      </c>
      <c r="J9" s="575">
        <v>110</v>
      </c>
    </row>
    <row r="10" spans="1:11" s="209" customFormat="1" ht="12.95" customHeight="1">
      <c r="A10" s="564"/>
      <c r="B10" s="524"/>
      <c r="C10" s="274"/>
      <c r="D10" s="274"/>
      <c r="E10" s="274"/>
      <c r="F10" s="557"/>
      <c r="G10" s="557"/>
      <c r="H10" s="446"/>
      <c r="I10" s="440"/>
      <c r="J10" s="574"/>
    </row>
    <row r="11" spans="1:11" s="209" customFormat="1" ht="12.95" customHeight="1">
      <c r="A11" s="565">
        <v>2017</v>
      </c>
      <c r="B11" s="341" t="s">
        <v>234</v>
      </c>
      <c r="C11" s="253">
        <v>934.97190000000001</v>
      </c>
      <c r="D11" s="253">
        <v>924.48749999999995</v>
      </c>
      <c r="E11" s="253">
        <v>762.78150000000005</v>
      </c>
      <c r="F11" s="557">
        <v>4118.5848999999998</v>
      </c>
      <c r="G11" s="557">
        <v>418.41370000000001</v>
      </c>
      <c r="H11" s="446">
        <v>346.31220000000002</v>
      </c>
      <c r="I11" s="446">
        <v>434.37190000000004</v>
      </c>
      <c r="J11" s="574">
        <v>220.95670000000001</v>
      </c>
    </row>
    <row r="12" spans="1:11" s="209" customFormat="1" ht="12.95" customHeight="1">
      <c r="A12" s="564"/>
      <c r="B12" s="341" t="s">
        <v>200</v>
      </c>
      <c r="C12" s="253">
        <v>1392.2311999999999</v>
      </c>
      <c r="D12" s="253">
        <v>1469.9651999999999</v>
      </c>
      <c r="E12" s="253">
        <v>1265.9204</v>
      </c>
      <c r="F12" s="557">
        <v>6647.4166999999998</v>
      </c>
      <c r="G12" s="557">
        <v>565.86559999999997</v>
      </c>
      <c r="H12" s="446">
        <v>555.07050000000004</v>
      </c>
      <c r="I12" s="440">
        <v>662.2962</v>
      </c>
      <c r="J12" s="574">
        <v>337.45659999999998</v>
      </c>
    </row>
    <row r="13" spans="1:11" s="209" customFormat="1" ht="12.95" customHeight="1">
      <c r="A13" s="568"/>
      <c r="B13" s="341" t="s">
        <v>235</v>
      </c>
      <c r="C13" s="253">
        <v>1767.2106999999999</v>
      </c>
      <c r="D13" s="253">
        <v>1956.9558</v>
      </c>
      <c r="E13" s="253">
        <v>1667.701</v>
      </c>
      <c r="F13" s="557">
        <v>8639.4903000000013</v>
      </c>
      <c r="G13" s="557">
        <v>710.62459999999999</v>
      </c>
      <c r="H13" s="446">
        <v>738.50419999999997</v>
      </c>
      <c r="I13" s="440">
        <v>887.73789999999997</v>
      </c>
      <c r="J13" s="574">
        <v>454.56180000000001</v>
      </c>
    </row>
    <row r="14" spans="1:11" s="209" customFormat="1" ht="12.95" customHeight="1">
      <c r="A14" s="564"/>
      <c r="B14" s="341" t="s">
        <v>236</v>
      </c>
      <c r="C14" s="253">
        <v>2201.2162000000003</v>
      </c>
      <c r="D14" s="253">
        <v>2464.0373</v>
      </c>
      <c r="E14" s="253">
        <v>2101.5315000000001</v>
      </c>
      <c r="F14" s="557">
        <v>10760.553300000001</v>
      </c>
      <c r="G14" s="557">
        <v>848.09680000000003</v>
      </c>
      <c r="H14" s="446">
        <v>910.21519999999998</v>
      </c>
      <c r="I14" s="440">
        <v>1108.2568999999999</v>
      </c>
      <c r="J14" s="574">
        <v>565.18449999999996</v>
      </c>
    </row>
    <row r="15" spans="1:11" s="209" customFormat="1" ht="12.95" customHeight="1">
      <c r="A15" s="564"/>
      <c r="B15" s="341" t="s">
        <v>199</v>
      </c>
      <c r="C15" s="253">
        <v>2614.5607999999997</v>
      </c>
      <c r="D15" s="253">
        <v>2996.6977000000002</v>
      </c>
      <c r="E15" s="253">
        <v>2578.9153999999999</v>
      </c>
      <c r="F15" s="557">
        <v>13023.3627</v>
      </c>
      <c r="G15" s="557">
        <v>982.53930000000003</v>
      </c>
      <c r="H15" s="446">
        <v>1093.9378999999999</v>
      </c>
      <c r="I15" s="440">
        <v>1342.7391</v>
      </c>
      <c r="J15" s="574">
        <v>685.80560000000003</v>
      </c>
    </row>
    <row r="16" spans="1:11" s="209" customFormat="1" ht="12.95" customHeight="1">
      <c r="A16" s="568"/>
      <c r="B16" s="341" t="s">
        <v>237</v>
      </c>
      <c r="C16" s="558">
        <v>2990.7399</v>
      </c>
      <c r="D16" s="558">
        <v>3498.799</v>
      </c>
      <c r="E16" s="558">
        <v>3033.1282000000001</v>
      </c>
      <c r="F16" s="557">
        <v>14579.0322</v>
      </c>
      <c r="G16" s="557">
        <v>1157.6506000000002</v>
      </c>
      <c r="H16" s="446">
        <v>1244.846</v>
      </c>
      <c r="I16" s="440">
        <v>1586.1489999999999</v>
      </c>
      <c r="J16" s="574">
        <v>808.62950000000001</v>
      </c>
    </row>
    <row r="17" spans="1:13" s="209" customFormat="1" ht="12.95" customHeight="1">
      <c r="A17" s="564"/>
      <c r="B17" s="341" t="s">
        <v>238</v>
      </c>
      <c r="C17" s="558">
        <v>3405.3146000000002</v>
      </c>
      <c r="D17" s="558">
        <v>3931.7058999999999</v>
      </c>
      <c r="E17" s="558">
        <v>3400.5246000000002</v>
      </c>
      <c r="F17" s="557">
        <v>16466.060099999999</v>
      </c>
      <c r="G17" s="557">
        <v>1273.4983</v>
      </c>
      <c r="H17" s="446">
        <v>1435.6523999999999</v>
      </c>
      <c r="I17" s="440">
        <v>1816.4425000000001</v>
      </c>
      <c r="J17" s="574">
        <v>925.29140000000007</v>
      </c>
    </row>
    <row r="18" spans="1:13" s="209" customFormat="1" ht="12.95" customHeight="1">
      <c r="A18" s="564"/>
      <c r="B18" s="341" t="s">
        <v>201</v>
      </c>
      <c r="C18" s="558">
        <v>3926.7812000000004</v>
      </c>
      <c r="D18" s="558">
        <v>4475.7404999999999</v>
      </c>
      <c r="E18" s="558">
        <v>3823.2042000000001</v>
      </c>
      <c r="F18" s="557">
        <v>18741.406899999998</v>
      </c>
      <c r="G18" s="557">
        <v>1419.3076000000001</v>
      </c>
      <c r="H18" s="446">
        <v>1644.5084999999999</v>
      </c>
      <c r="I18" s="440">
        <v>2042.9195</v>
      </c>
      <c r="J18" s="574">
        <v>1040.0015000000001</v>
      </c>
      <c r="L18" s="321"/>
      <c r="M18" s="321"/>
    </row>
    <row r="19" spans="1:13" s="209" customFormat="1" ht="12.95" customHeight="1">
      <c r="A19" s="568"/>
      <c r="B19" s="341" t="s">
        <v>239</v>
      </c>
      <c r="C19" s="558">
        <v>4509.0927999999994</v>
      </c>
      <c r="D19" s="558">
        <v>5030.4844000000003</v>
      </c>
      <c r="E19" s="558">
        <v>4307.5860000000002</v>
      </c>
      <c r="F19" s="557">
        <v>21106.448199999999</v>
      </c>
      <c r="G19" s="557">
        <v>1577.8483000000001</v>
      </c>
      <c r="H19" s="446">
        <v>1826.5718999999999</v>
      </c>
      <c r="I19" s="440">
        <v>2285.6921000000002</v>
      </c>
      <c r="J19" s="574">
        <v>1155.0438000000001</v>
      </c>
    </row>
    <row r="20" spans="1:13" s="209" customFormat="1" ht="12.95" customHeight="1">
      <c r="A20" s="564"/>
      <c r="B20" s="341" t="s">
        <v>240</v>
      </c>
      <c r="C20" s="558">
        <v>5052.2405999999992</v>
      </c>
      <c r="D20" s="558">
        <v>5524.2219999999998</v>
      </c>
      <c r="E20" s="558">
        <v>4744.0659000000005</v>
      </c>
      <c r="F20" s="557">
        <v>23484.193199999998</v>
      </c>
      <c r="G20" s="557">
        <v>1743.9611</v>
      </c>
      <c r="H20" s="446">
        <v>2035.3961000000002</v>
      </c>
      <c r="I20" s="440">
        <v>2540.3546000000001</v>
      </c>
      <c r="J20" s="574">
        <v>1292.6242</v>
      </c>
    </row>
    <row r="21" spans="1:13" s="209" customFormat="1" ht="12.95" customHeight="1">
      <c r="A21" s="564"/>
      <c r="B21" s="341" t="s">
        <v>169</v>
      </c>
      <c r="C21" s="558">
        <v>5466.2187000000004</v>
      </c>
      <c r="D21" s="558">
        <v>5958.9912000000004</v>
      </c>
      <c r="E21" s="558">
        <v>5181.2187000000004</v>
      </c>
      <c r="F21" s="557">
        <v>25154.703300000001</v>
      </c>
      <c r="G21" s="557">
        <v>1866.3844999999999</v>
      </c>
      <c r="H21" s="446">
        <v>2056.4</v>
      </c>
      <c r="I21" s="440">
        <v>2794.5194000000001</v>
      </c>
      <c r="J21" s="574">
        <v>1430.1432</v>
      </c>
    </row>
    <row r="22" spans="1:13" s="209" customFormat="1" ht="12.95" customHeight="1">
      <c r="A22" s="564"/>
      <c r="B22" s="524" t="s">
        <v>66</v>
      </c>
      <c r="C22" s="551">
        <v>65.900000000000006</v>
      </c>
      <c r="D22" s="551">
        <v>103.1</v>
      </c>
      <c r="E22" s="551">
        <v>103.5</v>
      </c>
      <c r="F22" s="559">
        <v>106.7</v>
      </c>
      <c r="G22" s="559">
        <v>164.8</v>
      </c>
      <c r="H22" s="573">
        <v>93.6</v>
      </c>
      <c r="I22" s="431">
        <v>101.9</v>
      </c>
      <c r="J22" s="575">
        <v>100.5</v>
      </c>
    </row>
    <row r="23" spans="1:13" s="209" customFormat="1" ht="12.95" customHeight="1">
      <c r="A23" s="564"/>
      <c r="B23" s="524"/>
      <c r="C23" s="551"/>
      <c r="D23" s="551"/>
      <c r="E23" s="551"/>
      <c r="F23" s="559"/>
      <c r="G23" s="559"/>
      <c r="H23" s="573"/>
      <c r="I23" s="440"/>
      <c r="J23" s="574"/>
    </row>
    <row r="24" spans="1:13" s="209" customFormat="1" ht="12.95" customHeight="1">
      <c r="A24" s="565">
        <v>2018</v>
      </c>
      <c r="B24" s="341" t="s">
        <v>234</v>
      </c>
      <c r="C24" s="253">
        <v>905.90980000000002</v>
      </c>
      <c r="D24" s="253">
        <v>973.63800000000003</v>
      </c>
      <c r="E24" s="253">
        <v>842.46199999999999</v>
      </c>
      <c r="F24" s="557">
        <v>4517.2569999999996</v>
      </c>
      <c r="G24" s="557">
        <v>326.6866</v>
      </c>
      <c r="H24" s="446">
        <v>341.96659999999997</v>
      </c>
      <c r="I24" s="446">
        <v>458.80129999999997</v>
      </c>
      <c r="J24" s="574">
        <v>236.4898</v>
      </c>
    </row>
    <row r="25" spans="1:13" s="209" customFormat="1" ht="12.95" customHeight="1">
      <c r="A25" s="564"/>
      <c r="B25" s="341" t="s">
        <v>200</v>
      </c>
      <c r="C25" s="253">
        <v>1387.6618999999998</v>
      </c>
      <c r="D25" s="253">
        <v>1526.3991000000001</v>
      </c>
      <c r="E25" s="253">
        <v>1344.8095000000001</v>
      </c>
      <c r="F25" s="557">
        <v>7106.6965999999993</v>
      </c>
      <c r="G25" s="557">
        <v>506.09399999999999</v>
      </c>
      <c r="H25" s="446">
        <v>522.26589999999999</v>
      </c>
      <c r="I25" s="440">
        <v>703.65919999999994</v>
      </c>
      <c r="J25" s="574">
        <v>361.31349999999998</v>
      </c>
    </row>
    <row r="26" spans="1:13" s="209" customFormat="1" ht="12.95" customHeight="1">
      <c r="A26" s="564"/>
      <c r="B26" s="524" t="s">
        <v>66</v>
      </c>
      <c r="C26" s="551">
        <v>107</v>
      </c>
      <c r="D26" s="551">
        <v>104.3</v>
      </c>
      <c r="E26" s="551">
        <v>110</v>
      </c>
      <c r="F26" s="559">
        <v>111.3</v>
      </c>
      <c r="G26" s="559">
        <v>100.4</v>
      </c>
      <c r="H26" s="573">
        <v>93.3</v>
      </c>
      <c r="I26" s="431">
        <v>104.5</v>
      </c>
      <c r="J26" s="575">
        <v>103.7</v>
      </c>
    </row>
    <row r="27" spans="1:13" s="209" customFormat="1" ht="12.95" customHeight="1">
      <c r="A27" s="564"/>
      <c r="B27" s="524"/>
      <c r="C27" s="551"/>
      <c r="D27" s="551"/>
      <c r="E27" s="551"/>
      <c r="F27" s="559"/>
      <c r="G27" s="559"/>
      <c r="H27" s="573"/>
      <c r="I27" s="440"/>
      <c r="J27" s="574"/>
    </row>
    <row r="28" spans="1:13" s="209" customFormat="1" ht="12.95" customHeight="1">
      <c r="A28" s="565">
        <v>2017</v>
      </c>
      <c r="B28" s="344" t="s">
        <v>128</v>
      </c>
      <c r="C28" s="558">
        <v>460.98179999999996</v>
      </c>
      <c r="D28" s="558">
        <v>468.10149999999999</v>
      </c>
      <c r="E28" s="558">
        <v>384.45159999999998</v>
      </c>
      <c r="F28" s="557">
        <v>2086.0801999999999</v>
      </c>
      <c r="G28" s="557">
        <v>156.98429999999999</v>
      </c>
      <c r="H28" s="446">
        <v>171.9102</v>
      </c>
      <c r="I28" s="440">
        <v>208.64279999999999</v>
      </c>
      <c r="J28" s="574">
        <v>101.1795</v>
      </c>
    </row>
    <row r="29" spans="1:13" s="209" customFormat="1" ht="12.95" customHeight="1">
      <c r="A29" s="564"/>
      <c r="B29" s="344" t="s">
        <v>129</v>
      </c>
      <c r="C29" s="558">
        <v>424.61840000000001</v>
      </c>
      <c r="D29" s="558">
        <v>470.88990000000001</v>
      </c>
      <c r="E29" s="558">
        <v>365.12170000000003</v>
      </c>
      <c r="F29" s="557">
        <v>2032.1676</v>
      </c>
      <c r="G29" s="557">
        <v>261.46820000000002</v>
      </c>
      <c r="H29" s="446">
        <v>175.0539</v>
      </c>
      <c r="I29" s="440">
        <v>211.96970000000002</v>
      </c>
      <c r="J29" s="574">
        <v>108.1789</v>
      </c>
    </row>
    <row r="30" spans="1:13" s="209" customFormat="1" ht="12.95" customHeight="1">
      <c r="A30" s="564"/>
      <c r="B30" s="344" t="s">
        <v>118</v>
      </c>
      <c r="C30" s="558">
        <v>455.50450000000001</v>
      </c>
      <c r="D30" s="558">
        <v>548.8134</v>
      </c>
      <c r="E30" s="558">
        <v>485.28909999999996</v>
      </c>
      <c r="F30" s="557">
        <v>2528.7943999999998</v>
      </c>
      <c r="G30" s="557">
        <v>147.53020000000001</v>
      </c>
      <c r="H30" s="446">
        <v>210.0531</v>
      </c>
      <c r="I30" s="440">
        <v>225.83329999999998</v>
      </c>
      <c r="J30" s="574">
        <v>115.5227</v>
      </c>
    </row>
    <row r="31" spans="1:13" s="209" customFormat="1" ht="12.95" customHeight="1">
      <c r="A31" s="568"/>
      <c r="B31" s="344" t="s">
        <v>119</v>
      </c>
      <c r="C31" s="253">
        <v>373.17700000000002</v>
      </c>
      <c r="D31" s="253">
        <v>475.12900000000002</v>
      </c>
      <c r="E31" s="253">
        <v>396.28500000000003</v>
      </c>
      <c r="F31" s="557">
        <v>1948.4206000000001</v>
      </c>
      <c r="G31" s="557">
        <v>146.38550000000001</v>
      </c>
      <c r="H31" s="446">
        <v>178.86099999999999</v>
      </c>
      <c r="I31" s="440">
        <v>218.10560000000001</v>
      </c>
      <c r="J31" s="574">
        <v>112.0624</v>
      </c>
    </row>
    <row r="32" spans="1:13" s="209" customFormat="1" ht="12.95" customHeight="1">
      <c r="A32" s="564"/>
      <c r="B32" s="344" t="s">
        <v>120</v>
      </c>
      <c r="C32" s="253">
        <v>432.18650000000002</v>
      </c>
      <c r="D32" s="253">
        <v>507.32100000000003</v>
      </c>
      <c r="E32" s="253">
        <v>408.36809999999997</v>
      </c>
      <c r="F32" s="557">
        <v>2142.7087999999999</v>
      </c>
      <c r="G32" s="557">
        <v>137.2577</v>
      </c>
      <c r="H32" s="446">
        <v>173.92670000000001</v>
      </c>
      <c r="I32" s="440">
        <v>223.07079999999999</v>
      </c>
      <c r="J32" s="574">
        <v>111.14760000000001</v>
      </c>
    </row>
    <row r="33" spans="1:10" s="209" customFormat="1" ht="12.95" customHeight="1">
      <c r="A33" s="564"/>
      <c r="B33" s="344" t="s">
        <v>121</v>
      </c>
      <c r="C33" s="253">
        <v>406.40990000000005</v>
      </c>
      <c r="D33" s="253">
        <v>539.8678000000001</v>
      </c>
      <c r="E33" s="253">
        <v>464.45759999999996</v>
      </c>
      <c r="F33" s="557">
        <v>2272.3838999999998</v>
      </c>
      <c r="G33" s="557">
        <v>134.32770000000002</v>
      </c>
      <c r="H33" s="446">
        <v>180.11</v>
      </c>
      <c r="I33" s="440">
        <v>232.35570000000001</v>
      </c>
      <c r="J33" s="574">
        <v>119.50880000000001</v>
      </c>
    </row>
    <row r="34" spans="1:10" s="209" customFormat="1" ht="12.95" customHeight="1">
      <c r="A34" s="568"/>
      <c r="B34" s="344" t="s">
        <v>122</v>
      </c>
      <c r="C34" s="558">
        <v>375.94759999999997</v>
      </c>
      <c r="D34" s="558">
        <v>502.71199999999999</v>
      </c>
      <c r="E34" s="558">
        <v>444.43870000000004</v>
      </c>
      <c r="F34" s="557">
        <v>1543.6304</v>
      </c>
      <c r="G34" s="557">
        <v>164.5504</v>
      </c>
      <c r="H34" s="446">
        <v>156.1353</v>
      </c>
      <c r="I34" s="440">
        <v>226.68539999999999</v>
      </c>
      <c r="J34" s="574">
        <v>115.5787</v>
      </c>
    </row>
    <row r="35" spans="1:10" s="209" customFormat="1" ht="12.95" customHeight="1">
      <c r="A35" s="564"/>
      <c r="B35" s="344" t="s">
        <v>123</v>
      </c>
      <c r="C35" s="558">
        <v>417.09030000000001</v>
      </c>
      <c r="D35" s="558">
        <v>430.52330000000001</v>
      </c>
      <c r="E35" s="558">
        <v>396.07409999999999</v>
      </c>
      <c r="F35" s="557">
        <v>1941.4503</v>
      </c>
      <c r="G35" s="557">
        <v>115.8817</v>
      </c>
      <c r="H35" s="446">
        <v>191.05199999999999</v>
      </c>
      <c r="I35" s="440">
        <v>228.61760000000001</v>
      </c>
      <c r="J35" s="574">
        <v>116.0573</v>
      </c>
    </row>
    <row r="36" spans="1:10" s="209" customFormat="1" ht="12.95" customHeight="1">
      <c r="A36" s="564"/>
      <c r="B36" s="344" t="s">
        <v>124</v>
      </c>
      <c r="C36" s="558">
        <v>517.2962</v>
      </c>
      <c r="D36" s="558">
        <v>541.35880000000009</v>
      </c>
      <c r="E36" s="558">
        <v>428.9151</v>
      </c>
      <c r="F36" s="557">
        <v>2274.7371000000003</v>
      </c>
      <c r="G36" s="557">
        <v>145.8212</v>
      </c>
      <c r="H36" s="446">
        <v>198.06649999999999</v>
      </c>
      <c r="I36" s="440">
        <v>235.5317</v>
      </c>
      <c r="J36" s="574">
        <v>122.76349999999999</v>
      </c>
    </row>
    <row r="37" spans="1:10" s="209" customFormat="1" ht="12.95" customHeight="1">
      <c r="A37" s="568"/>
      <c r="B37" s="344" t="s">
        <v>125</v>
      </c>
      <c r="C37" s="558">
        <v>576.48739999999998</v>
      </c>
      <c r="D37" s="558">
        <v>550.92349999999999</v>
      </c>
      <c r="E37" s="558">
        <v>448.64979999999997</v>
      </c>
      <c r="F37" s="557">
        <v>2320.0357999999997</v>
      </c>
      <c r="G37" s="557">
        <v>157.35520000000002</v>
      </c>
      <c r="H37" s="446">
        <v>203.69170000000003</v>
      </c>
      <c r="I37" s="440">
        <v>238.1258</v>
      </c>
      <c r="J37" s="574">
        <v>122.9174</v>
      </c>
    </row>
    <row r="38" spans="1:10" s="209" customFormat="1" ht="12.95" customHeight="1">
      <c r="A38" s="564"/>
      <c r="B38" s="344" t="s">
        <v>126</v>
      </c>
      <c r="C38" s="558">
        <v>544.83669999999995</v>
      </c>
      <c r="D38" s="558">
        <v>502.13529999999997</v>
      </c>
      <c r="E38" s="558">
        <v>422.5779</v>
      </c>
      <c r="F38" s="557">
        <v>2372.2667999999999</v>
      </c>
      <c r="G38" s="557">
        <v>168.79810000000001</v>
      </c>
      <c r="H38" s="446">
        <v>201.70429999999999</v>
      </c>
      <c r="I38" s="440">
        <v>251.83850000000001</v>
      </c>
      <c r="J38" s="574">
        <v>136.22039999999998</v>
      </c>
    </row>
    <row r="39" spans="1:10" s="209" customFormat="1" ht="12.95" customHeight="1">
      <c r="A39" s="564"/>
      <c r="B39" s="344" t="s">
        <v>127</v>
      </c>
      <c r="C39" s="558">
        <v>415.97300000000001</v>
      </c>
      <c r="D39" s="558">
        <v>419.25759999999997</v>
      </c>
      <c r="E39" s="558">
        <v>404.61320000000001</v>
      </c>
      <c r="F39" s="557">
        <v>1668.4570000000001</v>
      </c>
      <c r="G39" s="557">
        <v>156.30620000000002</v>
      </c>
      <c r="H39" s="446">
        <v>179.83439999999999</v>
      </c>
      <c r="I39" s="440">
        <v>245.81800000000001</v>
      </c>
      <c r="J39" s="574">
        <v>130.5592</v>
      </c>
    </row>
    <row r="40" spans="1:10" s="209" customFormat="1" ht="12.95" customHeight="1">
      <c r="A40" s="564"/>
      <c r="B40" s="524" t="s">
        <v>66</v>
      </c>
      <c r="C40" s="525">
        <v>85.5</v>
      </c>
      <c r="D40" s="354">
        <v>93</v>
      </c>
      <c r="E40" s="354">
        <v>93.9</v>
      </c>
      <c r="F40" s="354">
        <v>98.6</v>
      </c>
      <c r="G40" s="354">
        <v>112.6</v>
      </c>
      <c r="H40" s="354">
        <v>93.1</v>
      </c>
      <c r="I40" s="354">
        <v>95.4</v>
      </c>
      <c r="J40" s="355">
        <v>92.5</v>
      </c>
    </row>
    <row r="41" spans="1:10" s="209" customFormat="1" ht="12.95" customHeight="1">
      <c r="A41" s="564"/>
      <c r="B41" s="524"/>
      <c r="C41" s="551"/>
      <c r="D41" s="551"/>
      <c r="E41" s="551"/>
      <c r="F41" s="559"/>
      <c r="G41" s="559"/>
      <c r="H41" s="573"/>
      <c r="I41" s="440"/>
      <c r="J41" s="574"/>
    </row>
    <row r="42" spans="1:10" s="209" customFormat="1" ht="12.95" customHeight="1">
      <c r="A42" s="565">
        <v>2018</v>
      </c>
      <c r="B42" s="344" t="s">
        <v>128</v>
      </c>
      <c r="C42" s="558">
        <v>468.14459999999997</v>
      </c>
      <c r="D42" s="558">
        <v>494.44620000000003</v>
      </c>
      <c r="E42" s="558">
        <v>402.79720000000003</v>
      </c>
      <c r="F42" s="557">
        <v>2303.7481000000002</v>
      </c>
      <c r="G42" s="557">
        <v>152.13629999999998</v>
      </c>
      <c r="H42" s="446">
        <v>174.0231</v>
      </c>
      <c r="I42" s="440">
        <v>233.6489</v>
      </c>
      <c r="J42" s="574">
        <v>119.0558</v>
      </c>
    </row>
    <row r="43" spans="1:10" s="209" customFormat="1" ht="12.95" customHeight="1">
      <c r="A43" s="564"/>
      <c r="B43" s="344" t="s">
        <v>129</v>
      </c>
      <c r="C43" s="558">
        <v>437.74270000000001</v>
      </c>
      <c r="D43" s="558">
        <v>479.36329999999998</v>
      </c>
      <c r="E43" s="558">
        <v>436.82479999999998</v>
      </c>
      <c r="F43" s="557">
        <v>2208.9274</v>
      </c>
      <c r="G43" s="557">
        <v>174.54900000000001</v>
      </c>
      <c r="H43" s="446">
        <v>169.38839999999999</v>
      </c>
      <c r="I43" s="440">
        <v>223.49760000000001</v>
      </c>
      <c r="J43" s="574">
        <v>116.13669999999999</v>
      </c>
    </row>
    <row r="44" spans="1:10" s="209" customFormat="1" ht="12.95" customHeight="1">
      <c r="A44" s="564"/>
      <c r="B44" s="344" t="s">
        <v>118</v>
      </c>
      <c r="C44" s="558">
        <v>479.74879999999996</v>
      </c>
      <c r="D44" s="558">
        <v>550.73450000000003</v>
      </c>
      <c r="E44" s="558">
        <v>501.59699999999998</v>
      </c>
      <c r="F44" s="557">
        <v>2587.3012000000003</v>
      </c>
      <c r="G44" s="557">
        <v>179.47210000000001</v>
      </c>
      <c r="H44" s="446">
        <v>185.39529999999999</v>
      </c>
      <c r="I44" s="440">
        <v>242.15129999999999</v>
      </c>
      <c r="J44" s="574">
        <v>122.54300000000001</v>
      </c>
    </row>
    <row r="45" spans="1:10" s="209" customFormat="1" ht="12.95" customHeight="1">
      <c r="A45" s="564"/>
      <c r="B45" s="524" t="s">
        <v>66</v>
      </c>
      <c r="C45" s="525">
        <v>111.9</v>
      </c>
      <c r="D45" s="354">
        <v>99.3</v>
      </c>
      <c r="E45" s="354">
        <v>106.7</v>
      </c>
      <c r="F45" s="354">
        <v>106.5</v>
      </c>
      <c r="G45" s="354">
        <v>134.4</v>
      </c>
      <c r="H45" s="354">
        <v>88.8</v>
      </c>
      <c r="I45" s="354">
        <v>105.1</v>
      </c>
      <c r="J45" s="355">
        <v>101.7</v>
      </c>
    </row>
    <row r="46" spans="1:10" s="209" customFormat="1" ht="12.95" customHeight="1">
      <c r="A46" s="564"/>
      <c r="B46" s="524" t="s">
        <v>67</v>
      </c>
      <c r="C46" s="525">
        <v>106.6</v>
      </c>
      <c r="D46" s="354">
        <v>114.1</v>
      </c>
      <c r="E46" s="354">
        <v>113.2</v>
      </c>
      <c r="F46" s="354">
        <v>117</v>
      </c>
      <c r="G46" s="354">
        <v>102.1</v>
      </c>
      <c r="H46" s="354">
        <v>110.2</v>
      </c>
      <c r="I46" s="354">
        <v>106.7</v>
      </c>
      <c r="J46" s="355">
        <v>102</v>
      </c>
    </row>
    <row r="47" spans="1:10" s="209" customFormat="1" ht="12.95" customHeight="1">
      <c r="A47" s="443"/>
      <c r="B47" s="530"/>
      <c r="C47" s="531"/>
      <c r="D47" s="531"/>
      <c r="E47" s="531"/>
      <c r="F47" s="531"/>
      <c r="G47" s="567"/>
    </row>
    <row r="48" spans="1:10" s="332" customFormat="1" ht="12.95" customHeight="1">
      <c r="A48" s="628" t="s">
        <v>1645</v>
      </c>
      <c r="B48" s="562"/>
      <c r="C48" s="562"/>
      <c r="D48" s="562"/>
      <c r="E48" s="562"/>
      <c r="F48" s="562"/>
      <c r="G48" s="1003"/>
      <c r="H48" s="1003"/>
    </row>
    <row r="49" spans="1:8" s="332" customFormat="1" ht="12.95" customHeight="1">
      <c r="A49" s="628" t="s">
        <v>1847</v>
      </c>
      <c r="B49" s="562"/>
      <c r="C49" s="562"/>
      <c r="D49" s="562"/>
      <c r="E49" s="562"/>
      <c r="F49" s="562"/>
      <c r="G49" s="1003"/>
      <c r="H49" s="1003"/>
    </row>
    <row r="50" spans="1:8" s="332" customFormat="1" ht="12.95" customHeight="1">
      <c r="A50" s="625" t="s">
        <v>1646</v>
      </c>
      <c r="B50" s="563"/>
      <c r="C50" s="563"/>
      <c r="D50" s="563"/>
      <c r="E50" s="563"/>
      <c r="F50" s="563"/>
      <c r="G50" s="1003"/>
      <c r="H50" s="1003"/>
    </row>
    <row r="51" spans="1:8" s="332" customFormat="1" ht="12.95" customHeight="1">
      <c r="A51" s="625" t="s">
        <v>1848</v>
      </c>
      <c r="B51" s="563"/>
      <c r="C51" s="563"/>
      <c r="D51" s="563"/>
      <c r="E51" s="563"/>
      <c r="F51" s="563"/>
      <c r="G51" s="563"/>
      <c r="H51" s="563"/>
    </row>
    <row r="52" spans="1:8" ht="12.95" customHeight="1"/>
    <row r="53" spans="1:8" ht="12.95" customHeight="1"/>
  </sheetData>
  <mergeCells count="10">
    <mergeCell ref="A5:B6"/>
    <mergeCell ref="I4:I5"/>
    <mergeCell ref="C3:J3"/>
    <mergeCell ref="C6:J6"/>
    <mergeCell ref="E1:F1"/>
    <mergeCell ref="E2:F2"/>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E49"/>
  <sheetViews>
    <sheetView showGridLines="0" zoomScaleNormal="100" workbookViewId="0">
      <pane ySplit="4" topLeftCell="A5" activePane="bottomLeft" state="frozen"/>
      <selection activeCell="K1" sqref="K1:L1"/>
      <selection pane="bottomLeft" activeCell="L1" sqref="L1"/>
    </sheetView>
  </sheetViews>
  <sheetFormatPr defaultColWidth="9" defaultRowHeight="14.25"/>
  <cols>
    <col min="1" max="1" width="6.625" style="224" customWidth="1"/>
    <col min="2" max="2" width="12.625" style="224" customWidth="1"/>
    <col min="3" max="13" width="10.625" style="224" customWidth="1"/>
    <col min="14" max="14" width="12.75" style="224" customWidth="1"/>
    <col min="15" max="16" width="10.625" style="224" customWidth="1"/>
    <col min="17" max="16384" width="9" style="224"/>
  </cols>
  <sheetData>
    <row r="1" spans="1:31" s="251" customFormat="1" ht="18" customHeight="1">
      <c r="A1" s="1255" t="s">
        <v>696</v>
      </c>
      <c r="B1" s="1255"/>
      <c r="C1" s="1255"/>
      <c r="D1" s="1255"/>
      <c r="E1" s="1255"/>
      <c r="F1" s="1255"/>
      <c r="G1" s="1267"/>
      <c r="H1" s="1267"/>
      <c r="I1" s="1267"/>
      <c r="J1" s="2143" t="s">
        <v>43</v>
      </c>
      <c r="K1" s="2143"/>
      <c r="L1" s="857"/>
      <c r="M1" s="857"/>
      <c r="N1" s="857"/>
      <c r="O1" s="857"/>
      <c r="P1" s="857"/>
      <c r="Q1" s="688"/>
    </row>
    <row r="2" spans="1:31" s="251" customFormat="1" ht="18" customHeight="1">
      <c r="A2" s="1127" t="s">
        <v>754</v>
      </c>
      <c r="B2" s="1268"/>
      <c r="C2" s="1268"/>
      <c r="D2" s="1269"/>
      <c r="E2" s="1269"/>
      <c r="F2" s="1268"/>
      <c r="G2" s="1270"/>
      <c r="H2" s="1270"/>
      <c r="I2" s="1270"/>
      <c r="J2" s="2144" t="s">
        <v>44</v>
      </c>
      <c r="K2" s="2144"/>
      <c r="L2" s="857"/>
      <c r="M2" s="857"/>
      <c r="N2" s="857"/>
      <c r="O2" s="857"/>
      <c r="P2" s="857"/>
      <c r="Q2" s="688"/>
    </row>
    <row r="3" spans="1:31" s="209" customFormat="1" ht="129" customHeight="1">
      <c r="A3" s="2467" t="s">
        <v>1239</v>
      </c>
      <c r="B3" s="2468"/>
      <c r="C3" s="1271" t="s">
        <v>1240</v>
      </c>
      <c r="D3" s="1272" t="s">
        <v>1241</v>
      </c>
      <c r="E3" s="1272" t="s">
        <v>1242</v>
      </c>
      <c r="F3" s="1260" t="s">
        <v>1243</v>
      </c>
      <c r="G3" s="1260" t="s">
        <v>1244</v>
      </c>
      <c r="H3" s="1260" t="s">
        <v>1245</v>
      </c>
      <c r="I3" s="1260" t="s">
        <v>1255</v>
      </c>
      <c r="J3" s="1260" t="s">
        <v>1246</v>
      </c>
      <c r="K3" s="1260" t="s">
        <v>1668</v>
      </c>
      <c r="L3" s="1261" t="s">
        <v>1247</v>
      </c>
      <c r="M3" s="1261" t="s">
        <v>1248</v>
      </c>
      <c r="N3" s="1261" t="s">
        <v>1249</v>
      </c>
      <c r="O3" s="1261" t="s">
        <v>1250</v>
      </c>
      <c r="P3" s="1261" t="s">
        <v>1251</v>
      </c>
      <c r="Q3" s="1273"/>
      <c r="R3" s="576"/>
      <c r="S3" s="591"/>
      <c r="T3" s="576"/>
      <c r="U3" s="576"/>
      <c r="V3" s="576"/>
      <c r="W3" s="576"/>
      <c r="X3" s="259"/>
      <c r="Y3" s="576"/>
      <c r="Z3" s="577"/>
      <c r="AA3" s="576"/>
      <c r="AB3" s="576"/>
      <c r="AC3" s="576"/>
      <c r="AD3" s="591"/>
      <c r="AE3" s="591"/>
    </row>
    <row r="4" spans="1:31" s="209" customFormat="1" ht="30" customHeight="1" thickBot="1">
      <c r="A4" s="2469"/>
      <c r="B4" s="2470"/>
      <c r="C4" s="2471" t="s">
        <v>1252</v>
      </c>
      <c r="D4" s="2472"/>
      <c r="E4" s="2472"/>
      <c r="F4" s="2472"/>
      <c r="G4" s="2472"/>
      <c r="H4" s="2472"/>
      <c r="I4" s="1274" t="s">
        <v>1256</v>
      </c>
      <c r="J4" s="2383" t="s">
        <v>1252</v>
      </c>
      <c r="K4" s="2285"/>
      <c r="L4" s="2285"/>
      <c r="M4" s="2285"/>
      <c r="N4" s="2194"/>
      <c r="O4" s="1275" t="s">
        <v>1253</v>
      </c>
      <c r="P4" s="753" t="s">
        <v>1254</v>
      </c>
      <c r="R4" s="2336"/>
      <c r="S4" s="2336"/>
      <c r="T4" s="2336"/>
      <c r="U4" s="2336"/>
      <c r="V4" s="2336"/>
      <c r="W4" s="2336"/>
      <c r="X4" s="259"/>
      <c r="Y4" s="2336"/>
      <c r="Z4" s="2336"/>
      <c r="AA4" s="591"/>
      <c r="AB4" s="591"/>
      <c r="AC4" s="2336"/>
      <c r="AD4" s="2336"/>
      <c r="AE4" s="591"/>
    </row>
    <row r="5" spans="1:31" s="209" customFormat="1" ht="8.1" customHeight="1" thickTop="1">
      <c r="A5" s="606"/>
      <c r="B5" s="602"/>
      <c r="C5" s="607"/>
      <c r="D5" s="608"/>
      <c r="E5" s="608"/>
      <c r="F5" s="608"/>
      <c r="G5" s="609"/>
      <c r="H5" s="610"/>
      <c r="I5" s="610"/>
      <c r="J5" s="610"/>
      <c r="K5" s="610"/>
      <c r="L5" s="610"/>
      <c r="M5" s="610"/>
      <c r="N5" s="610"/>
      <c r="O5" s="611"/>
      <c r="P5" s="611"/>
      <c r="Q5" s="457"/>
    </row>
    <row r="6" spans="1:31" s="209" customFormat="1" ht="12.95" customHeight="1">
      <c r="A6" s="492">
        <v>2016</v>
      </c>
      <c r="B6" s="341" t="s">
        <v>169</v>
      </c>
      <c r="C6" s="578">
        <v>3560822</v>
      </c>
      <c r="D6" s="579">
        <v>6149547</v>
      </c>
      <c r="E6" s="579">
        <v>4994</v>
      </c>
      <c r="F6" s="579">
        <v>26594</v>
      </c>
      <c r="G6" s="579">
        <v>82731</v>
      </c>
      <c r="H6" s="579">
        <v>51508</v>
      </c>
      <c r="I6" s="579">
        <v>47904</v>
      </c>
      <c r="J6" s="579">
        <v>132947</v>
      </c>
      <c r="K6" s="579">
        <v>155812</v>
      </c>
      <c r="L6" s="579">
        <v>9619</v>
      </c>
      <c r="M6" s="579">
        <v>4472</v>
      </c>
      <c r="N6" s="579">
        <v>2749311</v>
      </c>
      <c r="O6" s="580">
        <v>1898556.9</v>
      </c>
      <c r="P6" s="581">
        <v>1498</v>
      </c>
      <c r="Q6" s="217"/>
    </row>
    <row r="7" spans="1:31" s="209" customFormat="1" ht="12.95" customHeight="1">
      <c r="A7" s="443"/>
      <c r="B7" s="524" t="s">
        <v>66</v>
      </c>
      <c r="C7" s="543">
        <v>94.6</v>
      </c>
      <c r="D7" s="544">
        <v>78.2</v>
      </c>
      <c r="E7" s="544">
        <v>96.2</v>
      </c>
      <c r="F7" s="544">
        <v>127.6</v>
      </c>
      <c r="G7" s="544">
        <v>147.19999999999999</v>
      </c>
      <c r="H7" s="544">
        <v>93.7</v>
      </c>
      <c r="I7" s="544">
        <v>86.5</v>
      </c>
      <c r="J7" s="544">
        <v>106.8</v>
      </c>
      <c r="K7" s="544">
        <v>110.4</v>
      </c>
      <c r="L7" s="544">
        <v>113.5</v>
      </c>
      <c r="M7" s="544">
        <v>235.7</v>
      </c>
      <c r="N7" s="544">
        <v>91.6</v>
      </c>
      <c r="O7" s="545">
        <v>106.7</v>
      </c>
      <c r="P7" s="545">
        <v>88.3</v>
      </c>
      <c r="Q7" s="217"/>
    </row>
    <row r="8" spans="1:31" s="209" customFormat="1" ht="12.95" customHeight="1">
      <c r="A8" s="521"/>
      <c r="B8" s="524"/>
      <c r="C8" s="326"/>
      <c r="D8" s="327"/>
      <c r="E8" s="327"/>
      <c r="F8" s="327"/>
      <c r="G8" s="327"/>
      <c r="H8" s="327"/>
      <c r="I8" s="327"/>
      <c r="J8" s="327"/>
      <c r="K8" s="327"/>
      <c r="L8" s="327"/>
      <c r="M8" s="327"/>
      <c r="N8" s="327"/>
      <c r="O8" s="328"/>
      <c r="P8" s="328"/>
      <c r="Q8" s="217"/>
    </row>
    <row r="9" spans="1:31" s="209" customFormat="1" ht="12.95" customHeight="1">
      <c r="A9" s="492">
        <v>2017</v>
      </c>
      <c r="B9" s="344" t="s">
        <v>234</v>
      </c>
      <c r="C9" s="578">
        <v>483725</v>
      </c>
      <c r="D9" s="579">
        <v>606685</v>
      </c>
      <c r="E9" s="579">
        <v>645</v>
      </c>
      <c r="F9" s="579">
        <v>5939</v>
      </c>
      <c r="G9" s="579">
        <v>16066</v>
      </c>
      <c r="H9" s="579">
        <v>5566</v>
      </c>
      <c r="I9" s="579">
        <v>10317</v>
      </c>
      <c r="J9" s="579">
        <v>20436</v>
      </c>
      <c r="K9" s="579">
        <v>22919</v>
      </c>
      <c r="L9" s="579">
        <v>1814</v>
      </c>
      <c r="M9" s="579">
        <v>897</v>
      </c>
      <c r="N9" s="579">
        <v>298419</v>
      </c>
      <c r="O9" s="580">
        <v>291098</v>
      </c>
      <c r="P9" s="581">
        <v>184</v>
      </c>
      <c r="Q9" s="217"/>
    </row>
    <row r="10" spans="1:31" s="209" customFormat="1" ht="12.95" customHeight="1">
      <c r="A10" s="521"/>
      <c r="B10" s="344" t="s">
        <v>200</v>
      </c>
      <c r="C10" s="578">
        <v>833216</v>
      </c>
      <c r="D10" s="579">
        <v>1154769</v>
      </c>
      <c r="E10" s="579">
        <v>1004</v>
      </c>
      <c r="F10" s="579">
        <v>8418</v>
      </c>
      <c r="G10" s="579">
        <v>25227</v>
      </c>
      <c r="H10" s="579">
        <v>8492</v>
      </c>
      <c r="I10" s="579">
        <v>18840</v>
      </c>
      <c r="J10" s="579">
        <v>31955</v>
      </c>
      <c r="K10" s="579">
        <v>39537</v>
      </c>
      <c r="L10" s="579">
        <v>2740</v>
      </c>
      <c r="M10" s="579">
        <v>1395</v>
      </c>
      <c r="N10" s="579">
        <v>645085</v>
      </c>
      <c r="O10" s="580">
        <v>470384.8</v>
      </c>
      <c r="P10" s="581">
        <v>281</v>
      </c>
      <c r="Q10" s="217"/>
    </row>
    <row r="11" spans="1:31" s="209" customFormat="1" ht="12.95" customHeight="1">
      <c r="A11" s="504"/>
      <c r="B11" s="341" t="s">
        <v>235</v>
      </c>
      <c r="C11" s="578">
        <v>1155249</v>
      </c>
      <c r="D11" s="579">
        <v>1717695</v>
      </c>
      <c r="E11" s="579">
        <v>1410</v>
      </c>
      <c r="F11" s="579">
        <v>12594</v>
      </c>
      <c r="G11" s="579">
        <v>33999</v>
      </c>
      <c r="H11" s="579">
        <v>11313</v>
      </c>
      <c r="I11" s="579">
        <v>25580</v>
      </c>
      <c r="J11" s="579">
        <v>42346</v>
      </c>
      <c r="K11" s="579">
        <v>55684</v>
      </c>
      <c r="L11" s="579">
        <v>3516</v>
      </c>
      <c r="M11" s="579">
        <v>1787</v>
      </c>
      <c r="N11" s="579">
        <v>827145</v>
      </c>
      <c r="O11" s="580">
        <v>614733.5</v>
      </c>
      <c r="P11" s="581">
        <v>363</v>
      </c>
      <c r="Q11" s="217"/>
    </row>
    <row r="12" spans="1:31" s="209" customFormat="1" ht="12.95" customHeight="1">
      <c r="A12" s="521"/>
      <c r="B12" s="341" t="s">
        <v>236</v>
      </c>
      <c r="C12" s="578">
        <v>1479455</v>
      </c>
      <c r="D12" s="579">
        <v>2483509</v>
      </c>
      <c r="E12" s="579">
        <v>1745</v>
      </c>
      <c r="F12" s="579">
        <v>15306</v>
      </c>
      <c r="G12" s="579">
        <v>42511</v>
      </c>
      <c r="H12" s="579">
        <v>14321</v>
      </c>
      <c r="I12" s="579">
        <v>32137</v>
      </c>
      <c r="J12" s="579">
        <v>53931</v>
      </c>
      <c r="K12" s="579">
        <v>73659</v>
      </c>
      <c r="L12" s="579">
        <v>4459</v>
      </c>
      <c r="M12" s="579">
        <v>2197</v>
      </c>
      <c r="N12" s="579">
        <v>1120878</v>
      </c>
      <c r="O12" s="580">
        <v>757929.9</v>
      </c>
      <c r="P12" s="581">
        <v>444</v>
      </c>
      <c r="Q12" s="217"/>
    </row>
    <row r="13" spans="1:31" s="209" customFormat="1" ht="12.95" customHeight="1">
      <c r="A13" s="521"/>
      <c r="B13" s="341" t="s">
        <v>199</v>
      </c>
      <c r="C13" s="578">
        <v>1816545</v>
      </c>
      <c r="D13" s="579">
        <v>3326494</v>
      </c>
      <c r="E13" s="579">
        <v>2076</v>
      </c>
      <c r="F13" s="579">
        <v>18166</v>
      </c>
      <c r="G13" s="579">
        <v>50111</v>
      </c>
      <c r="H13" s="579">
        <v>17181</v>
      </c>
      <c r="I13" s="579">
        <v>39700</v>
      </c>
      <c r="J13" s="579">
        <v>65193</v>
      </c>
      <c r="K13" s="579">
        <v>90556</v>
      </c>
      <c r="L13" s="579">
        <v>5232</v>
      </c>
      <c r="M13" s="579">
        <v>2666</v>
      </c>
      <c r="N13" s="579">
        <v>1460645</v>
      </c>
      <c r="O13" s="580">
        <v>901509</v>
      </c>
      <c r="P13" s="581">
        <v>527</v>
      </c>
      <c r="Q13" s="217"/>
    </row>
    <row r="14" spans="1:31" s="209" customFormat="1" ht="12.95" customHeight="1">
      <c r="A14" s="504"/>
      <c r="B14" s="341" t="s">
        <v>237</v>
      </c>
      <c r="C14" s="578">
        <v>2147617</v>
      </c>
      <c r="D14" s="579">
        <v>4230343</v>
      </c>
      <c r="E14" s="579">
        <v>2422</v>
      </c>
      <c r="F14" s="579">
        <v>21323</v>
      </c>
      <c r="G14" s="579">
        <v>58501</v>
      </c>
      <c r="H14" s="579">
        <v>20279</v>
      </c>
      <c r="I14" s="579">
        <v>47699</v>
      </c>
      <c r="J14" s="579">
        <v>76087</v>
      </c>
      <c r="K14" s="579">
        <v>108019</v>
      </c>
      <c r="L14" s="579">
        <v>6054</v>
      </c>
      <c r="M14" s="579">
        <v>3238</v>
      </c>
      <c r="N14" s="579">
        <v>1716524</v>
      </c>
      <c r="O14" s="580">
        <v>1016679.2</v>
      </c>
      <c r="P14" s="581">
        <v>620</v>
      </c>
      <c r="Q14" s="217"/>
    </row>
    <row r="15" spans="1:31" s="209" customFormat="1" ht="12.95" customHeight="1">
      <c r="A15" s="521"/>
      <c r="B15" s="341" t="s">
        <v>238</v>
      </c>
      <c r="C15" s="578">
        <v>2500648</v>
      </c>
      <c r="D15" s="579">
        <v>5180495</v>
      </c>
      <c r="E15" s="579">
        <v>2777</v>
      </c>
      <c r="F15" s="579">
        <v>23953</v>
      </c>
      <c r="G15" s="579">
        <v>67000</v>
      </c>
      <c r="H15" s="579">
        <v>23125</v>
      </c>
      <c r="I15" s="579">
        <v>55070</v>
      </c>
      <c r="J15" s="579">
        <v>87055</v>
      </c>
      <c r="K15" s="579">
        <v>125255</v>
      </c>
      <c r="L15" s="579">
        <v>6788</v>
      </c>
      <c r="M15" s="579">
        <v>3888</v>
      </c>
      <c r="N15" s="579">
        <v>2015622</v>
      </c>
      <c r="O15" s="580">
        <v>1171969.3</v>
      </c>
      <c r="P15" s="581">
        <v>720</v>
      </c>
      <c r="Q15" s="217"/>
    </row>
    <row r="16" spans="1:31" s="209" customFormat="1" ht="12.95" customHeight="1">
      <c r="A16" s="521"/>
      <c r="B16" s="341" t="s">
        <v>201</v>
      </c>
      <c r="C16" s="578">
        <v>2872963</v>
      </c>
      <c r="D16" s="579">
        <v>6091649</v>
      </c>
      <c r="E16" s="579">
        <v>3130</v>
      </c>
      <c r="F16" s="579">
        <v>26382</v>
      </c>
      <c r="G16" s="579">
        <v>74872</v>
      </c>
      <c r="H16" s="579">
        <v>25955</v>
      </c>
      <c r="I16" s="579">
        <v>58963</v>
      </c>
      <c r="J16" s="579">
        <v>98291</v>
      </c>
      <c r="K16" s="579">
        <v>140268</v>
      </c>
      <c r="L16" s="579">
        <v>7848</v>
      </c>
      <c r="M16" s="579">
        <v>4472</v>
      </c>
      <c r="N16" s="579">
        <v>2347971</v>
      </c>
      <c r="O16" s="580">
        <v>1328747.5</v>
      </c>
      <c r="P16" s="581">
        <v>827</v>
      </c>
      <c r="Q16" s="217"/>
    </row>
    <row r="17" spans="1:17" s="209" customFormat="1" ht="12.95" customHeight="1">
      <c r="A17" s="504"/>
      <c r="B17" s="341" t="s">
        <v>239</v>
      </c>
      <c r="C17" s="578">
        <v>3216400</v>
      </c>
      <c r="D17" s="579">
        <v>7089672</v>
      </c>
      <c r="E17" s="579">
        <v>3490</v>
      </c>
      <c r="F17" s="579">
        <v>27974</v>
      </c>
      <c r="G17" s="579">
        <v>81520</v>
      </c>
      <c r="H17" s="579">
        <v>28868</v>
      </c>
      <c r="I17" s="579">
        <v>68630</v>
      </c>
      <c r="J17" s="579">
        <v>110295</v>
      </c>
      <c r="K17" s="579">
        <v>152935</v>
      </c>
      <c r="L17" s="579">
        <v>8888</v>
      </c>
      <c r="M17" s="579">
        <v>5103</v>
      </c>
      <c r="N17" s="579">
        <v>2668783</v>
      </c>
      <c r="O17" s="580">
        <v>1487923.8</v>
      </c>
      <c r="P17" s="581">
        <v>925</v>
      </c>
      <c r="Q17" s="217"/>
    </row>
    <row r="18" spans="1:17" s="209" customFormat="1" ht="12.95" customHeight="1">
      <c r="A18" s="521"/>
      <c r="B18" s="341" t="s">
        <v>240</v>
      </c>
      <c r="C18" s="578">
        <v>3570532</v>
      </c>
      <c r="D18" s="579">
        <v>8015252</v>
      </c>
      <c r="E18" s="579">
        <v>3828</v>
      </c>
      <c r="F18" s="579">
        <v>30352</v>
      </c>
      <c r="G18" s="579">
        <v>87936</v>
      </c>
      <c r="H18" s="579">
        <v>31585</v>
      </c>
      <c r="I18" s="579">
        <v>77137</v>
      </c>
      <c r="J18" s="579">
        <v>120986</v>
      </c>
      <c r="K18" s="579">
        <v>163308</v>
      </c>
      <c r="L18" s="579">
        <v>9802</v>
      </c>
      <c r="M18" s="579">
        <v>5678</v>
      </c>
      <c r="N18" s="579">
        <v>2958655</v>
      </c>
      <c r="O18" s="580">
        <v>1644210.8</v>
      </c>
      <c r="P18" s="581">
        <v>1025</v>
      </c>
      <c r="Q18" s="217"/>
    </row>
    <row r="19" spans="1:17" s="209" customFormat="1" ht="12.95" customHeight="1">
      <c r="A19" s="521"/>
      <c r="B19" s="341" t="s">
        <v>169</v>
      </c>
      <c r="C19" s="578">
        <v>3820829</v>
      </c>
      <c r="D19" s="579">
        <v>8611522</v>
      </c>
      <c r="E19" s="579">
        <v>4258</v>
      </c>
      <c r="F19" s="579">
        <v>32955</v>
      </c>
      <c r="G19" s="579">
        <v>94818</v>
      </c>
      <c r="H19" s="579">
        <v>34158</v>
      </c>
      <c r="I19" s="579">
        <v>84162</v>
      </c>
      <c r="J19" s="579">
        <v>130690</v>
      </c>
      <c r="K19" s="579">
        <v>168756</v>
      </c>
      <c r="L19" s="579">
        <v>10542</v>
      </c>
      <c r="M19" s="579">
        <v>6064</v>
      </c>
      <c r="N19" s="579">
        <v>3189863</v>
      </c>
      <c r="O19" s="580">
        <v>1781379.7</v>
      </c>
      <c r="P19" s="581">
        <v>1112</v>
      </c>
      <c r="Q19" s="217"/>
    </row>
    <row r="20" spans="1:17" s="209" customFormat="1" ht="12.95" customHeight="1">
      <c r="A20" s="443"/>
      <c r="B20" s="524" t="s">
        <v>66</v>
      </c>
      <c r="C20" s="353">
        <v>107.3</v>
      </c>
      <c r="D20" s="354">
        <v>140</v>
      </c>
      <c r="E20" s="354">
        <v>85.3</v>
      </c>
      <c r="F20" s="354">
        <v>123.9</v>
      </c>
      <c r="G20" s="354">
        <v>114.6</v>
      </c>
      <c r="H20" s="354">
        <v>66.3</v>
      </c>
      <c r="I20" s="354">
        <v>175.7</v>
      </c>
      <c r="J20" s="354">
        <v>98.3</v>
      </c>
      <c r="K20" s="354">
        <v>108.3</v>
      </c>
      <c r="L20" s="354">
        <v>109.6</v>
      </c>
      <c r="M20" s="354">
        <v>135.6</v>
      </c>
      <c r="N20" s="354">
        <v>116</v>
      </c>
      <c r="O20" s="355">
        <v>93.8</v>
      </c>
      <c r="P20" s="355">
        <v>74.2</v>
      </c>
      <c r="Q20" s="217"/>
    </row>
    <row r="21" spans="1:17" s="209" customFormat="1" ht="12.95" customHeight="1">
      <c r="A21" s="443"/>
      <c r="B21" s="524"/>
      <c r="C21" s="543"/>
      <c r="D21" s="544"/>
      <c r="E21" s="544"/>
      <c r="F21" s="544"/>
      <c r="G21" s="544"/>
      <c r="H21" s="544"/>
      <c r="I21" s="544"/>
      <c r="J21" s="544"/>
      <c r="K21" s="544"/>
      <c r="L21" s="544"/>
      <c r="M21" s="544"/>
      <c r="N21" s="544"/>
      <c r="O21" s="545"/>
      <c r="P21" s="545"/>
      <c r="Q21" s="217"/>
    </row>
    <row r="22" spans="1:17" s="209" customFormat="1" ht="12.95" customHeight="1">
      <c r="A22" s="492">
        <v>2018</v>
      </c>
      <c r="B22" s="344" t="s">
        <v>234</v>
      </c>
      <c r="C22" s="578">
        <v>494519</v>
      </c>
      <c r="D22" s="579">
        <v>870364</v>
      </c>
      <c r="E22" s="579">
        <v>481</v>
      </c>
      <c r="F22" s="579">
        <v>4637</v>
      </c>
      <c r="G22" s="579">
        <v>10168</v>
      </c>
      <c r="H22" s="579">
        <v>5647</v>
      </c>
      <c r="I22" s="579">
        <v>20871</v>
      </c>
      <c r="J22" s="579">
        <v>22559</v>
      </c>
      <c r="K22" s="579">
        <v>26395</v>
      </c>
      <c r="L22" s="579">
        <v>2104</v>
      </c>
      <c r="M22" s="579">
        <v>969</v>
      </c>
      <c r="N22" s="579">
        <v>369646</v>
      </c>
      <c r="O22" s="580">
        <v>263695.2</v>
      </c>
      <c r="P22" s="581">
        <v>195</v>
      </c>
      <c r="Q22" s="217"/>
    </row>
    <row r="23" spans="1:17" s="209" customFormat="1" ht="12.95" customHeight="1">
      <c r="A23" s="521"/>
      <c r="B23" s="344" t="s">
        <v>200</v>
      </c>
      <c r="C23" s="578">
        <v>771941</v>
      </c>
      <c r="D23" s="579">
        <v>1547661</v>
      </c>
      <c r="E23" s="579" t="s">
        <v>1851</v>
      </c>
      <c r="F23" s="579">
        <v>7901</v>
      </c>
      <c r="G23" s="579">
        <v>16663</v>
      </c>
      <c r="H23" s="579">
        <v>8830</v>
      </c>
      <c r="I23" s="579">
        <v>26868</v>
      </c>
      <c r="J23" s="579">
        <v>34915</v>
      </c>
      <c r="K23" s="579">
        <v>41592</v>
      </c>
      <c r="L23" s="579">
        <v>3101</v>
      </c>
      <c r="M23" s="579">
        <v>1571</v>
      </c>
      <c r="N23" s="579">
        <v>599504</v>
      </c>
      <c r="O23" s="580">
        <v>405338.1</v>
      </c>
      <c r="P23" s="581">
        <v>285</v>
      </c>
      <c r="Q23" s="217"/>
    </row>
    <row r="24" spans="1:17" s="209" customFormat="1" ht="12.95" customHeight="1">
      <c r="A24" s="443"/>
      <c r="B24" s="524" t="s">
        <v>66</v>
      </c>
      <c r="C24" s="543">
        <v>92.6</v>
      </c>
      <c r="D24" s="544">
        <v>134</v>
      </c>
      <c r="E24" s="544" t="s">
        <v>1851</v>
      </c>
      <c r="F24" s="544">
        <v>93.9</v>
      </c>
      <c r="G24" s="544">
        <v>66.099999999999994</v>
      </c>
      <c r="H24" s="544">
        <v>104</v>
      </c>
      <c r="I24" s="544">
        <v>142.6</v>
      </c>
      <c r="J24" s="544">
        <v>109.3</v>
      </c>
      <c r="K24" s="544">
        <v>105.2</v>
      </c>
      <c r="L24" s="544">
        <v>113.2</v>
      </c>
      <c r="M24" s="544">
        <v>112.6</v>
      </c>
      <c r="N24" s="544">
        <v>101.3</v>
      </c>
      <c r="O24" s="545">
        <v>86.2</v>
      </c>
      <c r="P24" s="545">
        <v>101.4</v>
      </c>
      <c r="Q24" s="217"/>
    </row>
    <row r="25" spans="1:17" s="209" customFormat="1" ht="12.95" customHeight="1">
      <c r="A25" s="443"/>
      <c r="B25" s="524"/>
      <c r="C25" s="543"/>
      <c r="D25" s="544"/>
      <c r="E25" s="544"/>
      <c r="F25" s="544"/>
      <c r="G25" s="544"/>
      <c r="H25" s="544"/>
      <c r="I25" s="544"/>
      <c r="J25" s="544"/>
      <c r="K25" s="544"/>
      <c r="L25" s="544"/>
      <c r="M25" s="544"/>
      <c r="N25" s="544"/>
      <c r="O25" s="545"/>
      <c r="P25" s="545"/>
      <c r="Q25" s="217"/>
    </row>
    <row r="26" spans="1:17" s="209" customFormat="1" ht="12.95" customHeight="1">
      <c r="A26" s="349">
        <v>2017</v>
      </c>
      <c r="B26" s="344" t="s">
        <v>128</v>
      </c>
      <c r="C26" s="578">
        <v>208912</v>
      </c>
      <c r="D26" s="579">
        <v>224365</v>
      </c>
      <c r="E26" s="579">
        <v>322</v>
      </c>
      <c r="F26" s="579">
        <v>3246</v>
      </c>
      <c r="G26" s="579">
        <v>8143</v>
      </c>
      <c r="H26" s="579">
        <v>2899</v>
      </c>
      <c r="I26" s="579">
        <v>5909</v>
      </c>
      <c r="J26" s="579">
        <v>10342</v>
      </c>
      <c r="K26" s="579">
        <v>10581</v>
      </c>
      <c r="L26" s="579">
        <v>886</v>
      </c>
      <c r="M26" s="579">
        <v>441</v>
      </c>
      <c r="N26" s="579">
        <v>133146</v>
      </c>
      <c r="O26" s="580">
        <v>149951.4</v>
      </c>
      <c r="P26" s="581">
        <v>107</v>
      </c>
      <c r="Q26" s="217"/>
    </row>
    <row r="27" spans="1:17" s="209" customFormat="1" ht="12.95" customHeight="1">
      <c r="A27" s="443"/>
      <c r="B27" s="344" t="s">
        <v>129</v>
      </c>
      <c r="C27" s="578">
        <v>274118</v>
      </c>
      <c r="D27" s="579">
        <v>382320</v>
      </c>
      <c r="E27" s="579">
        <v>323</v>
      </c>
      <c r="F27" s="579">
        <v>2693</v>
      </c>
      <c r="G27" s="579">
        <v>7923</v>
      </c>
      <c r="H27" s="579">
        <v>2667</v>
      </c>
      <c r="I27" s="579">
        <v>4408</v>
      </c>
      <c r="J27" s="579">
        <v>10094</v>
      </c>
      <c r="K27" s="579">
        <v>12338</v>
      </c>
      <c r="L27" s="579">
        <v>928</v>
      </c>
      <c r="M27" s="579">
        <v>456</v>
      </c>
      <c r="N27" s="579">
        <v>165273</v>
      </c>
      <c r="O27" s="580">
        <v>141211.6</v>
      </c>
      <c r="P27" s="581">
        <v>77</v>
      </c>
      <c r="Q27" s="217"/>
    </row>
    <row r="28" spans="1:17" s="209" customFormat="1" ht="12.95" customHeight="1">
      <c r="A28" s="443"/>
      <c r="B28" s="344" t="s">
        <v>118</v>
      </c>
      <c r="C28" s="578">
        <v>349492</v>
      </c>
      <c r="D28" s="579">
        <v>548084</v>
      </c>
      <c r="E28" s="579">
        <v>359</v>
      </c>
      <c r="F28" s="579">
        <v>2478</v>
      </c>
      <c r="G28" s="579">
        <v>9160</v>
      </c>
      <c r="H28" s="579">
        <v>2926</v>
      </c>
      <c r="I28" s="579">
        <v>7250</v>
      </c>
      <c r="J28" s="579">
        <v>11519</v>
      </c>
      <c r="K28" s="579">
        <v>16618</v>
      </c>
      <c r="L28" s="579">
        <v>926</v>
      </c>
      <c r="M28" s="579">
        <v>498</v>
      </c>
      <c r="N28" s="579">
        <v>346067</v>
      </c>
      <c r="O28" s="580">
        <v>175495.7</v>
      </c>
      <c r="P28" s="581">
        <v>97</v>
      </c>
      <c r="Q28" s="217"/>
    </row>
    <row r="29" spans="1:17" s="209" customFormat="1" ht="12.95" customHeight="1">
      <c r="A29" s="357"/>
      <c r="B29" s="344" t="s">
        <v>119</v>
      </c>
      <c r="C29" s="578">
        <v>322033</v>
      </c>
      <c r="D29" s="579">
        <v>562926</v>
      </c>
      <c r="E29" s="579">
        <v>406</v>
      </c>
      <c r="F29" s="579">
        <v>4176</v>
      </c>
      <c r="G29" s="579">
        <v>8772</v>
      </c>
      <c r="H29" s="579">
        <v>2823</v>
      </c>
      <c r="I29" s="579">
        <v>6395</v>
      </c>
      <c r="J29" s="579">
        <v>10391</v>
      </c>
      <c r="K29" s="579">
        <v>16147</v>
      </c>
      <c r="L29" s="579">
        <v>776</v>
      </c>
      <c r="M29" s="579">
        <v>392</v>
      </c>
      <c r="N29" s="579">
        <v>235601</v>
      </c>
      <c r="O29" s="580">
        <v>144507.9</v>
      </c>
      <c r="P29" s="581">
        <v>82</v>
      </c>
      <c r="Q29" s="217"/>
    </row>
    <row r="30" spans="1:17" s="209" customFormat="1" ht="12.95" customHeight="1">
      <c r="A30" s="443"/>
      <c r="B30" s="344" t="s">
        <v>120</v>
      </c>
      <c r="C30" s="578">
        <v>324206</v>
      </c>
      <c r="D30" s="579">
        <v>765814</v>
      </c>
      <c r="E30" s="579">
        <v>335</v>
      </c>
      <c r="F30" s="579">
        <v>2712</v>
      </c>
      <c r="G30" s="579">
        <v>8512</v>
      </c>
      <c r="H30" s="579">
        <v>2896</v>
      </c>
      <c r="I30" s="579">
        <v>6557</v>
      </c>
      <c r="J30" s="579">
        <v>11585</v>
      </c>
      <c r="K30" s="579">
        <v>17975</v>
      </c>
      <c r="L30" s="579">
        <v>943</v>
      </c>
      <c r="M30" s="579">
        <v>410</v>
      </c>
      <c r="N30" s="579">
        <v>293734</v>
      </c>
      <c r="O30" s="580">
        <v>142403.79999999999</v>
      </c>
      <c r="P30" s="581">
        <v>81</v>
      </c>
      <c r="Q30" s="217"/>
    </row>
    <row r="31" spans="1:17" s="209" customFormat="1" ht="12.95" customHeight="1">
      <c r="A31" s="443"/>
      <c r="B31" s="344" t="s">
        <v>121</v>
      </c>
      <c r="C31" s="578">
        <v>337090</v>
      </c>
      <c r="D31" s="579">
        <v>842985</v>
      </c>
      <c r="E31" s="579">
        <v>331</v>
      </c>
      <c r="F31" s="579">
        <v>2860</v>
      </c>
      <c r="G31" s="579">
        <v>7600</v>
      </c>
      <c r="H31" s="579">
        <v>2860</v>
      </c>
      <c r="I31" s="579">
        <v>7563</v>
      </c>
      <c r="J31" s="579">
        <v>11262</v>
      </c>
      <c r="K31" s="579">
        <v>16897</v>
      </c>
      <c r="L31" s="579">
        <v>773</v>
      </c>
      <c r="M31" s="579">
        <v>469</v>
      </c>
      <c r="N31" s="579">
        <v>339766</v>
      </c>
      <c r="O31" s="580">
        <v>142694</v>
      </c>
      <c r="P31" s="581">
        <v>83</v>
      </c>
      <c r="Q31" s="217"/>
    </row>
    <row r="32" spans="1:17" s="209" customFormat="1" ht="12.95" customHeight="1">
      <c r="A32" s="357"/>
      <c r="B32" s="344" t="s">
        <v>122</v>
      </c>
      <c r="C32" s="578">
        <v>331071</v>
      </c>
      <c r="D32" s="579">
        <v>903849</v>
      </c>
      <c r="E32" s="579">
        <v>346</v>
      </c>
      <c r="F32" s="579">
        <v>3157</v>
      </c>
      <c r="G32" s="579">
        <v>8390</v>
      </c>
      <c r="H32" s="579">
        <v>2846</v>
      </c>
      <c r="I32" s="579">
        <v>7999</v>
      </c>
      <c r="J32" s="579">
        <v>10894</v>
      </c>
      <c r="K32" s="579">
        <v>17463</v>
      </c>
      <c r="L32" s="579">
        <v>822</v>
      </c>
      <c r="M32" s="579">
        <v>572</v>
      </c>
      <c r="N32" s="579">
        <v>255879</v>
      </c>
      <c r="O32" s="580">
        <v>113622.3</v>
      </c>
      <c r="P32" s="581">
        <v>93</v>
      </c>
      <c r="Q32" s="217"/>
    </row>
    <row r="33" spans="1:19" s="209" customFormat="1" ht="12.95" customHeight="1">
      <c r="A33" s="443"/>
      <c r="B33" s="344" t="s">
        <v>123</v>
      </c>
      <c r="C33" s="578">
        <v>353031</v>
      </c>
      <c r="D33" s="579">
        <v>950152</v>
      </c>
      <c r="E33" s="579">
        <v>355</v>
      </c>
      <c r="F33" s="579">
        <v>2630</v>
      </c>
      <c r="G33" s="579">
        <v>8499</v>
      </c>
      <c r="H33" s="579">
        <v>2846</v>
      </c>
      <c r="I33" s="579">
        <v>7371</v>
      </c>
      <c r="J33" s="579">
        <v>10968</v>
      </c>
      <c r="K33" s="579">
        <v>17236</v>
      </c>
      <c r="L33" s="579">
        <v>734</v>
      </c>
      <c r="M33" s="579">
        <v>650</v>
      </c>
      <c r="N33" s="579">
        <v>299098</v>
      </c>
      <c r="O33" s="580">
        <v>149124.6</v>
      </c>
      <c r="P33" s="581">
        <v>100</v>
      </c>
      <c r="Q33" s="217"/>
    </row>
    <row r="34" spans="1:19" s="209" customFormat="1" ht="12.95" customHeight="1">
      <c r="A34" s="443"/>
      <c r="B34" s="344" t="s">
        <v>124</v>
      </c>
      <c r="C34" s="578">
        <v>372315</v>
      </c>
      <c r="D34" s="579">
        <v>911154</v>
      </c>
      <c r="E34" s="579">
        <v>353</v>
      </c>
      <c r="F34" s="579">
        <v>2429</v>
      </c>
      <c r="G34" s="579">
        <v>7872</v>
      </c>
      <c r="H34" s="579">
        <v>2830</v>
      </c>
      <c r="I34" s="579">
        <v>3807</v>
      </c>
      <c r="J34" s="579">
        <v>11236</v>
      </c>
      <c r="K34" s="579">
        <v>15013</v>
      </c>
      <c r="L34" s="579">
        <v>1060</v>
      </c>
      <c r="M34" s="579">
        <v>584</v>
      </c>
      <c r="N34" s="579">
        <v>329268</v>
      </c>
      <c r="O34" s="580">
        <v>157151.4</v>
      </c>
      <c r="P34" s="581">
        <v>107</v>
      </c>
      <c r="Q34" s="217"/>
    </row>
    <row r="35" spans="1:19" s="209" customFormat="1" ht="12.95" customHeight="1">
      <c r="A35" s="357"/>
      <c r="B35" s="344" t="s">
        <v>125</v>
      </c>
      <c r="C35" s="578">
        <v>343437</v>
      </c>
      <c r="D35" s="579">
        <v>998023</v>
      </c>
      <c r="E35" s="579">
        <v>360</v>
      </c>
      <c r="F35" s="579">
        <v>1592</v>
      </c>
      <c r="G35" s="579">
        <v>6648</v>
      </c>
      <c r="H35" s="579">
        <v>2871</v>
      </c>
      <c r="I35" s="579">
        <v>8056</v>
      </c>
      <c r="J35" s="579">
        <v>12004</v>
      </c>
      <c r="K35" s="579">
        <v>12666</v>
      </c>
      <c r="L35" s="579">
        <v>1040</v>
      </c>
      <c r="M35" s="579">
        <v>631</v>
      </c>
      <c r="N35" s="579">
        <v>320813</v>
      </c>
      <c r="O35" s="580">
        <v>159143.20000000001</v>
      </c>
      <c r="P35" s="581">
        <v>98</v>
      </c>
      <c r="Q35" s="217"/>
    </row>
    <row r="36" spans="1:19" s="209" customFormat="1" ht="12.95" customHeight="1">
      <c r="A36" s="443"/>
      <c r="B36" s="344" t="s">
        <v>126</v>
      </c>
      <c r="C36" s="578">
        <v>354132</v>
      </c>
      <c r="D36" s="579">
        <v>925580</v>
      </c>
      <c r="E36" s="579">
        <v>338</v>
      </c>
      <c r="F36" s="579">
        <v>2378</v>
      </c>
      <c r="G36" s="579">
        <v>6416</v>
      </c>
      <c r="H36" s="579">
        <v>2718</v>
      </c>
      <c r="I36" s="579">
        <v>8507</v>
      </c>
      <c r="J36" s="579">
        <v>10691</v>
      </c>
      <c r="K36" s="579">
        <v>10373</v>
      </c>
      <c r="L36" s="579">
        <v>914</v>
      </c>
      <c r="M36" s="579">
        <v>575</v>
      </c>
      <c r="N36" s="579">
        <v>289872</v>
      </c>
      <c r="O36" s="580">
        <v>156517.20000000001</v>
      </c>
      <c r="P36" s="581">
        <v>100</v>
      </c>
      <c r="Q36" s="217"/>
    </row>
    <row r="37" spans="1:19" s="209" customFormat="1" ht="12.95" customHeight="1">
      <c r="A37" s="443"/>
      <c r="B37" s="344" t="s">
        <v>127</v>
      </c>
      <c r="C37" s="578">
        <v>250296</v>
      </c>
      <c r="D37" s="579">
        <v>596270</v>
      </c>
      <c r="E37" s="579">
        <v>430</v>
      </c>
      <c r="F37" s="579">
        <v>2603</v>
      </c>
      <c r="G37" s="579">
        <v>6882</v>
      </c>
      <c r="H37" s="579">
        <v>2574</v>
      </c>
      <c r="I37" s="579">
        <v>7025</v>
      </c>
      <c r="J37" s="579">
        <v>9704</v>
      </c>
      <c r="K37" s="579">
        <v>5885</v>
      </c>
      <c r="L37" s="579">
        <v>740</v>
      </c>
      <c r="M37" s="579">
        <v>386</v>
      </c>
      <c r="N37" s="579">
        <v>231208</v>
      </c>
      <c r="O37" s="580">
        <v>137406.70000000001</v>
      </c>
      <c r="P37" s="581">
        <v>87</v>
      </c>
      <c r="Q37" s="217"/>
    </row>
    <row r="38" spans="1:19" s="209" customFormat="1" ht="12.95" customHeight="1">
      <c r="A38" s="443"/>
      <c r="B38" s="524" t="s">
        <v>66</v>
      </c>
      <c r="C38" s="543">
        <v>89.4</v>
      </c>
      <c r="D38" s="544">
        <v>126</v>
      </c>
      <c r="E38" s="544">
        <v>126.5</v>
      </c>
      <c r="F38" s="544">
        <v>133.80000000000001</v>
      </c>
      <c r="G38" s="544">
        <v>85</v>
      </c>
      <c r="H38" s="544">
        <v>97.9</v>
      </c>
      <c r="I38" s="544">
        <v>154.1</v>
      </c>
      <c r="J38" s="544">
        <v>97.7</v>
      </c>
      <c r="K38" s="544">
        <v>115.4</v>
      </c>
      <c r="L38" s="544">
        <v>93.4</v>
      </c>
      <c r="M38" s="544">
        <v>117.3</v>
      </c>
      <c r="N38" s="544">
        <v>97.1</v>
      </c>
      <c r="O38" s="545">
        <v>87.1</v>
      </c>
      <c r="P38" s="545">
        <v>62.6</v>
      </c>
      <c r="Q38" s="217"/>
    </row>
    <row r="39" spans="1:19" s="209" customFormat="1" ht="12.95" customHeight="1">
      <c r="A39" s="443"/>
      <c r="B39" s="524"/>
      <c r="C39" s="543"/>
      <c r="D39" s="544"/>
      <c r="E39" s="544"/>
      <c r="F39" s="544"/>
      <c r="G39" s="544"/>
      <c r="H39" s="544"/>
      <c r="I39" s="544"/>
      <c r="J39" s="544"/>
      <c r="K39" s="544"/>
      <c r="L39" s="544"/>
      <c r="M39" s="544"/>
      <c r="N39" s="544"/>
      <c r="O39" s="545"/>
      <c r="P39" s="545"/>
      <c r="Q39" s="217"/>
    </row>
    <row r="40" spans="1:19" s="209" customFormat="1" ht="12.95" customHeight="1">
      <c r="A40" s="349">
        <v>2018</v>
      </c>
      <c r="B40" s="344" t="s">
        <v>128</v>
      </c>
      <c r="C40" s="578">
        <v>261006</v>
      </c>
      <c r="D40" s="579">
        <v>338390</v>
      </c>
      <c r="E40" s="579">
        <v>249</v>
      </c>
      <c r="F40" s="579">
        <v>2309</v>
      </c>
      <c r="G40" s="579">
        <v>5331</v>
      </c>
      <c r="H40" s="579">
        <v>2835</v>
      </c>
      <c r="I40" s="579">
        <v>10648</v>
      </c>
      <c r="J40" s="579">
        <v>11368</v>
      </c>
      <c r="K40" s="579">
        <v>12760</v>
      </c>
      <c r="L40" s="579">
        <v>1030</v>
      </c>
      <c r="M40" s="579">
        <v>476</v>
      </c>
      <c r="N40" s="579">
        <v>191000</v>
      </c>
      <c r="O40" s="580">
        <v>134591</v>
      </c>
      <c r="P40" s="581">
        <v>85</v>
      </c>
      <c r="Q40" s="217"/>
    </row>
    <row r="41" spans="1:19" s="209" customFormat="1" ht="12.95" customHeight="1">
      <c r="A41" s="443"/>
      <c r="B41" s="344" t="s">
        <v>129</v>
      </c>
      <c r="C41" s="578">
        <v>226579</v>
      </c>
      <c r="D41" s="579">
        <v>531974</v>
      </c>
      <c r="E41" s="579">
        <v>232</v>
      </c>
      <c r="F41" s="579">
        <v>2328</v>
      </c>
      <c r="G41" s="579">
        <v>4837</v>
      </c>
      <c r="H41" s="579">
        <v>2812</v>
      </c>
      <c r="I41" s="579">
        <v>10223</v>
      </c>
      <c r="J41" s="579">
        <v>11059</v>
      </c>
      <c r="K41" s="579">
        <v>13635</v>
      </c>
      <c r="L41" s="579">
        <v>1074</v>
      </c>
      <c r="M41" s="579">
        <v>493</v>
      </c>
      <c r="N41" s="579">
        <v>178646</v>
      </c>
      <c r="O41" s="580">
        <v>128732.9</v>
      </c>
      <c r="P41" s="581">
        <v>110</v>
      </c>
      <c r="Q41" s="217"/>
    </row>
    <row r="42" spans="1:19" s="209" customFormat="1" ht="12.95" customHeight="1">
      <c r="A42" s="443"/>
      <c r="B42" s="344" t="s">
        <v>118</v>
      </c>
      <c r="C42" s="578">
        <v>277422</v>
      </c>
      <c r="D42" s="579">
        <v>677297</v>
      </c>
      <c r="E42" s="579" t="s">
        <v>1851</v>
      </c>
      <c r="F42" s="579">
        <v>3264</v>
      </c>
      <c r="G42" s="579">
        <v>6495</v>
      </c>
      <c r="H42" s="579">
        <v>3183</v>
      </c>
      <c r="I42" s="579">
        <v>8259</v>
      </c>
      <c r="J42" s="579" t="s">
        <v>1851</v>
      </c>
      <c r="K42" s="579">
        <v>15197</v>
      </c>
      <c r="L42" s="579">
        <v>997</v>
      </c>
      <c r="M42" s="579">
        <v>602</v>
      </c>
      <c r="N42" s="579">
        <v>229858</v>
      </c>
      <c r="O42" s="580">
        <v>140888</v>
      </c>
      <c r="P42" s="581">
        <v>90</v>
      </c>
      <c r="Q42" s="217"/>
    </row>
    <row r="43" spans="1:19" s="209" customFormat="1" ht="12.95" customHeight="1">
      <c r="A43" s="443"/>
      <c r="B43" s="524" t="s">
        <v>66</v>
      </c>
      <c r="C43" s="543">
        <v>79.400000000000006</v>
      </c>
      <c r="D43" s="544">
        <v>123.6</v>
      </c>
      <c r="E43" s="544" t="s">
        <v>1851</v>
      </c>
      <c r="F43" s="544">
        <v>131.69999999999999</v>
      </c>
      <c r="G43" s="544">
        <v>70.900000000000006</v>
      </c>
      <c r="H43" s="544">
        <v>108.8</v>
      </c>
      <c r="I43" s="544">
        <v>113.9</v>
      </c>
      <c r="J43" s="544" t="s">
        <v>1851</v>
      </c>
      <c r="K43" s="544">
        <v>91.4</v>
      </c>
      <c r="L43" s="544">
        <v>107.7</v>
      </c>
      <c r="M43" s="544">
        <v>120.9</v>
      </c>
      <c r="N43" s="544">
        <v>78.599999999999994</v>
      </c>
      <c r="O43" s="545">
        <v>80.3</v>
      </c>
      <c r="P43" s="545">
        <v>92.8</v>
      </c>
      <c r="Q43" s="217"/>
    </row>
    <row r="44" spans="1:19" s="209" customFormat="1" ht="12.95" customHeight="1">
      <c r="A44" s="443"/>
      <c r="B44" s="524" t="s">
        <v>67</v>
      </c>
      <c r="C44" s="353">
        <v>122.4</v>
      </c>
      <c r="D44" s="354">
        <v>127.3</v>
      </c>
      <c r="E44" s="354" t="s">
        <v>1851</v>
      </c>
      <c r="F44" s="354">
        <v>140.19999999999999</v>
      </c>
      <c r="G44" s="354">
        <v>134.30000000000001</v>
      </c>
      <c r="H44" s="354">
        <v>113.2</v>
      </c>
      <c r="I44" s="354">
        <v>80.8</v>
      </c>
      <c r="J44" s="354" t="s">
        <v>1851</v>
      </c>
      <c r="K44" s="354">
        <v>111.5</v>
      </c>
      <c r="L44" s="354">
        <v>92.8</v>
      </c>
      <c r="M44" s="354">
        <v>122.1</v>
      </c>
      <c r="N44" s="354">
        <v>128.69999999999999</v>
      </c>
      <c r="O44" s="355">
        <v>109.4</v>
      </c>
      <c r="P44" s="355">
        <v>81.8</v>
      </c>
      <c r="Q44" s="217"/>
    </row>
    <row r="45" spans="1:19" s="209" customFormat="1" ht="12.95" customHeight="1">
      <c r="A45" s="443"/>
      <c r="B45" s="530"/>
      <c r="C45" s="572"/>
      <c r="D45" s="572"/>
      <c r="E45" s="572"/>
      <c r="F45" s="572"/>
      <c r="G45" s="572"/>
      <c r="H45" s="572"/>
      <c r="I45" s="572"/>
      <c r="J45" s="572"/>
      <c r="K45" s="572"/>
      <c r="L45" s="572"/>
      <c r="M45" s="572"/>
      <c r="N45" s="572"/>
      <c r="O45" s="572"/>
      <c r="P45" s="572"/>
      <c r="Q45" s="259"/>
    </row>
    <row r="46" spans="1:19" ht="34.5" customHeight="1">
      <c r="A46" s="2466" t="s">
        <v>1913</v>
      </c>
      <c r="B46" s="2156"/>
      <c r="C46" s="2156"/>
      <c r="D46" s="2156"/>
      <c r="E46" s="2156"/>
      <c r="F46" s="2156"/>
      <c r="G46" s="2156"/>
      <c r="H46" s="2156"/>
      <c r="I46" s="2156"/>
      <c r="J46" s="2156"/>
      <c r="K46" s="2156"/>
      <c r="L46" s="2156"/>
      <c r="M46" s="2156"/>
      <c r="N46" s="2156"/>
      <c r="O46" s="2156"/>
      <c r="P46" s="2156"/>
      <c r="Q46" s="706"/>
      <c r="S46" s="224" t="s">
        <v>65</v>
      </c>
    </row>
    <row r="47" spans="1:19" ht="24" customHeight="1">
      <c r="A47" s="2464" t="s">
        <v>1914</v>
      </c>
      <c r="B47" s="2465"/>
      <c r="C47" s="2465"/>
      <c r="D47" s="2465"/>
      <c r="E47" s="2465"/>
      <c r="F47" s="2465"/>
      <c r="G47" s="2465"/>
      <c r="H47" s="2465"/>
      <c r="I47" s="2465"/>
      <c r="J47" s="2465"/>
      <c r="K47" s="2465"/>
      <c r="L47" s="2465"/>
      <c r="M47" s="2465"/>
      <c r="N47" s="2465"/>
      <c r="O47" s="2465"/>
      <c r="P47" s="2465"/>
      <c r="Q47" s="706"/>
    </row>
    <row r="49" spans="3:16">
      <c r="C49" s="285"/>
      <c r="D49" s="285"/>
      <c r="E49" s="285"/>
      <c r="F49" s="285"/>
      <c r="G49" s="285"/>
      <c r="H49" s="285"/>
      <c r="I49" s="285"/>
      <c r="J49" s="285"/>
      <c r="K49" s="285"/>
      <c r="L49" s="285"/>
      <c r="M49" s="285"/>
      <c r="N49" s="285"/>
      <c r="O49" s="285"/>
      <c r="P49" s="285"/>
    </row>
  </sheetData>
  <mergeCells count="12">
    <mergeCell ref="AC4:AD4"/>
    <mergeCell ref="R4:S4"/>
    <mergeCell ref="T4:U4"/>
    <mergeCell ref="V4:W4"/>
    <mergeCell ref="C4:H4"/>
    <mergeCell ref="J1:K1"/>
    <mergeCell ref="J2:K2"/>
    <mergeCell ref="A47:P47"/>
    <mergeCell ref="A46:P46"/>
    <mergeCell ref="Y4:Z4"/>
    <mergeCell ref="A3:B4"/>
    <mergeCell ref="J4:N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224" customWidth="1"/>
    <col min="2" max="2" width="11.625" style="224" customWidth="1"/>
    <col min="3" max="8" width="13.375" style="224" customWidth="1"/>
    <col min="9" max="16384" width="9" style="224"/>
  </cols>
  <sheetData>
    <row r="1" spans="1:10" s="250" customFormat="1" ht="18" customHeight="1">
      <c r="A1" s="616" t="s">
        <v>647</v>
      </c>
      <c r="B1" s="706"/>
      <c r="C1" s="706"/>
      <c r="D1" s="706"/>
      <c r="E1" s="706"/>
      <c r="F1" s="706"/>
      <c r="G1" s="2143" t="s">
        <v>43</v>
      </c>
      <c r="H1" s="2143"/>
    </row>
    <row r="2" spans="1:10" s="251" customFormat="1" ht="18" customHeight="1">
      <c r="A2" s="624" t="s">
        <v>242</v>
      </c>
      <c r="B2" s="706"/>
      <c r="C2" s="706"/>
      <c r="D2" s="706"/>
      <c r="E2" s="706"/>
      <c r="F2" s="706"/>
      <c r="G2" s="2144" t="s">
        <v>44</v>
      </c>
      <c r="H2" s="2144"/>
    </row>
    <row r="3" spans="1:10" s="209" customFormat="1" ht="31.5" customHeight="1">
      <c r="A3" s="2133" t="s">
        <v>820</v>
      </c>
      <c r="B3" s="2134"/>
      <c r="C3" s="2131" t="s">
        <v>842</v>
      </c>
      <c r="D3" s="2125"/>
      <c r="E3" s="2125"/>
      <c r="F3" s="2125" t="s">
        <v>843</v>
      </c>
      <c r="G3" s="2125"/>
      <c r="H3" s="2129"/>
    </row>
    <row r="4" spans="1:10" s="209" customFormat="1" ht="48.75" customHeight="1">
      <c r="A4" s="2139" t="s">
        <v>841</v>
      </c>
      <c r="B4" s="2140"/>
      <c r="C4" s="2131"/>
      <c r="D4" s="2125"/>
      <c r="E4" s="2125"/>
      <c r="F4" s="2125"/>
      <c r="G4" s="2125"/>
      <c r="H4" s="2129"/>
    </row>
    <row r="5" spans="1:10" s="209" customFormat="1" ht="32.25" customHeight="1" thickBot="1">
      <c r="A5" s="2141"/>
      <c r="B5" s="2142"/>
      <c r="C5" s="692" t="s">
        <v>844</v>
      </c>
      <c r="D5" s="674" t="s">
        <v>45</v>
      </c>
      <c r="E5" s="674" t="s">
        <v>46</v>
      </c>
      <c r="F5" s="673" t="s">
        <v>845</v>
      </c>
      <c r="G5" s="674" t="s">
        <v>45</v>
      </c>
      <c r="H5" s="693" t="s">
        <v>46</v>
      </c>
    </row>
    <row r="6" spans="1:10" s="209" customFormat="1" ht="8.1" customHeight="1" thickTop="1">
      <c r="A6" s="707"/>
      <c r="B6" s="268"/>
      <c r="C6" s="334"/>
      <c r="D6" s="708"/>
      <c r="E6" s="708"/>
      <c r="F6" s="709"/>
      <c r="G6" s="708"/>
      <c r="H6" s="710"/>
    </row>
    <row r="7" spans="1:10" s="209" customFormat="1" ht="12.95" customHeight="1">
      <c r="A7" s="252">
        <v>2016</v>
      </c>
      <c r="B7" s="243" t="s">
        <v>47</v>
      </c>
      <c r="C7" s="265" t="s">
        <v>1731</v>
      </c>
      <c r="D7" s="204" t="s">
        <v>1732</v>
      </c>
      <c r="E7" s="244" t="s">
        <v>26</v>
      </c>
      <c r="F7" s="253">
        <v>164</v>
      </c>
      <c r="G7" s="204">
        <v>99.8</v>
      </c>
      <c r="H7" s="681" t="s">
        <v>26</v>
      </c>
      <c r="I7" s="254"/>
    </row>
    <row r="8" spans="1:10" s="209" customFormat="1" ht="12.95" customHeight="1">
      <c r="A8" s="252">
        <v>2017</v>
      </c>
      <c r="B8" s="243" t="s">
        <v>47</v>
      </c>
      <c r="C8" s="265" t="s">
        <v>1731</v>
      </c>
      <c r="D8" s="204" t="s">
        <v>1735</v>
      </c>
      <c r="E8" s="244" t="s">
        <v>26</v>
      </c>
      <c r="F8" s="253" t="s">
        <v>1734</v>
      </c>
      <c r="G8" s="204" t="s">
        <v>1733</v>
      </c>
      <c r="H8" s="681" t="s">
        <v>26</v>
      </c>
      <c r="J8" s="255"/>
    </row>
    <row r="9" spans="1:10" s="209" customFormat="1" ht="12.95" customHeight="1">
      <c r="A9" s="211"/>
      <c r="B9" s="243"/>
      <c r="C9" s="249"/>
      <c r="D9" s="240"/>
      <c r="E9" s="240"/>
      <c r="F9" s="256"/>
      <c r="G9" s="240"/>
      <c r="H9" s="241"/>
      <c r="I9" s="711"/>
    </row>
    <row r="10" spans="1:10" s="209" customFormat="1" ht="12.95" customHeight="1">
      <c r="A10" s="214">
        <v>2017</v>
      </c>
      <c r="B10" s="243" t="s">
        <v>58</v>
      </c>
      <c r="C10" s="257" t="s">
        <v>1758</v>
      </c>
      <c r="D10" s="204">
        <v>76.8</v>
      </c>
      <c r="E10" s="204" t="s">
        <v>1746</v>
      </c>
      <c r="F10" s="204">
        <v>13.297000000000001</v>
      </c>
      <c r="G10" s="204">
        <v>99.677661169415302</v>
      </c>
      <c r="H10" s="258">
        <v>101.45734777964293</v>
      </c>
      <c r="I10" s="302"/>
    </row>
    <row r="11" spans="1:10" s="209" customFormat="1" ht="12.95" customHeight="1">
      <c r="A11" s="211"/>
      <c r="B11" s="243" t="s">
        <v>59</v>
      </c>
      <c r="C11" s="257" t="s">
        <v>1759</v>
      </c>
      <c r="D11" s="204" t="s">
        <v>1736</v>
      </c>
      <c r="E11" s="204" t="s">
        <v>1747</v>
      </c>
      <c r="F11" s="204">
        <v>12.361000000000001</v>
      </c>
      <c r="G11" s="204">
        <v>96.706305742450326</v>
      </c>
      <c r="H11" s="258">
        <v>92.960818229675866</v>
      </c>
      <c r="I11" s="302"/>
    </row>
    <row r="12" spans="1:10" s="209" customFormat="1" ht="12.95" customHeight="1">
      <c r="A12" s="211"/>
      <c r="B12" s="243" t="s">
        <v>48</v>
      </c>
      <c r="C12" s="257" t="s">
        <v>1760</v>
      </c>
      <c r="D12" s="204" t="s">
        <v>1737</v>
      </c>
      <c r="E12" s="204" t="s">
        <v>1748</v>
      </c>
      <c r="F12" s="204">
        <v>13.821</v>
      </c>
      <c r="G12" s="204">
        <v>102.00752823086574</v>
      </c>
      <c r="H12" s="258">
        <v>111.81134212442359</v>
      </c>
      <c r="I12" s="302"/>
      <c r="J12" s="259"/>
    </row>
    <row r="13" spans="1:10" s="209" customFormat="1" ht="12.95" customHeight="1">
      <c r="A13" s="206"/>
      <c r="B13" s="226" t="s">
        <v>49</v>
      </c>
      <c r="C13" s="260" t="s">
        <v>1761</v>
      </c>
      <c r="D13" s="245">
        <v>112.3</v>
      </c>
      <c r="E13" s="245" t="s">
        <v>1749</v>
      </c>
      <c r="F13" s="245">
        <v>13.676</v>
      </c>
      <c r="G13" s="245">
        <v>101.44648023143684</v>
      </c>
      <c r="H13" s="248">
        <v>98.950871861659792</v>
      </c>
      <c r="I13" s="218"/>
      <c r="J13" s="259"/>
    </row>
    <row r="14" spans="1:10" s="209" customFormat="1" ht="12.95" customHeight="1">
      <c r="A14" s="211"/>
      <c r="B14" s="226" t="s">
        <v>120</v>
      </c>
      <c r="C14" s="260" t="s">
        <v>1762</v>
      </c>
      <c r="D14" s="245" t="s">
        <v>1738</v>
      </c>
      <c r="E14" s="245" t="s">
        <v>1750</v>
      </c>
      <c r="F14" s="245">
        <v>14.417</v>
      </c>
      <c r="G14" s="245">
        <v>99.270123252771469</v>
      </c>
      <c r="H14" s="248">
        <v>105.41825095057034</v>
      </c>
      <c r="I14" s="218"/>
      <c r="J14" s="499"/>
    </row>
    <row r="15" spans="1:10" s="209" customFormat="1" ht="12.95" customHeight="1">
      <c r="A15" s="211"/>
      <c r="B15" s="226" t="s">
        <v>51</v>
      </c>
      <c r="C15" s="260" t="s">
        <v>1763</v>
      </c>
      <c r="D15" s="245" t="s">
        <v>1739</v>
      </c>
      <c r="E15" s="245" t="s">
        <v>1751</v>
      </c>
      <c r="F15" s="245">
        <v>14.146000000000001</v>
      </c>
      <c r="G15" s="245">
        <v>102.52953540624775</v>
      </c>
      <c r="H15" s="248">
        <v>98.120274675730045</v>
      </c>
      <c r="I15" s="218"/>
    </row>
    <row r="16" spans="1:10" s="209" customFormat="1" ht="12.95" customHeight="1">
      <c r="A16" s="206"/>
      <c r="B16" s="243" t="s">
        <v>52</v>
      </c>
      <c r="C16" s="469" t="s">
        <v>1761</v>
      </c>
      <c r="D16" s="245" t="s">
        <v>1740</v>
      </c>
      <c r="E16" s="245" t="s">
        <v>1752</v>
      </c>
      <c r="F16" s="245">
        <v>14.412000000000001</v>
      </c>
      <c r="G16" s="245">
        <v>102.77401411966056</v>
      </c>
      <c r="H16" s="248">
        <v>101.88039021631556</v>
      </c>
      <c r="I16" s="218"/>
    </row>
    <row r="17" spans="1:10" s="209" customFormat="1" ht="12.95" customHeight="1">
      <c r="A17" s="211"/>
      <c r="B17" s="243" t="s">
        <v>53</v>
      </c>
      <c r="C17" s="469" t="s">
        <v>1763</v>
      </c>
      <c r="D17" s="245" t="s">
        <v>1741</v>
      </c>
      <c r="E17" s="245" t="s">
        <v>1753</v>
      </c>
      <c r="F17" s="245">
        <v>14.234999999999999</v>
      </c>
      <c r="G17" s="245">
        <v>98.998539536824538</v>
      </c>
      <c r="H17" s="248">
        <v>98.771856786011654</v>
      </c>
      <c r="I17" s="218"/>
    </row>
    <row r="18" spans="1:10" s="209" customFormat="1" ht="12.95" customHeight="1">
      <c r="A18" s="211"/>
      <c r="B18" s="243" t="s">
        <v>54</v>
      </c>
      <c r="C18" s="469" t="s">
        <v>1764</v>
      </c>
      <c r="D18" s="245" t="s">
        <v>1742</v>
      </c>
      <c r="E18" s="245" t="s">
        <v>1754</v>
      </c>
      <c r="F18" s="245">
        <v>13.776999999999999</v>
      </c>
      <c r="G18" s="245">
        <v>104.18179068360556</v>
      </c>
      <c r="H18" s="248">
        <v>96.782578152441161</v>
      </c>
      <c r="I18" s="218"/>
    </row>
    <row r="19" spans="1:10" s="209" customFormat="1" ht="12.95" customHeight="1">
      <c r="A19" s="206"/>
      <c r="B19" s="226" t="s">
        <v>55</v>
      </c>
      <c r="C19" s="257" t="s">
        <v>1765</v>
      </c>
      <c r="D19" s="204" t="s">
        <v>1743</v>
      </c>
      <c r="E19" s="204" t="s">
        <v>1755</v>
      </c>
      <c r="F19" s="204">
        <v>13.815</v>
      </c>
      <c r="G19" s="204">
        <v>104.46124763705104</v>
      </c>
      <c r="H19" s="258">
        <v>100.27582202221093</v>
      </c>
      <c r="I19" s="218"/>
    </row>
    <row r="20" spans="1:10" s="209" customFormat="1" ht="12.95" customHeight="1">
      <c r="A20" s="211"/>
      <c r="B20" s="226" t="s">
        <v>56</v>
      </c>
      <c r="C20" s="257" t="s">
        <v>1766</v>
      </c>
      <c r="D20" s="204" t="s">
        <v>1744</v>
      </c>
      <c r="E20" s="204" t="s">
        <v>1756</v>
      </c>
      <c r="F20" s="204">
        <v>13.055</v>
      </c>
      <c r="G20" s="204">
        <v>103.17711214731685</v>
      </c>
      <c r="H20" s="258">
        <v>94.498733260948242</v>
      </c>
      <c r="I20" s="218"/>
    </row>
    <row r="21" spans="1:10" s="209" customFormat="1" ht="12.95" customHeight="1">
      <c r="A21" s="211"/>
      <c r="B21" s="226" t="s">
        <v>57</v>
      </c>
      <c r="C21" s="257" t="s">
        <v>1759</v>
      </c>
      <c r="D21" s="204" t="s">
        <v>1745</v>
      </c>
      <c r="E21" s="204" t="s">
        <v>1757</v>
      </c>
      <c r="F21" s="204">
        <v>13.641999999999999</v>
      </c>
      <c r="G21" s="204">
        <v>104.0897298947047</v>
      </c>
      <c r="H21" s="258">
        <v>104.49636154729988</v>
      </c>
      <c r="I21" s="218"/>
      <c r="J21" s="259"/>
    </row>
    <row r="22" spans="1:10" s="209" customFormat="1" ht="12.95" customHeight="1">
      <c r="A22" s="211"/>
      <c r="B22" s="243"/>
      <c r="C22" s="249"/>
      <c r="D22" s="240"/>
      <c r="E22" s="240"/>
      <c r="F22" s="256"/>
      <c r="G22" s="240"/>
      <c r="H22" s="241"/>
      <c r="I22" s="711"/>
    </row>
    <row r="23" spans="1:10" s="209" customFormat="1" ht="12.95" customHeight="1">
      <c r="A23" s="214">
        <v>2018</v>
      </c>
      <c r="B23" s="243" t="s">
        <v>58</v>
      </c>
      <c r="C23" s="257">
        <v>4.3144999999999998</v>
      </c>
      <c r="D23" s="204">
        <v>104.2880278455923</v>
      </c>
      <c r="E23" s="258">
        <v>83.840189658187739</v>
      </c>
      <c r="F23" s="204">
        <v>14.164</v>
      </c>
      <c r="G23" s="204">
        <v>106.52026772956305</v>
      </c>
      <c r="H23" s="258">
        <v>103.82641841372234</v>
      </c>
      <c r="I23" s="259"/>
    </row>
    <row r="24" spans="1:10" s="209" customFormat="1" ht="12.95" customHeight="1">
      <c r="A24" s="211"/>
      <c r="B24" s="243" t="s">
        <v>59</v>
      </c>
      <c r="C24" s="257">
        <v>5.2404999999999999</v>
      </c>
      <c r="D24" s="204">
        <v>102.13010601808543</v>
      </c>
      <c r="E24" s="258">
        <v>121.46251014022482</v>
      </c>
      <c r="F24" s="204">
        <v>13.061</v>
      </c>
      <c r="G24" s="204">
        <v>105.66297225143597</v>
      </c>
      <c r="H24" s="258">
        <v>92.212651793278738</v>
      </c>
      <c r="I24" s="259"/>
    </row>
    <row r="25" spans="1:10" s="209" customFormat="1" ht="12.95" customHeight="1">
      <c r="A25" s="211"/>
      <c r="B25" s="243" t="s">
        <v>48</v>
      </c>
      <c r="C25" s="257">
        <v>5.6280000000000001</v>
      </c>
      <c r="D25" s="204">
        <v>100.70500662062054</v>
      </c>
      <c r="E25" s="258">
        <v>107.39433260185096</v>
      </c>
      <c r="F25" s="204">
        <v>14.465999999999999</v>
      </c>
      <c r="G25" s="204">
        <v>104.6668113739961</v>
      </c>
      <c r="H25" s="258">
        <v>110.7572161396524</v>
      </c>
      <c r="I25" s="259"/>
      <c r="J25" s="259"/>
    </row>
    <row r="26" spans="1:10" ht="12.95" customHeight="1">
      <c r="A26" s="202"/>
      <c r="B26" s="282"/>
      <c r="C26" s="261"/>
      <c r="D26" s="261"/>
      <c r="E26" s="261"/>
      <c r="F26" s="261"/>
      <c r="G26" s="261"/>
      <c r="H26" s="261"/>
    </row>
    <row r="27" spans="1:10" ht="12.95" customHeight="1">
      <c r="A27" s="626" t="s">
        <v>792</v>
      </c>
      <c r="B27" s="210"/>
      <c r="C27" s="210"/>
      <c r="D27" s="210"/>
      <c r="E27" s="210"/>
      <c r="F27" s="210"/>
      <c r="G27" s="261"/>
      <c r="H27" s="210"/>
    </row>
    <row r="28" spans="1:10" ht="12.95" customHeight="1">
      <c r="A28" s="625" t="s">
        <v>561</v>
      </c>
      <c r="B28" s="263"/>
      <c r="C28" s="263"/>
      <c r="D28" s="263"/>
      <c r="E28" s="263"/>
      <c r="F28" s="263"/>
      <c r="G28" s="261"/>
      <c r="H28" s="263"/>
    </row>
    <row r="29" spans="1:10">
      <c r="C29" s="712"/>
    </row>
    <row r="30" spans="1:10">
      <c r="A30" s="2149"/>
      <c r="B30" s="2149"/>
      <c r="C30" s="2149"/>
      <c r="D30" s="2149"/>
      <c r="E30" s="2149"/>
    </row>
    <row r="31" spans="1:10">
      <c r="A31" s="2150"/>
      <c r="B31" s="2150"/>
      <c r="C31" s="2150"/>
      <c r="D31" s="2150"/>
      <c r="E31" s="332"/>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8"/>
  <sheetViews>
    <sheetView showGridLines="0" zoomScaleNormal="100" workbookViewId="0">
      <pane ySplit="5" topLeftCell="A6" activePane="bottomLeft" state="frozen"/>
      <selection activeCell="K1" sqref="K1:L1"/>
      <selection pane="bottomLeft" activeCell="H1" sqref="H1"/>
    </sheetView>
  </sheetViews>
  <sheetFormatPr defaultColWidth="9" defaultRowHeight="12.75"/>
  <cols>
    <col min="1" max="1" width="6.625" style="536" customWidth="1"/>
    <col min="2" max="2" width="12.625" style="536" customWidth="1"/>
    <col min="3" max="7" width="12.25" style="536" customWidth="1"/>
    <col min="8" max="16384" width="9" style="536"/>
  </cols>
  <sheetData>
    <row r="1" spans="1:12" s="250" customFormat="1" ht="18" customHeight="1">
      <c r="A1" s="880" t="s">
        <v>697</v>
      </c>
      <c r="B1" s="880"/>
      <c r="C1" s="880"/>
      <c r="D1" s="880"/>
      <c r="E1" s="880"/>
      <c r="F1" s="2143" t="s">
        <v>43</v>
      </c>
      <c r="G1" s="2143"/>
      <c r="H1" s="472"/>
    </row>
    <row r="2" spans="1:12" s="251" customFormat="1" ht="18" customHeight="1">
      <c r="A2" s="1156" t="s">
        <v>755</v>
      </c>
      <c r="B2" s="845"/>
      <c r="C2" s="845"/>
      <c r="D2" s="845"/>
      <c r="E2" s="845"/>
      <c r="F2" s="2144" t="s">
        <v>44</v>
      </c>
      <c r="G2" s="2144"/>
    </row>
    <row r="3" spans="1:12" s="209" customFormat="1" ht="28.5" customHeight="1">
      <c r="A3" s="2477" t="s">
        <v>1257</v>
      </c>
      <c r="B3" s="2478"/>
      <c r="C3" s="2473" t="s">
        <v>1165</v>
      </c>
      <c r="D3" s="2479" t="s">
        <v>1258</v>
      </c>
      <c r="E3" s="2477"/>
      <c r="F3" s="2477"/>
      <c r="G3" s="2477"/>
    </row>
    <row r="4" spans="1:12" s="209" customFormat="1" ht="69" customHeight="1">
      <c r="A4" s="2178"/>
      <c r="B4" s="2179"/>
      <c r="C4" s="2474"/>
      <c r="D4" s="1276" t="s">
        <v>900</v>
      </c>
      <c r="E4" s="1277" t="s">
        <v>1259</v>
      </c>
      <c r="F4" s="1278" t="s">
        <v>1260</v>
      </c>
      <c r="G4" s="1279" t="s">
        <v>1261</v>
      </c>
    </row>
    <row r="5" spans="1:12" s="209" customFormat="1" ht="15.95" customHeight="1" thickBot="1">
      <c r="A5" s="2180"/>
      <c r="B5" s="2181"/>
      <c r="C5" s="2475" t="s">
        <v>1262</v>
      </c>
      <c r="D5" s="2476"/>
      <c r="E5" s="2475"/>
      <c r="F5" s="2475"/>
      <c r="G5" s="2475"/>
    </row>
    <row r="6" spans="1:12" s="209" customFormat="1" ht="8.1" customHeight="1" thickTop="1">
      <c r="A6" s="335"/>
      <c r="B6" s="582"/>
      <c r="C6" s="951"/>
      <c r="D6" s="204"/>
      <c r="E6" s="204"/>
      <c r="F6" s="204"/>
      <c r="G6" s="258"/>
      <c r="H6" s="1133"/>
    </row>
    <row r="7" spans="1:12" s="209" customFormat="1" ht="12.95" customHeight="1">
      <c r="A7" s="317">
        <v>2016</v>
      </c>
      <c r="B7" s="583" t="s">
        <v>169</v>
      </c>
      <c r="C7" s="519">
        <v>11057.3439</v>
      </c>
      <c r="D7" s="215">
        <v>5215.0195000000003</v>
      </c>
      <c r="E7" s="215">
        <v>1281.8836999999999</v>
      </c>
      <c r="F7" s="215">
        <v>2101.1367999999998</v>
      </c>
      <c r="G7" s="234">
        <v>1831.999</v>
      </c>
      <c r="H7" s="302"/>
    </row>
    <row r="8" spans="1:12" s="218" customFormat="1" ht="12.95" customHeight="1">
      <c r="A8" s="335"/>
      <c r="B8" s="582" t="s">
        <v>66</v>
      </c>
      <c r="C8" s="1202">
        <v>94</v>
      </c>
      <c r="D8" s="1203">
        <v>89.1</v>
      </c>
      <c r="E8" s="1203">
        <v>94.1</v>
      </c>
      <c r="F8" s="1203">
        <v>84.1</v>
      </c>
      <c r="G8" s="1204">
        <v>92.1</v>
      </c>
      <c r="H8" s="302"/>
    </row>
    <row r="9" spans="1:12" s="218" customFormat="1" ht="12.95" customHeight="1">
      <c r="A9" s="335"/>
      <c r="B9" s="582"/>
      <c r="C9" s="1202"/>
      <c r="D9" s="1203"/>
      <c r="E9" s="1203"/>
      <c r="F9" s="1203"/>
      <c r="G9" s="1204"/>
      <c r="H9" s="302"/>
    </row>
    <row r="10" spans="1:12" s="209" customFormat="1" ht="12.95" customHeight="1">
      <c r="A10" s="317">
        <v>2017</v>
      </c>
      <c r="B10" s="583" t="s">
        <v>234</v>
      </c>
      <c r="C10" s="519">
        <v>986.41250000000002</v>
      </c>
      <c r="D10" s="215">
        <v>455.45240000000001</v>
      </c>
      <c r="E10" s="215">
        <v>160.23589999999999</v>
      </c>
      <c r="F10" s="215">
        <v>70.701700000000002</v>
      </c>
      <c r="G10" s="234">
        <v>224.51480000000001</v>
      </c>
      <c r="H10" s="302"/>
    </row>
    <row r="11" spans="1:12" s="209" customFormat="1" ht="12.95" customHeight="1">
      <c r="A11" s="335"/>
      <c r="B11" s="583" t="s">
        <v>200</v>
      </c>
      <c r="C11" s="519">
        <v>1693.8376000000001</v>
      </c>
      <c r="D11" s="215">
        <v>806.69809999999995</v>
      </c>
      <c r="E11" s="215">
        <v>264.27859999999998</v>
      </c>
      <c r="F11" s="215">
        <v>191.28389999999999</v>
      </c>
      <c r="G11" s="234">
        <v>351.13560000000001</v>
      </c>
      <c r="H11" s="302"/>
    </row>
    <row r="12" spans="1:12" s="209" customFormat="1" ht="12.95" customHeight="1">
      <c r="A12" s="323"/>
      <c r="B12" s="583" t="s">
        <v>235</v>
      </c>
      <c r="C12" s="519">
        <v>2448.8681999999999</v>
      </c>
      <c r="D12" s="215">
        <v>1207.8841</v>
      </c>
      <c r="E12" s="215">
        <v>336.55309999999997</v>
      </c>
      <c r="F12" s="215">
        <v>385.9556</v>
      </c>
      <c r="G12" s="234">
        <v>485.37540000000001</v>
      </c>
      <c r="H12" s="302"/>
      <c r="J12" s="1280"/>
      <c r="K12" s="1280"/>
      <c r="L12" s="1280"/>
    </row>
    <row r="13" spans="1:12" s="209" customFormat="1" ht="12.95" customHeight="1">
      <c r="A13" s="335"/>
      <c r="B13" s="583" t="s">
        <v>236</v>
      </c>
      <c r="C13" s="519">
        <v>3375.6174000000001</v>
      </c>
      <c r="D13" s="215">
        <v>1718.8353</v>
      </c>
      <c r="E13" s="215">
        <v>431.63440000000003</v>
      </c>
      <c r="F13" s="215">
        <v>675.58330000000001</v>
      </c>
      <c r="G13" s="234">
        <v>611.61759999999992</v>
      </c>
      <c r="H13" s="302"/>
      <c r="J13" s="1280"/>
      <c r="K13" s="1280"/>
      <c r="L13" s="1280"/>
    </row>
    <row r="14" spans="1:12" s="209" customFormat="1" ht="12.95" customHeight="1">
      <c r="A14" s="335"/>
      <c r="B14" s="583" t="s">
        <v>199</v>
      </c>
      <c r="C14" s="519">
        <v>4329.5504000000001</v>
      </c>
      <c r="D14" s="215">
        <v>2134.9371000000001</v>
      </c>
      <c r="E14" s="215">
        <v>532.82409999999993</v>
      </c>
      <c r="F14" s="215">
        <v>844.64430000000004</v>
      </c>
      <c r="G14" s="234">
        <v>757.4686999999999</v>
      </c>
      <c r="H14" s="302"/>
      <c r="J14" s="1280"/>
      <c r="K14" s="1280"/>
      <c r="L14" s="1280"/>
    </row>
    <row r="15" spans="1:12" s="209" customFormat="1" ht="12.95" customHeight="1">
      <c r="A15" s="323"/>
      <c r="B15" s="583" t="s">
        <v>237</v>
      </c>
      <c r="C15" s="519">
        <v>5523.1098000000002</v>
      </c>
      <c r="D15" s="215">
        <v>2885.5806000000002</v>
      </c>
      <c r="E15" s="215">
        <v>656.24119999999994</v>
      </c>
      <c r="F15" s="215">
        <v>1313.0271</v>
      </c>
      <c r="G15" s="234">
        <v>916.31230000000005</v>
      </c>
      <c r="H15" s="302"/>
      <c r="J15" s="1280"/>
      <c r="K15" s="1280"/>
      <c r="L15" s="1280"/>
    </row>
    <row r="16" spans="1:12" s="209" customFormat="1" ht="12.95" customHeight="1">
      <c r="A16" s="335"/>
      <c r="B16" s="583" t="s">
        <v>238</v>
      </c>
      <c r="C16" s="519">
        <v>6466.5320000000002</v>
      </c>
      <c r="D16" s="215">
        <v>3500.6985</v>
      </c>
      <c r="E16" s="215">
        <v>760.12980000000005</v>
      </c>
      <c r="F16" s="215">
        <v>1712.4116000000001</v>
      </c>
      <c r="G16" s="234">
        <v>1028.1570999999999</v>
      </c>
      <c r="H16" s="302"/>
    </row>
    <row r="17" spans="1:8" s="209" customFormat="1" ht="12.95" customHeight="1">
      <c r="A17" s="335"/>
      <c r="B17" s="583" t="s">
        <v>201</v>
      </c>
      <c r="C17" s="519">
        <v>7632.5040999999992</v>
      </c>
      <c r="D17" s="215">
        <v>3942.6452999999997</v>
      </c>
      <c r="E17" s="215">
        <v>888.97900000000004</v>
      </c>
      <c r="F17" s="215">
        <v>1874.9683</v>
      </c>
      <c r="G17" s="234">
        <v>1178.6980000000001</v>
      </c>
      <c r="H17" s="302"/>
    </row>
    <row r="18" spans="1:8" s="209" customFormat="1" ht="12.95" customHeight="1">
      <c r="A18" s="323"/>
      <c r="B18" s="583" t="s">
        <v>239</v>
      </c>
      <c r="C18" s="519">
        <v>8938.27</v>
      </c>
      <c r="D18" s="215">
        <v>4690.1944000000003</v>
      </c>
      <c r="E18" s="215">
        <v>1010.99</v>
      </c>
      <c r="F18" s="215">
        <v>2326.6419999999998</v>
      </c>
      <c r="G18" s="234">
        <v>1352.5623999999998</v>
      </c>
      <c r="H18" s="302"/>
    </row>
    <row r="19" spans="1:8" s="209" customFormat="1" ht="12.95" customHeight="1">
      <c r="A19" s="335"/>
      <c r="B19" s="583" t="s">
        <v>240</v>
      </c>
      <c r="C19" s="519">
        <v>10217.4864</v>
      </c>
      <c r="D19" s="215">
        <v>5249.3364000000001</v>
      </c>
      <c r="E19" s="215">
        <v>1124.6477</v>
      </c>
      <c r="F19" s="215">
        <v>2596.2126000000003</v>
      </c>
      <c r="G19" s="234">
        <v>1528.4761000000001</v>
      </c>
      <c r="H19" s="302"/>
    </row>
    <row r="20" spans="1:8" s="209" customFormat="1" ht="12.95" customHeight="1">
      <c r="A20" s="335"/>
      <c r="B20" s="583" t="s">
        <v>169</v>
      </c>
      <c r="C20" s="519">
        <v>11753.191000000001</v>
      </c>
      <c r="D20" s="215">
        <v>6002.3194000000003</v>
      </c>
      <c r="E20" s="215">
        <v>1273.7462</v>
      </c>
      <c r="F20" s="215">
        <v>2939.0645</v>
      </c>
      <c r="G20" s="234">
        <v>1789.5086999999999</v>
      </c>
      <c r="H20" s="302"/>
    </row>
    <row r="21" spans="1:8" s="218" customFormat="1" ht="12.95" customHeight="1">
      <c r="A21" s="335"/>
      <c r="B21" s="582" t="s">
        <v>66</v>
      </c>
      <c r="C21" s="1202">
        <v>106.3</v>
      </c>
      <c r="D21" s="1202">
        <v>115.1</v>
      </c>
      <c r="E21" s="1202">
        <v>99.4</v>
      </c>
      <c r="F21" s="1202">
        <v>139.9</v>
      </c>
      <c r="G21" s="415">
        <v>97.7</v>
      </c>
      <c r="H21" s="302"/>
    </row>
    <row r="22" spans="1:8" s="218" customFormat="1" ht="12.95" customHeight="1">
      <c r="A22" s="335"/>
      <c r="B22" s="582"/>
      <c r="C22" s="1202"/>
      <c r="D22" s="1203"/>
      <c r="E22" s="1203"/>
      <c r="F22" s="1203"/>
      <c r="G22" s="1204"/>
      <c r="H22" s="302"/>
    </row>
    <row r="23" spans="1:8" s="209" customFormat="1" ht="12.95" customHeight="1">
      <c r="A23" s="317">
        <v>2018</v>
      </c>
      <c r="B23" s="583" t="s">
        <v>234</v>
      </c>
      <c r="C23" s="519">
        <v>1342.8338000000001</v>
      </c>
      <c r="D23" s="215">
        <v>570.11239999999998</v>
      </c>
      <c r="E23" s="215">
        <v>166.1481</v>
      </c>
      <c r="F23" s="215">
        <v>186.10660000000001</v>
      </c>
      <c r="G23" s="234">
        <v>217.85770000000002</v>
      </c>
      <c r="H23" s="302"/>
    </row>
    <row r="24" spans="1:8" s="209" customFormat="1" ht="12.95" customHeight="1">
      <c r="A24" s="335"/>
      <c r="B24" s="583" t="s">
        <v>200</v>
      </c>
      <c r="C24" s="519">
        <v>2249.3397</v>
      </c>
      <c r="D24" s="215">
        <v>945.7183</v>
      </c>
      <c r="E24" s="215">
        <v>294.39340000000004</v>
      </c>
      <c r="F24" s="215">
        <v>317.70840000000004</v>
      </c>
      <c r="G24" s="234">
        <v>333.61649999999997</v>
      </c>
      <c r="H24" s="302"/>
    </row>
    <row r="25" spans="1:8" s="218" customFormat="1" ht="12.95" customHeight="1">
      <c r="A25" s="335"/>
      <c r="B25" s="582" t="s">
        <v>66</v>
      </c>
      <c r="C25" s="1202">
        <v>132.80000000000001</v>
      </c>
      <c r="D25" s="1202">
        <v>117.2</v>
      </c>
      <c r="E25" s="1202">
        <v>111.4</v>
      </c>
      <c r="F25" s="1202">
        <v>166.1</v>
      </c>
      <c r="G25" s="1281">
        <v>95</v>
      </c>
      <c r="H25" s="302"/>
    </row>
    <row r="26" spans="1:8" s="218" customFormat="1" ht="12.95" customHeight="1">
      <c r="A26" s="335"/>
      <c r="B26" s="582"/>
      <c r="C26" s="1202"/>
      <c r="D26" s="1203"/>
      <c r="E26" s="1203"/>
      <c r="F26" s="1203"/>
      <c r="G26" s="1204"/>
      <c r="H26" s="302"/>
    </row>
    <row r="27" spans="1:8" s="218" customFormat="1" ht="12.95" customHeight="1">
      <c r="A27" s="317">
        <v>2017</v>
      </c>
      <c r="B27" s="584" t="s">
        <v>128</v>
      </c>
      <c r="C27" s="519">
        <v>468.54809999999998</v>
      </c>
      <c r="D27" s="215">
        <v>214.6748</v>
      </c>
      <c r="E27" s="215">
        <v>73.986000000000004</v>
      </c>
      <c r="F27" s="215">
        <v>28.526700000000002</v>
      </c>
      <c r="G27" s="234">
        <v>112.1621</v>
      </c>
      <c r="H27" s="302"/>
    </row>
    <row r="28" spans="1:8" s="218" customFormat="1" ht="12.95" customHeight="1">
      <c r="A28" s="335"/>
      <c r="B28" s="584" t="s">
        <v>129</v>
      </c>
      <c r="C28" s="519">
        <v>511.18540000000002</v>
      </c>
      <c r="D28" s="215">
        <v>234.28370000000001</v>
      </c>
      <c r="E28" s="215">
        <v>81.912999999999997</v>
      </c>
      <c r="F28" s="215">
        <v>38.799300000000002</v>
      </c>
      <c r="G28" s="234">
        <v>113.5714</v>
      </c>
      <c r="H28" s="302"/>
    </row>
    <row r="29" spans="1:8" s="218" customFormat="1" ht="12.95" customHeight="1">
      <c r="A29" s="335"/>
      <c r="B29" s="584" t="s">
        <v>118</v>
      </c>
      <c r="C29" s="519">
        <v>704.20920000000001</v>
      </c>
      <c r="D29" s="215">
        <v>333.99239999999998</v>
      </c>
      <c r="E29" s="215">
        <v>105.9863</v>
      </c>
      <c r="F29" s="215">
        <v>97.680800000000005</v>
      </c>
      <c r="G29" s="234">
        <v>130.3253</v>
      </c>
      <c r="H29" s="302"/>
    </row>
    <row r="30" spans="1:8" s="218" customFormat="1" ht="12.95" customHeight="1">
      <c r="A30" s="323"/>
      <c r="B30" s="584" t="s">
        <v>119</v>
      </c>
      <c r="C30" s="519">
        <v>695.82230000000004</v>
      </c>
      <c r="D30" s="215">
        <v>337.10540000000003</v>
      </c>
      <c r="E30" s="215">
        <v>72.692399999999992</v>
      </c>
      <c r="F30" s="215">
        <v>145.41370000000001</v>
      </c>
      <c r="G30" s="234">
        <v>118.99930000000001</v>
      </c>
      <c r="H30" s="302"/>
    </row>
    <row r="31" spans="1:8" s="218" customFormat="1" ht="12.95" customHeight="1">
      <c r="A31" s="335"/>
      <c r="B31" s="584" t="s">
        <v>120</v>
      </c>
      <c r="C31" s="519">
        <v>885.06230000000005</v>
      </c>
      <c r="D31" s="215">
        <v>448.23720000000003</v>
      </c>
      <c r="E31" s="215">
        <v>91.233500000000006</v>
      </c>
      <c r="F31" s="215">
        <v>216.0224</v>
      </c>
      <c r="G31" s="234">
        <v>140.98129999999998</v>
      </c>
      <c r="H31" s="302"/>
    </row>
    <row r="32" spans="1:8" s="218" customFormat="1" ht="12.95" customHeight="1">
      <c r="A32" s="335"/>
      <c r="B32" s="584" t="s">
        <v>121</v>
      </c>
      <c r="C32" s="519">
        <v>930.41759999999999</v>
      </c>
      <c r="D32" s="215">
        <v>488.70100000000002</v>
      </c>
      <c r="E32" s="215">
        <v>98.398699999999991</v>
      </c>
      <c r="F32" s="215">
        <v>235.28910000000002</v>
      </c>
      <c r="G32" s="234">
        <v>155.01320000000001</v>
      </c>
      <c r="H32" s="302"/>
    </row>
    <row r="33" spans="1:8" s="218" customFormat="1" ht="12.95" customHeight="1">
      <c r="A33" s="323"/>
      <c r="B33" s="584" t="s">
        <v>122</v>
      </c>
      <c r="C33" s="519">
        <v>1024.8453</v>
      </c>
      <c r="D33" s="215">
        <v>520.73130000000003</v>
      </c>
      <c r="E33" s="215">
        <v>112.8954</v>
      </c>
      <c r="F33" s="215">
        <v>267.75670000000002</v>
      </c>
      <c r="G33" s="234">
        <v>140.07920000000001</v>
      </c>
      <c r="H33" s="302"/>
    </row>
    <row r="34" spans="1:8" s="218" customFormat="1" ht="12.95" customHeight="1">
      <c r="A34" s="335"/>
      <c r="B34" s="584" t="s">
        <v>123</v>
      </c>
      <c r="C34" s="519">
        <v>966.91730000000007</v>
      </c>
      <c r="D34" s="215">
        <v>562.66340000000002</v>
      </c>
      <c r="E34" s="215">
        <v>96.92</v>
      </c>
      <c r="F34" s="215">
        <v>332.66970000000003</v>
      </c>
      <c r="G34" s="234">
        <v>133.0737</v>
      </c>
      <c r="H34" s="302"/>
    </row>
    <row r="35" spans="1:8" s="218" customFormat="1" ht="12.95" customHeight="1">
      <c r="A35" s="335"/>
      <c r="B35" s="584" t="s">
        <v>124</v>
      </c>
      <c r="C35" s="519">
        <v>1092.3386</v>
      </c>
      <c r="D35" s="215">
        <v>553.03089999999997</v>
      </c>
      <c r="E35" s="215">
        <v>108.458</v>
      </c>
      <c r="F35" s="215">
        <v>293.75490000000002</v>
      </c>
      <c r="G35" s="234">
        <v>150.81800000000001</v>
      </c>
      <c r="H35" s="302"/>
    </row>
    <row r="36" spans="1:8" s="218" customFormat="1" ht="12.95" customHeight="1">
      <c r="A36" s="323"/>
      <c r="B36" s="584" t="s">
        <v>125</v>
      </c>
      <c r="C36" s="519">
        <v>1152.5921000000001</v>
      </c>
      <c r="D36" s="215">
        <v>570.23719999999992</v>
      </c>
      <c r="E36" s="215">
        <v>108.20389999999999</v>
      </c>
      <c r="F36" s="215">
        <v>290.02820000000003</v>
      </c>
      <c r="G36" s="234">
        <v>172.0051</v>
      </c>
      <c r="H36" s="302"/>
    </row>
    <row r="37" spans="1:8" s="218" customFormat="1" ht="12.95" customHeight="1">
      <c r="A37" s="335"/>
      <c r="B37" s="584" t="s">
        <v>126</v>
      </c>
      <c r="C37" s="519">
        <v>1211.9676999999999</v>
      </c>
      <c r="D37" s="215">
        <v>607.9633</v>
      </c>
      <c r="E37" s="215">
        <v>103.61110000000001</v>
      </c>
      <c r="F37" s="215">
        <v>330.61369999999999</v>
      </c>
      <c r="G37" s="234">
        <v>173.73849999999999</v>
      </c>
      <c r="H37" s="302"/>
    </row>
    <row r="38" spans="1:8" s="218" customFormat="1" ht="12.95" customHeight="1">
      <c r="A38" s="335"/>
      <c r="B38" s="584" t="s">
        <v>127</v>
      </c>
      <c r="C38" s="519">
        <v>1464.7921999999999</v>
      </c>
      <c r="D38" s="215">
        <v>740.89649999999995</v>
      </c>
      <c r="E38" s="215">
        <v>136.17520000000002</v>
      </c>
      <c r="F38" s="215">
        <v>369.63470000000001</v>
      </c>
      <c r="G38" s="234">
        <v>235.0866</v>
      </c>
      <c r="H38" s="302"/>
    </row>
    <row r="39" spans="1:8" s="218" customFormat="1" ht="12.95" customHeight="1">
      <c r="A39" s="335"/>
      <c r="B39" s="582" t="s">
        <v>66</v>
      </c>
      <c r="C39" s="1282">
        <v>112.4</v>
      </c>
      <c r="D39" s="413">
        <v>114.7</v>
      </c>
      <c r="E39" s="413">
        <v>110.1</v>
      </c>
      <c r="F39" s="413">
        <v>135.4</v>
      </c>
      <c r="G39" s="415">
        <v>94.4</v>
      </c>
      <c r="H39" s="302"/>
    </row>
    <row r="40" spans="1:8" s="218" customFormat="1" ht="12.95" customHeight="1">
      <c r="A40" s="335"/>
      <c r="B40" s="582" t="s">
        <v>67</v>
      </c>
      <c r="C40" s="1202">
        <v>120.9</v>
      </c>
      <c r="D40" s="1202">
        <v>121.9</v>
      </c>
      <c r="E40" s="1202">
        <v>131.4</v>
      </c>
      <c r="F40" s="1202">
        <v>111.8</v>
      </c>
      <c r="G40" s="415">
        <v>135.30000000000001</v>
      </c>
      <c r="H40" s="302"/>
    </row>
    <row r="41" spans="1:8" s="218" customFormat="1" ht="12.95" customHeight="1">
      <c r="A41" s="335"/>
      <c r="B41" s="582"/>
      <c r="C41" s="1202"/>
      <c r="D41" s="1203"/>
      <c r="E41" s="1203"/>
      <c r="F41" s="1203"/>
      <c r="G41" s="1204"/>
      <c r="H41" s="302"/>
    </row>
    <row r="42" spans="1:8" s="218" customFormat="1" ht="12.95" customHeight="1">
      <c r="A42" s="317">
        <v>2018</v>
      </c>
      <c r="B42" s="584" t="s">
        <v>128</v>
      </c>
      <c r="C42" s="519">
        <v>559.40099999999995</v>
      </c>
      <c r="D42" s="215">
        <v>244.08860000000001</v>
      </c>
      <c r="E42" s="215">
        <v>86.521000000000001</v>
      </c>
      <c r="F42" s="215">
        <v>66.922899999999998</v>
      </c>
      <c r="G42" s="234">
        <v>90.6447</v>
      </c>
      <c r="H42" s="302"/>
    </row>
    <row r="43" spans="1:8" s="218" customFormat="1" ht="12.95" customHeight="1">
      <c r="A43" s="335"/>
      <c r="B43" s="584" t="s">
        <v>129</v>
      </c>
      <c r="C43" s="519">
        <v>728.43309999999997</v>
      </c>
      <c r="D43" s="215">
        <v>307.88220000000001</v>
      </c>
      <c r="E43" s="215">
        <v>88.326399999999992</v>
      </c>
      <c r="F43" s="215">
        <v>101.4772</v>
      </c>
      <c r="G43" s="234">
        <v>118.07860000000001</v>
      </c>
      <c r="H43" s="302"/>
    </row>
    <row r="44" spans="1:8" s="218" customFormat="1" ht="12.95" customHeight="1">
      <c r="A44" s="335"/>
      <c r="B44" s="584" t="s">
        <v>118</v>
      </c>
      <c r="C44" s="519">
        <v>861.34030000000007</v>
      </c>
      <c r="D44" s="215">
        <v>365.59840000000003</v>
      </c>
      <c r="E44" s="215">
        <v>124.1708</v>
      </c>
      <c r="F44" s="215">
        <v>127.28789999999999</v>
      </c>
      <c r="G44" s="234">
        <v>114.13969999999999</v>
      </c>
      <c r="H44" s="302"/>
    </row>
    <row r="45" spans="1:8" s="218" customFormat="1" ht="12.95" customHeight="1">
      <c r="A45" s="335"/>
      <c r="B45" s="582" t="s">
        <v>66</v>
      </c>
      <c r="C45" s="1282">
        <v>122.3</v>
      </c>
      <c r="D45" s="413">
        <v>109.5</v>
      </c>
      <c r="E45" s="413">
        <v>117.2</v>
      </c>
      <c r="F45" s="413">
        <v>130.30000000000001</v>
      </c>
      <c r="G45" s="415">
        <v>87.6</v>
      </c>
      <c r="H45" s="302"/>
    </row>
    <row r="46" spans="1:8" s="218" customFormat="1" ht="12.95" customHeight="1">
      <c r="A46" s="335"/>
      <c r="B46" s="582" t="s">
        <v>67</v>
      </c>
      <c r="C46" s="1202">
        <v>118.2</v>
      </c>
      <c r="D46" s="1202">
        <v>118.7</v>
      </c>
      <c r="E46" s="1202">
        <v>140.6</v>
      </c>
      <c r="F46" s="1202">
        <v>125.4</v>
      </c>
      <c r="G46" s="415">
        <v>96.7</v>
      </c>
      <c r="H46" s="302"/>
    </row>
    <row r="47" spans="1:8" s="218" customFormat="1" ht="12.95" customHeight="1">
      <c r="A47" s="443"/>
      <c r="B47" s="530"/>
      <c r="C47" s="895"/>
      <c r="D47" s="895"/>
      <c r="E47" s="895"/>
      <c r="F47" s="895"/>
      <c r="G47" s="895"/>
      <c r="H47" s="302"/>
    </row>
    <row r="48" spans="1:8" ht="26.25" customHeight="1">
      <c r="A48" s="2124" t="s">
        <v>1647</v>
      </c>
      <c r="B48" s="2124"/>
      <c r="C48" s="2124"/>
      <c r="D48" s="2124"/>
      <c r="E48" s="2124"/>
      <c r="F48" s="2124"/>
      <c r="G48" s="2124"/>
    </row>
    <row r="49" spans="1:7" ht="24" customHeight="1">
      <c r="A49" s="2123" t="s">
        <v>1648</v>
      </c>
      <c r="B49" s="2123"/>
      <c r="C49" s="2123"/>
      <c r="D49" s="2123"/>
      <c r="E49" s="2123"/>
      <c r="F49" s="2123"/>
      <c r="G49" s="2123"/>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8">
    <mergeCell ref="F1:G1"/>
    <mergeCell ref="F2:G2"/>
    <mergeCell ref="C3:C4"/>
    <mergeCell ref="A48:G48"/>
    <mergeCell ref="A49:G49"/>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4"/>
  <sheetViews>
    <sheetView showGridLines="0" zoomScaleNormal="100" workbookViewId="0">
      <pane ySplit="7" topLeftCell="A8" activePane="bottomLeft" state="frozen"/>
      <selection activeCell="K1" sqref="K1:L1"/>
      <selection pane="bottomLeft" activeCell="L1" sqref="L1"/>
    </sheetView>
  </sheetViews>
  <sheetFormatPr defaultColWidth="9" defaultRowHeight="14.25"/>
  <cols>
    <col min="1" max="1" width="6.625" style="224" customWidth="1"/>
    <col min="2" max="2" width="12.625" style="224" customWidth="1"/>
    <col min="3" max="3" width="11.625" style="224" customWidth="1"/>
    <col min="4" max="4" width="12.375" style="224" customWidth="1"/>
    <col min="5" max="11" width="11.625" style="224" customWidth="1"/>
    <col min="12" max="13" width="9" style="224"/>
    <col min="14" max="14" width="16" style="224" customWidth="1"/>
    <col min="15" max="16384" width="9" style="224"/>
  </cols>
  <sheetData>
    <row r="1" spans="1:20" ht="20.100000000000001" customHeight="1">
      <c r="A1" s="1283" t="s">
        <v>156</v>
      </c>
      <c r="B1" s="1283"/>
      <c r="C1" s="1283"/>
      <c r="D1" s="733"/>
      <c r="E1" s="733"/>
      <c r="F1" s="733"/>
      <c r="G1" s="733"/>
      <c r="H1" s="733"/>
      <c r="I1" s="733"/>
      <c r="J1" s="2143" t="s">
        <v>43</v>
      </c>
      <c r="K1" s="2143"/>
      <c r="L1" s="1136"/>
      <c r="M1" s="1212"/>
      <c r="N1" s="1212"/>
      <c r="O1" s="1212"/>
      <c r="P1" s="1212"/>
      <c r="Q1" s="1212"/>
      <c r="R1" s="1212"/>
      <c r="S1" s="1212"/>
      <c r="T1" s="1212"/>
    </row>
    <row r="2" spans="1:20" ht="20.100000000000001" customHeight="1">
      <c r="A2" s="1284" t="s">
        <v>157</v>
      </c>
      <c r="B2" s="1284"/>
      <c r="C2" s="1284"/>
      <c r="D2" s="733"/>
      <c r="E2" s="733"/>
      <c r="F2" s="733"/>
      <c r="G2" s="733"/>
      <c r="H2" s="733"/>
      <c r="I2" s="733"/>
      <c r="J2" s="2144" t="s">
        <v>44</v>
      </c>
      <c r="K2" s="2144"/>
      <c r="L2" s="1212"/>
      <c r="M2" s="2336"/>
      <c r="N2" s="209"/>
      <c r="O2" s="1212"/>
      <c r="P2" s="1212"/>
      <c r="Q2" s="1212"/>
      <c r="R2" s="1212"/>
      <c r="S2" s="1212"/>
      <c r="T2" s="1212"/>
    </row>
    <row r="3" spans="1:20" ht="18" customHeight="1">
      <c r="A3" s="1255" t="s">
        <v>698</v>
      </c>
      <c r="B3" s="1255"/>
      <c r="C3" s="1255"/>
      <c r="D3" s="1255"/>
      <c r="E3" s="1255"/>
      <c r="F3" s="1255"/>
      <c r="G3" s="1255"/>
      <c r="H3" s="1255"/>
      <c r="I3" s="1255"/>
      <c r="J3" s="1255"/>
      <c r="K3" s="1255"/>
      <c r="L3" s="1212"/>
      <c r="M3" s="2336"/>
      <c r="N3" s="1285"/>
      <c r="O3" s="1212"/>
      <c r="P3" s="1212"/>
      <c r="Q3" s="1212"/>
      <c r="R3" s="1212"/>
      <c r="S3" s="1212"/>
      <c r="T3" s="1212"/>
    </row>
    <row r="4" spans="1:20" ht="18" customHeight="1">
      <c r="A4" s="1187" t="s">
        <v>756</v>
      </c>
      <c r="B4" s="1255"/>
      <c r="C4" s="1255"/>
      <c r="D4" s="1255"/>
      <c r="E4" s="1255"/>
      <c r="F4" s="1255"/>
      <c r="G4" s="1255"/>
      <c r="H4" s="1255"/>
      <c r="I4" s="1255"/>
      <c r="J4" s="1255"/>
      <c r="K4" s="1255"/>
      <c r="L4" s="1212"/>
      <c r="M4" s="2336"/>
      <c r="N4" s="1286"/>
      <c r="O4" s="1212"/>
      <c r="P4" s="1212"/>
      <c r="Q4" s="1212"/>
      <c r="R4" s="1212"/>
      <c r="S4" s="1212"/>
      <c r="T4" s="1212"/>
    </row>
    <row r="5" spans="1:20" s="209" customFormat="1" ht="17.25" customHeight="1">
      <c r="A5" s="2481" t="s">
        <v>927</v>
      </c>
      <c r="B5" s="2484"/>
      <c r="C5" s="2481" t="s">
        <v>871</v>
      </c>
      <c r="D5" s="2487" t="s">
        <v>1263</v>
      </c>
      <c r="E5" s="2487"/>
      <c r="F5" s="2487"/>
      <c r="G5" s="2487"/>
      <c r="H5" s="2487"/>
      <c r="I5" s="2487"/>
      <c r="J5" s="2487"/>
      <c r="K5" s="2488"/>
      <c r="M5" s="2336"/>
      <c r="N5" s="1285"/>
    </row>
    <row r="6" spans="1:20" s="209" customFormat="1" ht="117.75" customHeight="1">
      <c r="A6" s="2336"/>
      <c r="B6" s="2396"/>
      <c r="C6" s="2482"/>
      <c r="D6" s="1287" t="s">
        <v>1264</v>
      </c>
      <c r="E6" s="1287" t="s">
        <v>1265</v>
      </c>
      <c r="F6" s="1287" t="s">
        <v>1266</v>
      </c>
      <c r="G6" s="1287" t="s">
        <v>1267</v>
      </c>
      <c r="H6" s="1287" t="s">
        <v>1268</v>
      </c>
      <c r="I6" s="1288" t="s">
        <v>1269</v>
      </c>
      <c r="J6" s="1288" t="s">
        <v>1270</v>
      </c>
      <c r="K6" s="1287" t="s">
        <v>1271</v>
      </c>
      <c r="L6" s="259"/>
      <c r="O6" s="1286"/>
    </row>
    <row r="7" spans="1:20" s="209" customFormat="1" ht="19.5" customHeight="1" thickBot="1">
      <c r="A7" s="2288"/>
      <c r="B7" s="2485"/>
      <c r="C7" s="2483" t="s">
        <v>1272</v>
      </c>
      <c r="D7" s="2483"/>
      <c r="E7" s="2483"/>
      <c r="F7" s="2483"/>
      <c r="G7" s="2483"/>
      <c r="H7" s="2483"/>
      <c r="I7" s="2483"/>
      <c r="J7" s="2483"/>
      <c r="K7" s="2483"/>
      <c r="L7" s="259"/>
    </row>
    <row r="8" spans="1:20" s="209" customFormat="1" ht="8.1" customHeight="1" thickTop="1">
      <c r="A8" s="335"/>
      <c r="B8" s="524"/>
      <c r="C8" s="585"/>
      <c r="D8" s="274"/>
      <c r="E8" s="274"/>
      <c r="F8" s="274"/>
      <c r="G8" s="274"/>
      <c r="H8" s="274"/>
      <c r="I8" s="274"/>
      <c r="J8" s="274"/>
      <c r="K8" s="253"/>
    </row>
    <row r="9" spans="1:20" s="209" customFormat="1" ht="12.95" customHeight="1">
      <c r="A9" s="317">
        <v>2016</v>
      </c>
      <c r="B9" s="341" t="s">
        <v>169</v>
      </c>
      <c r="C9" s="585">
        <v>105.1</v>
      </c>
      <c r="D9" s="274">
        <v>113</v>
      </c>
      <c r="E9" s="274">
        <v>94.1</v>
      </c>
      <c r="F9" s="274">
        <v>105.73190335047227</v>
      </c>
      <c r="G9" s="274">
        <v>132.30000000000001</v>
      </c>
      <c r="H9" s="274">
        <v>110.8</v>
      </c>
      <c r="I9" s="274">
        <v>107.6</v>
      </c>
      <c r="J9" s="274">
        <v>105.1</v>
      </c>
      <c r="K9" s="253">
        <v>112</v>
      </c>
      <c r="L9" s="259"/>
    </row>
    <row r="10" spans="1:20" s="209" customFormat="1" ht="12.95" customHeight="1">
      <c r="A10" s="443"/>
      <c r="B10" s="586"/>
      <c r="C10" s="585"/>
      <c r="D10" s="274"/>
      <c r="E10" s="274"/>
      <c r="F10" s="274"/>
      <c r="G10" s="274"/>
      <c r="H10" s="274"/>
      <c r="I10" s="274"/>
      <c r="J10" s="274"/>
      <c r="K10" s="253"/>
    </row>
    <row r="11" spans="1:20" s="209" customFormat="1" ht="12.95" customHeight="1">
      <c r="A11" s="317">
        <v>2017</v>
      </c>
      <c r="B11" s="586" t="s">
        <v>234</v>
      </c>
      <c r="C11" s="585">
        <v>101.8</v>
      </c>
      <c r="D11" s="274">
        <v>79.7</v>
      </c>
      <c r="E11" s="274">
        <v>132.80000000000001</v>
      </c>
      <c r="F11" s="274">
        <v>99.939825410763262</v>
      </c>
      <c r="G11" s="274">
        <v>150</v>
      </c>
      <c r="H11" s="274">
        <v>103.3</v>
      </c>
      <c r="I11" s="274">
        <v>107</v>
      </c>
      <c r="J11" s="274">
        <v>110.1</v>
      </c>
      <c r="K11" s="253">
        <v>107.2</v>
      </c>
      <c r="L11" s="259"/>
    </row>
    <row r="12" spans="1:20" s="209" customFormat="1" ht="12.95" customHeight="1">
      <c r="A12" s="259"/>
      <c r="B12" s="586" t="s">
        <v>200</v>
      </c>
      <c r="C12" s="585">
        <v>100.4</v>
      </c>
      <c r="D12" s="274">
        <v>75.3</v>
      </c>
      <c r="E12" s="274">
        <v>130.4</v>
      </c>
      <c r="F12" s="274">
        <v>98.145251567486355</v>
      </c>
      <c r="G12" s="274">
        <v>140.80000000000001</v>
      </c>
      <c r="H12" s="274">
        <v>100.6</v>
      </c>
      <c r="I12" s="274">
        <v>117.3</v>
      </c>
      <c r="J12" s="274">
        <v>102.2</v>
      </c>
      <c r="K12" s="253">
        <v>105.4</v>
      </c>
      <c r="L12" s="259"/>
    </row>
    <row r="13" spans="1:20" s="209" customFormat="1" ht="12.95" customHeight="1">
      <c r="A13" s="323"/>
      <c r="B13" s="341" t="s">
        <v>235</v>
      </c>
      <c r="C13" s="585">
        <v>102</v>
      </c>
      <c r="D13" s="274">
        <v>74.7</v>
      </c>
      <c r="E13" s="274">
        <v>130.5</v>
      </c>
      <c r="F13" s="274">
        <v>103.01848285732353</v>
      </c>
      <c r="G13" s="274">
        <v>136.19999999999999</v>
      </c>
      <c r="H13" s="274">
        <v>100.8</v>
      </c>
      <c r="I13" s="274">
        <v>110.3</v>
      </c>
      <c r="J13" s="274">
        <v>103.7</v>
      </c>
      <c r="K13" s="253">
        <v>99.4</v>
      </c>
      <c r="L13" s="259"/>
      <c r="M13" s="576"/>
      <c r="N13" s="1289"/>
      <c r="O13" s="1289"/>
    </row>
    <row r="14" spans="1:20" s="209" customFormat="1" ht="12.95" customHeight="1">
      <c r="A14" s="259"/>
      <c r="B14" s="341" t="s">
        <v>236</v>
      </c>
      <c r="C14" s="585">
        <v>102.4</v>
      </c>
      <c r="D14" s="274">
        <v>73.900000000000006</v>
      </c>
      <c r="E14" s="274">
        <v>125.7</v>
      </c>
      <c r="F14" s="274">
        <v>103.32145368008044</v>
      </c>
      <c r="G14" s="274">
        <v>137.6</v>
      </c>
      <c r="H14" s="274">
        <v>100.2</v>
      </c>
      <c r="I14" s="274">
        <v>113.7</v>
      </c>
      <c r="J14" s="274">
        <v>104.9</v>
      </c>
      <c r="K14" s="253">
        <v>99.4</v>
      </c>
      <c r="L14" s="259"/>
      <c r="N14" s="1289"/>
      <c r="O14" s="1289"/>
    </row>
    <row r="15" spans="1:20" s="209" customFormat="1" ht="12.95" customHeight="1">
      <c r="A15" s="259"/>
      <c r="B15" s="341" t="s">
        <v>199</v>
      </c>
      <c r="C15" s="585">
        <v>102.7</v>
      </c>
      <c r="D15" s="274">
        <v>72.7</v>
      </c>
      <c r="E15" s="274">
        <v>122.6</v>
      </c>
      <c r="F15" s="274">
        <v>104.89797211219643</v>
      </c>
      <c r="G15" s="274">
        <v>137.19999999999999</v>
      </c>
      <c r="H15" s="274">
        <v>100.3</v>
      </c>
      <c r="I15" s="274">
        <v>113.9</v>
      </c>
      <c r="J15" s="274">
        <v>104.8</v>
      </c>
      <c r="K15" s="253">
        <v>101</v>
      </c>
      <c r="L15" s="259"/>
    </row>
    <row r="16" spans="1:20" s="209" customFormat="1" ht="12.95" customHeight="1">
      <c r="A16" s="323"/>
      <c r="B16" s="341" t="s">
        <v>237</v>
      </c>
      <c r="C16" s="585">
        <v>101.9</v>
      </c>
      <c r="D16" s="274">
        <v>72.3</v>
      </c>
      <c r="E16" s="274">
        <v>118.8</v>
      </c>
      <c r="F16" s="274">
        <v>103.53958555446792</v>
      </c>
      <c r="G16" s="274">
        <v>138.80000000000001</v>
      </c>
      <c r="H16" s="274">
        <v>98</v>
      </c>
      <c r="I16" s="274">
        <v>114.4</v>
      </c>
      <c r="J16" s="274">
        <v>106.1</v>
      </c>
      <c r="K16" s="253">
        <v>100.4</v>
      </c>
      <c r="L16" s="259"/>
    </row>
    <row r="17" spans="1:12" s="209" customFormat="1" ht="12.95" customHeight="1">
      <c r="A17" s="259"/>
      <c r="B17" s="341" t="s">
        <v>238</v>
      </c>
      <c r="C17" s="585">
        <v>101.8</v>
      </c>
      <c r="D17" s="274">
        <v>70.8</v>
      </c>
      <c r="E17" s="274">
        <v>117</v>
      </c>
      <c r="F17" s="274">
        <v>103.73539679825355</v>
      </c>
      <c r="G17" s="274">
        <v>138.4</v>
      </c>
      <c r="H17" s="274">
        <v>100</v>
      </c>
      <c r="I17" s="274">
        <v>113.9</v>
      </c>
      <c r="J17" s="274">
        <v>106.8</v>
      </c>
      <c r="K17" s="253">
        <v>97.3</v>
      </c>
      <c r="L17" s="259"/>
    </row>
    <row r="18" spans="1:12" s="209" customFormat="1" ht="12.95" customHeight="1">
      <c r="A18" s="259"/>
      <c r="B18" s="341" t="s">
        <v>201</v>
      </c>
      <c r="C18" s="585">
        <v>101.8</v>
      </c>
      <c r="D18" s="274">
        <v>70.8</v>
      </c>
      <c r="E18" s="274">
        <v>114.3</v>
      </c>
      <c r="F18" s="274">
        <v>103.90149350690463</v>
      </c>
      <c r="G18" s="274">
        <v>141.1</v>
      </c>
      <c r="H18" s="274">
        <v>99.1</v>
      </c>
      <c r="I18" s="274">
        <v>115.2</v>
      </c>
      <c r="J18" s="274">
        <v>107.6</v>
      </c>
      <c r="K18" s="253">
        <v>94.2</v>
      </c>
      <c r="L18" s="259"/>
    </row>
    <row r="19" spans="1:12" s="209" customFormat="1" ht="12.95" customHeight="1">
      <c r="A19" s="323"/>
      <c r="B19" s="341" t="s">
        <v>239</v>
      </c>
      <c r="C19" s="585">
        <v>101.9</v>
      </c>
      <c r="D19" s="274">
        <v>70.900000000000006</v>
      </c>
      <c r="E19" s="274">
        <v>113.1</v>
      </c>
      <c r="F19" s="274">
        <v>103.80372574339962</v>
      </c>
      <c r="G19" s="274">
        <v>136.80000000000001</v>
      </c>
      <c r="H19" s="274">
        <v>98.4</v>
      </c>
      <c r="I19" s="274">
        <v>115.6</v>
      </c>
      <c r="J19" s="274">
        <v>106.8</v>
      </c>
      <c r="K19" s="253">
        <v>93.7</v>
      </c>
      <c r="L19" s="259"/>
    </row>
    <row r="20" spans="1:12" s="209" customFormat="1" ht="12.95" customHeight="1">
      <c r="A20" s="259"/>
      <c r="B20" s="341" t="s">
        <v>240</v>
      </c>
      <c r="C20" s="585">
        <v>103.3</v>
      </c>
      <c r="D20" s="274">
        <v>77</v>
      </c>
      <c r="E20" s="274">
        <v>113.2</v>
      </c>
      <c r="F20" s="274">
        <v>104.26447566522468</v>
      </c>
      <c r="G20" s="274">
        <v>135.1</v>
      </c>
      <c r="H20" s="274">
        <v>97.7</v>
      </c>
      <c r="I20" s="274">
        <v>115.6</v>
      </c>
      <c r="J20" s="274">
        <v>107.5</v>
      </c>
      <c r="K20" s="253">
        <v>92.5</v>
      </c>
      <c r="L20" s="259"/>
    </row>
    <row r="21" spans="1:12" s="209" customFormat="1" ht="12.95" customHeight="1">
      <c r="A21" s="259"/>
      <c r="B21" s="341" t="s">
        <v>169</v>
      </c>
      <c r="C21" s="585">
        <v>103.2</v>
      </c>
      <c r="D21" s="274">
        <v>76.8</v>
      </c>
      <c r="E21" s="274">
        <v>111.8</v>
      </c>
      <c r="F21" s="274">
        <v>104.32359442513905</v>
      </c>
      <c r="G21" s="274">
        <v>129.4</v>
      </c>
      <c r="H21" s="274">
        <v>98.3</v>
      </c>
      <c r="I21" s="274">
        <v>116</v>
      </c>
      <c r="J21" s="274">
        <v>108.5</v>
      </c>
      <c r="K21" s="253">
        <v>88.8</v>
      </c>
      <c r="L21" s="259"/>
    </row>
    <row r="22" spans="1:12" s="209" customFormat="1" ht="12.95" customHeight="1">
      <c r="A22" s="443"/>
      <c r="B22" s="586"/>
      <c r="C22" s="585"/>
      <c r="D22" s="274"/>
      <c r="E22" s="274"/>
      <c r="F22" s="274"/>
      <c r="G22" s="274"/>
      <c r="H22" s="274"/>
      <c r="I22" s="274"/>
      <c r="J22" s="274"/>
      <c r="K22" s="253"/>
    </row>
    <row r="23" spans="1:12" s="209" customFormat="1" ht="12.95" customHeight="1">
      <c r="A23" s="317">
        <v>2018</v>
      </c>
      <c r="B23" s="586" t="s">
        <v>234</v>
      </c>
      <c r="C23" s="585">
        <v>107.3</v>
      </c>
      <c r="D23" s="274">
        <v>104.1</v>
      </c>
      <c r="E23" s="274">
        <v>98.5</v>
      </c>
      <c r="F23" s="274">
        <v>102.13048720373116</v>
      </c>
      <c r="G23" s="274">
        <v>158</v>
      </c>
      <c r="H23" s="274">
        <v>102.2</v>
      </c>
      <c r="I23" s="274">
        <v>147.30000000000001</v>
      </c>
      <c r="J23" s="274">
        <v>101.6</v>
      </c>
      <c r="K23" s="253">
        <v>103.2</v>
      </c>
      <c r="L23" s="259"/>
    </row>
    <row r="24" spans="1:12" s="209" customFormat="1" ht="12.95" customHeight="1">
      <c r="A24" s="259"/>
      <c r="B24" s="586" t="s">
        <v>200</v>
      </c>
      <c r="C24" s="585">
        <v>109.9</v>
      </c>
      <c r="D24" s="274">
        <v>102</v>
      </c>
      <c r="E24" s="274">
        <v>99.2</v>
      </c>
      <c r="F24" s="274">
        <v>107.49700111583745</v>
      </c>
      <c r="G24" s="274">
        <v>128.6</v>
      </c>
      <c r="H24" s="274">
        <v>120.5</v>
      </c>
      <c r="I24" s="274">
        <v>136.80000000000001</v>
      </c>
      <c r="J24" s="274">
        <v>108.5</v>
      </c>
      <c r="K24" s="253">
        <v>100.8</v>
      </c>
      <c r="L24" s="259"/>
    </row>
    <row r="25" spans="1:12" s="209" customFormat="1" ht="12.95" customHeight="1">
      <c r="A25" s="443"/>
      <c r="B25" s="586"/>
      <c r="C25" s="585"/>
      <c r="D25" s="274"/>
      <c r="E25" s="274"/>
      <c r="F25" s="274"/>
      <c r="G25" s="274"/>
      <c r="H25" s="274"/>
      <c r="I25" s="274"/>
      <c r="J25" s="274"/>
      <c r="K25" s="253"/>
    </row>
    <row r="26" spans="1:12" s="209" customFormat="1" ht="12.95" customHeight="1">
      <c r="A26" s="349">
        <v>2017</v>
      </c>
      <c r="B26" s="586" t="s">
        <v>128</v>
      </c>
      <c r="C26" s="585">
        <v>104.9</v>
      </c>
      <c r="D26" s="274">
        <v>94.1</v>
      </c>
      <c r="E26" s="274">
        <v>137.5</v>
      </c>
      <c r="F26" s="274">
        <v>100.59645084601829</v>
      </c>
      <c r="G26" s="274">
        <v>290.39999999999998</v>
      </c>
      <c r="H26" s="274">
        <v>112.3</v>
      </c>
      <c r="I26" s="274">
        <v>101.3</v>
      </c>
      <c r="J26" s="274">
        <v>105.7</v>
      </c>
      <c r="K26" s="253">
        <v>106.3</v>
      </c>
    </row>
    <row r="27" spans="1:12" s="209" customFormat="1" ht="12.95" customHeight="1">
      <c r="A27" s="443"/>
      <c r="B27" s="586" t="s">
        <v>129</v>
      </c>
      <c r="C27" s="585">
        <v>101</v>
      </c>
      <c r="D27" s="274">
        <v>72.3</v>
      </c>
      <c r="E27" s="274">
        <v>130.6</v>
      </c>
      <c r="F27" s="274">
        <v>101.72818174185193</v>
      </c>
      <c r="G27" s="274">
        <v>150.4</v>
      </c>
      <c r="H27" s="274">
        <v>100.5</v>
      </c>
      <c r="I27" s="274">
        <v>112.8</v>
      </c>
      <c r="J27" s="274">
        <v>107.7</v>
      </c>
      <c r="K27" s="253">
        <v>104.1</v>
      </c>
    </row>
    <row r="28" spans="1:12" s="209" customFormat="1" ht="12.95" customHeight="1">
      <c r="A28" s="443"/>
      <c r="B28" s="586" t="s">
        <v>118</v>
      </c>
      <c r="C28" s="585">
        <v>99.7</v>
      </c>
      <c r="D28" s="274">
        <v>68.7</v>
      </c>
      <c r="E28" s="274">
        <v>129.19999999999999</v>
      </c>
      <c r="F28" s="274">
        <v>95.680911071002967</v>
      </c>
      <c r="G28" s="274">
        <v>133.4</v>
      </c>
      <c r="H28" s="274">
        <v>99.4</v>
      </c>
      <c r="I28" s="274">
        <v>132.30000000000001</v>
      </c>
      <c r="J28" s="274">
        <v>99.5</v>
      </c>
      <c r="K28" s="253">
        <v>110.2</v>
      </c>
    </row>
    <row r="29" spans="1:12" s="209" customFormat="1" ht="12.95" customHeight="1">
      <c r="A29" s="357"/>
      <c r="B29" s="586" t="s">
        <v>119</v>
      </c>
      <c r="C29" s="585">
        <v>104.2</v>
      </c>
      <c r="D29" s="274">
        <v>67.400000000000006</v>
      </c>
      <c r="E29" s="274">
        <v>127.7</v>
      </c>
      <c r="F29" s="274">
        <v>116.42351725844644</v>
      </c>
      <c r="G29" s="274">
        <v>127.2</v>
      </c>
      <c r="H29" s="274">
        <v>98.6</v>
      </c>
      <c r="I29" s="274">
        <v>97.3</v>
      </c>
      <c r="J29" s="274">
        <v>108.2</v>
      </c>
      <c r="K29" s="253">
        <v>94.1</v>
      </c>
    </row>
    <row r="30" spans="1:12" s="209" customFormat="1" ht="12.95" customHeight="1">
      <c r="A30" s="443"/>
      <c r="B30" s="586" t="s">
        <v>120</v>
      </c>
      <c r="C30" s="585">
        <v>105.1</v>
      </c>
      <c r="D30" s="274">
        <v>74.400000000000006</v>
      </c>
      <c r="E30" s="274">
        <v>110.9</v>
      </c>
      <c r="F30" s="274">
        <v>104.51780767844781</v>
      </c>
      <c r="G30" s="274">
        <v>134.69999999999999</v>
      </c>
      <c r="H30" s="274">
        <v>105.7</v>
      </c>
      <c r="I30" s="274">
        <v>128.69999999999999</v>
      </c>
      <c r="J30" s="274">
        <v>104.2</v>
      </c>
      <c r="K30" s="253">
        <v>102.9</v>
      </c>
    </row>
    <row r="31" spans="1:12" s="209" customFormat="1" ht="12.95" customHeight="1">
      <c r="A31" s="443"/>
      <c r="B31" s="586" t="s">
        <v>121</v>
      </c>
      <c r="C31" s="585">
        <v>103.6</v>
      </c>
      <c r="D31" s="274">
        <v>66.599999999999994</v>
      </c>
      <c r="E31" s="274">
        <v>103.5</v>
      </c>
      <c r="F31" s="274">
        <v>110.48585688999653</v>
      </c>
      <c r="G31" s="274">
        <v>143.5</v>
      </c>
      <c r="H31" s="274">
        <v>102.9</v>
      </c>
      <c r="I31" s="274">
        <v>117.2</v>
      </c>
      <c r="J31" s="274">
        <v>103.9</v>
      </c>
      <c r="K31" s="253">
        <v>100.2</v>
      </c>
    </row>
    <row r="32" spans="1:12" s="209" customFormat="1" ht="12.95" customHeight="1">
      <c r="A32" s="357"/>
      <c r="B32" s="586" t="s">
        <v>122</v>
      </c>
      <c r="C32" s="585">
        <v>100.8</v>
      </c>
      <c r="D32" s="274">
        <v>71.5</v>
      </c>
      <c r="E32" s="274">
        <v>101.7</v>
      </c>
      <c r="F32" s="274">
        <v>97.398471043027797</v>
      </c>
      <c r="G32" s="274">
        <v>142.69999999999999</v>
      </c>
      <c r="H32" s="274">
        <v>99.7</v>
      </c>
      <c r="I32" s="274">
        <v>136.4</v>
      </c>
      <c r="J32" s="274">
        <v>109.7</v>
      </c>
      <c r="K32" s="253">
        <v>101.8</v>
      </c>
    </row>
    <row r="33" spans="1:11" s="209" customFormat="1" ht="12.95" customHeight="1">
      <c r="A33" s="443"/>
      <c r="B33" s="586" t="s">
        <v>123</v>
      </c>
      <c r="C33" s="585">
        <v>99.7</v>
      </c>
      <c r="D33" s="274">
        <v>61</v>
      </c>
      <c r="E33" s="274">
        <v>103.4</v>
      </c>
      <c r="F33" s="274">
        <v>105.46894788425601</v>
      </c>
      <c r="G33" s="274">
        <v>138.9</v>
      </c>
      <c r="H33" s="274">
        <v>103.4</v>
      </c>
      <c r="I33" s="274">
        <v>105.1</v>
      </c>
      <c r="J33" s="274">
        <v>111.3</v>
      </c>
      <c r="K33" s="253">
        <v>86.1</v>
      </c>
    </row>
    <row r="34" spans="1:11" s="209" customFormat="1" ht="12.95" customHeight="1">
      <c r="A34" s="443"/>
      <c r="B34" s="586" t="s">
        <v>124</v>
      </c>
      <c r="C34" s="585">
        <v>103.8</v>
      </c>
      <c r="D34" s="274">
        <v>70.400000000000006</v>
      </c>
      <c r="E34" s="274">
        <v>101</v>
      </c>
      <c r="F34" s="274">
        <v>104.85842657545365</v>
      </c>
      <c r="G34" s="274">
        <v>138.4</v>
      </c>
      <c r="H34" s="274">
        <v>102</v>
      </c>
      <c r="I34" s="274">
        <v>130.9</v>
      </c>
      <c r="J34" s="274">
        <v>115.8</v>
      </c>
      <c r="K34" s="253">
        <v>88.3</v>
      </c>
    </row>
    <row r="35" spans="1:11" s="209" customFormat="1" ht="12.95" customHeight="1">
      <c r="A35" s="357"/>
      <c r="B35" s="586" t="s">
        <v>125</v>
      </c>
      <c r="C35" s="585">
        <v>102.3</v>
      </c>
      <c r="D35" s="274">
        <v>72.5</v>
      </c>
      <c r="E35" s="274">
        <v>102.5</v>
      </c>
      <c r="F35" s="274">
        <v>101.04705341921149</v>
      </c>
      <c r="G35" s="274">
        <v>119.7</v>
      </c>
      <c r="H35" s="274">
        <v>99.3</v>
      </c>
      <c r="I35" s="274">
        <v>123</v>
      </c>
      <c r="J35" s="274">
        <v>103.9</v>
      </c>
      <c r="K35" s="253">
        <v>86.2</v>
      </c>
    </row>
    <row r="36" spans="1:11" s="209" customFormat="1" ht="12.95" customHeight="1">
      <c r="A36" s="443"/>
      <c r="B36" s="586" t="s">
        <v>126</v>
      </c>
      <c r="C36" s="585">
        <v>105</v>
      </c>
      <c r="D36" s="274">
        <v>81.5</v>
      </c>
      <c r="E36" s="274">
        <v>106.8</v>
      </c>
      <c r="F36" s="274">
        <v>105.24764947249888</v>
      </c>
      <c r="G36" s="274">
        <v>114.9</v>
      </c>
      <c r="H36" s="274">
        <v>100.5</v>
      </c>
      <c r="I36" s="274">
        <v>116.3</v>
      </c>
      <c r="J36" s="274">
        <v>112.4</v>
      </c>
      <c r="K36" s="253">
        <v>98.1</v>
      </c>
    </row>
    <row r="37" spans="1:11" s="209" customFormat="1" ht="12.95" customHeight="1">
      <c r="A37" s="443"/>
      <c r="B37" s="586" t="s">
        <v>127</v>
      </c>
      <c r="C37" s="585">
        <v>100.3</v>
      </c>
      <c r="D37" s="274">
        <v>71.900000000000006</v>
      </c>
      <c r="E37" s="274">
        <v>94.1</v>
      </c>
      <c r="F37" s="274">
        <v>103.30658576973721</v>
      </c>
      <c r="G37" s="274">
        <v>94</v>
      </c>
      <c r="H37" s="274">
        <v>99.6</v>
      </c>
      <c r="I37" s="274">
        <v>116.8</v>
      </c>
      <c r="J37" s="274">
        <v>108.8</v>
      </c>
      <c r="K37" s="253">
        <v>87.4</v>
      </c>
    </row>
    <row r="38" spans="1:11" s="209" customFormat="1" ht="12.95" customHeight="1">
      <c r="A38" s="443"/>
      <c r="B38" s="586"/>
      <c r="C38" s="585"/>
      <c r="D38" s="274"/>
      <c r="E38" s="274"/>
      <c r="F38" s="274"/>
      <c r="G38" s="274"/>
      <c r="H38" s="274"/>
      <c r="I38" s="274"/>
      <c r="J38" s="274"/>
      <c r="K38" s="253"/>
    </row>
    <row r="39" spans="1:11" s="209" customFormat="1" ht="12.95" customHeight="1">
      <c r="A39" s="349">
        <v>2018</v>
      </c>
      <c r="B39" s="586" t="s">
        <v>128</v>
      </c>
      <c r="C39" s="585">
        <v>101.4</v>
      </c>
      <c r="D39" s="274">
        <v>111.5</v>
      </c>
      <c r="E39" s="274">
        <v>92.3</v>
      </c>
      <c r="F39" s="274">
        <v>99.344439430960634</v>
      </c>
      <c r="G39" s="274">
        <v>136.9</v>
      </c>
      <c r="H39" s="274">
        <v>95.3</v>
      </c>
      <c r="I39" s="274">
        <v>95.6</v>
      </c>
      <c r="J39" s="274">
        <v>106.1</v>
      </c>
      <c r="K39" s="253">
        <v>109.6</v>
      </c>
    </row>
    <row r="40" spans="1:11" s="209" customFormat="1" ht="12.95" customHeight="1">
      <c r="A40" s="443"/>
      <c r="B40" s="586" t="s">
        <v>129</v>
      </c>
      <c r="C40" s="585">
        <v>111</v>
      </c>
      <c r="D40" s="274">
        <v>103.4</v>
      </c>
      <c r="E40" s="274">
        <v>98.7</v>
      </c>
      <c r="F40" s="274">
        <v>101.67559498600689</v>
      </c>
      <c r="G40" s="274">
        <v>178.9</v>
      </c>
      <c r="H40" s="274">
        <v>105.2</v>
      </c>
      <c r="I40" s="274">
        <v>182.9</v>
      </c>
      <c r="J40" s="274">
        <v>103</v>
      </c>
      <c r="K40" s="253">
        <v>99.6</v>
      </c>
    </row>
    <row r="41" spans="1:11" s="209" customFormat="1" ht="12.95" customHeight="1">
      <c r="A41" s="443"/>
      <c r="B41" s="586" t="s">
        <v>118</v>
      </c>
      <c r="C41" s="585">
        <v>112.7</v>
      </c>
      <c r="D41" s="274">
        <v>101.4</v>
      </c>
      <c r="E41" s="274">
        <v>98</v>
      </c>
      <c r="F41" s="274">
        <v>117.3270902157775</v>
      </c>
      <c r="G41" s="274">
        <v>129.6</v>
      </c>
      <c r="H41" s="274">
        <v>125.3</v>
      </c>
      <c r="I41" s="274">
        <v>124.2</v>
      </c>
      <c r="J41" s="274">
        <v>107.8</v>
      </c>
      <c r="K41" s="253">
        <v>86.9</v>
      </c>
    </row>
    <row r="42" spans="1:11" s="209" customFormat="1" ht="12.95" customHeight="1">
      <c r="A42" s="443"/>
      <c r="B42" s="587"/>
      <c r="C42" s="588"/>
      <c r="D42" s="588"/>
      <c r="E42" s="588"/>
      <c r="F42" s="588"/>
      <c r="G42" s="588"/>
      <c r="H42" s="588"/>
      <c r="I42" s="588"/>
      <c r="J42" s="588"/>
      <c r="K42" s="588"/>
    </row>
    <row r="43" spans="1:11" ht="34.5" customHeight="1">
      <c r="A43" s="2486" t="s">
        <v>802</v>
      </c>
      <c r="B43" s="2486"/>
      <c r="C43" s="2486"/>
      <c r="D43" s="2486"/>
      <c r="E43" s="2486"/>
      <c r="F43" s="2486"/>
      <c r="G43" s="2486"/>
      <c r="H43" s="2486"/>
      <c r="I43" s="2486"/>
      <c r="J43" s="2486"/>
      <c r="K43" s="2486"/>
    </row>
    <row r="44" spans="1:11" ht="34.5" customHeight="1">
      <c r="A44" s="2480" t="s">
        <v>40</v>
      </c>
      <c r="B44" s="2480"/>
      <c r="C44" s="2480"/>
      <c r="D44" s="2480"/>
      <c r="E44" s="2480"/>
      <c r="F44" s="2480"/>
      <c r="G44" s="2480"/>
      <c r="H44" s="2480"/>
      <c r="I44" s="2480"/>
      <c r="J44" s="2480"/>
      <c r="K44" s="2480"/>
    </row>
  </sheetData>
  <mergeCells count="9">
    <mergeCell ref="J1:K1"/>
    <mergeCell ref="J2:K2"/>
    <mergeCell ref="M2:M5"/>
    <mergeCell ref="A44:K44"/>
    <mergeCell ref="C5:C6"/>
    <mergeCell ref="C7:K7"/>
    <mergeCell ref="A5:B7"/>
    <mergeCell ref="A43:K43"/>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M4" sqref="M4"/>
    </sheetView>
  </sheetViews>
  <sheetFormatPr defaultColWidth="9" defaultRowHeight="14.25"/>
  <cols>
    <col min="1" max="1" width="6.625" style="224" customWidth="1"/>
    <col min="2" max="2" width="12.625" style="224" customWidth="1"/>
    <col min="3" max="11" width="11.625" style="224" customWidth="1"/>
    <col min="12" max="14" width="9" style="224"/>
    <col min="15" max="15" width="9.375" style="224" bestFit="1" customWidth="1"/>
    <col min="16" max="16384" width="9" style="224"/>
  </cols>
  <sheetData>
    <row r="1" spans="1:13" s="251" customFormat="1" ht="18" customHeight="1">
      <c r="A1" s="1255" t="s">
        <v>699</v>
      </c>
      <c r="B1" s="1255"/>
      <c r="C1" s="1255"/>
      <c r="D1" s="1255"/>
      <c r="E1" s="1255"/>
      <c r="F1" s="1255"/>
      <c r="G1" s="1255"/>
      <c r="H1" s="1255"/>
      <c r="I1" s="1255"/>
      <c r="K1" s="937" t="s">
        <v>43</v>
      </c>
      <c r="L1" s="713"/>
      <c r="M1" s="472"/>
    </row>
    <row r="2" spans="1:13" s="251" customFormat="1" ht="18" customHeight="1">
      <c r="A2" s="1290" t="s">
        <v>757</v>
      </c>
      <c r="B2" s="1291"/>
      <c r="C2" s="1291"/>
      <c r="D2" s="1291"/>
      <c r="E2" s="1291"/>
      <c r="F2" s="1291"/>
      <c r="G2" s="1291"/>
      <c r="H2" s="1291"/>
      <c r="I2" s="1291"/>
      <c r="K2" s="2066" t="s">
        <v>44</v>
      </c>
      <c r="L2" s="714"/>
    </row>
    <row r="3" spans="1:13" s="209" customFormat="1" ht="17.25" customHeight="1">
      <c r="A3" s="2481" t="s">
        <v>927</v>
      </c>
      <c r="B3" s="2484"/>
      <c r="C3" s="2481" t="s">
        <v>871</v>
      </c>
      <c r="D3" s="2487" t="s">
        <v>1273</v>
      </c>
      <c r="E3" s="2487"/>
      <c r="F3" s="2487"/>
      <c r="G3" s="2487"/>
      <c r="H3" s="2487"/>
      <c r="I3" s="2487"/>
      <c r="J3" s="2487"/>
      <c r="K3" s="2488"/>
    </row>
    <row r="4" spans="1:13" s="209" customFormat="1" ht="123.75">
      <c r="A4" s="2336"/>
      <c r="B4" s="2396"/>
      <c r="C4" s="2482"/>
      <c r="D4" s="1287" t="s">
        <v>1274</v>
      </c>
      <c r="E4" s="1287" t="s">
        <v>1275</v>
      </c>
      <c r="F4" s="1287" t="s">
        <v>1276</v>
      </c>
      <c r="G4" s="1287" t="s">
        <v>1277</v>
      </c>
      <c r="H4" s="1287" t="s">
        <v>1278</v>
      </c>
      <c r="I4" s="1288" t="s">
        <v>1279</v>
      </c>
      <c r="J4" s="1288" t="s">
        <v>1281</v>
      </c>
      <c r="K4" s="1287" t="s">
        <v>1282</v>
      </c>
      <c r="L4" s="259"/>
    </row>
    <row r="5" spans="1:13" s="209" customFormat="1" ht="13.5" customHeight="1" thickBot="1">
      <c r="A5" s="2288"/>
      <c r="B5" s="2485"/>
      <c r="C5" s="2483" t="s">
        <v>1280</v>
      </c>
      <c r="D5" s="2483"/>
      <c r="E5" s="2483"/>
      <c r="F5" s="2483"/>
      <c r="G5" s="2483"/>
      <c r="H5" s="2483"/>
      <c r="I5" s="2483"/>
      <c r="J5" s="2483"/>
      <c r="K5" s="2483"/>
      <c r="L5" s="259"/>
    </row>
    <row r="6" spans="1:13" s="209" customFormat="1" ht="8.1" customHeight="1" thickTop="1">
      <c r="A6" s="443"/>
      <c r="B6" s="586"/>
      <c r="C6" s="585"/>
      <c r="D6" s="274"/>
      <c r="E6" s="274"/>
      <c r="F6" s="274"/>
      <c r="G6" s="274"/>
      <c r="H6" s="274"/>
      <c r="I6" s="274"/>
      <c r="J6" s="274"/>
      <c r="K6" s="253"/>
    </row>
    <row r="7" spans="1:13" s="209" customFormat="1" ht="12.95" customHeight="1">
      <c r="A7" s="349">
        <v>2016</v>
      </c>
      <c r="B7" s="586" t="s">
        <v>127</v>
      </c>
      <c r="C7" s="585">
        <v>123.8</v>
      </c>
      <c r="D7" s="274">
        <v>112</v>
      </c>
      <c r="E7" s="274">
        <v>104.6</v>
      </c>
      <c r="F7" s="274">
        <v>134.82655035216271</v>
      </c>
      <c r="G7" s="274">
        <v>123.1</v>
      </c>
      <c r="H7" s="274">
        <v>108.6</v>
      </c>
      <c r="I7" s="274">
        <v>109.5</v>
      </c>
      <c r="J7" s="274">
        <v>144.9</v>
      </c>
      <c r="K7" s="253">
        <v>146</v>
      </c>
      <c r="L7" s="259"/>
    </row>
    <row r="8" spans="1:13" s="209" customFormat="1" ht="12.95" customHeight="1">
      <c r="A8" s="443"/>
      <c r="B8" s="586"/>
      <c r="C8" s="585"/>
      <c r="D8" s="274"/>
      <c r="E8" s="274"/>
      <c r="F8" s="274"/>
      <c r="G8" s="274"/>
      <c r="H8" s="274"/>
      <c r="I8" s="274"/>
      <c r="J8" s="274"/>
      <c r="K8" s="253"/>
      <c r="L8" s="259"/>
    </row>
    <row r="9" spans="1:13" s="209" customFormat="1" ht="12.95" customHeight="1">
      <c r="A9" s="349">
        <v>2017</v>
      </c>
      <c r="B9" s="586" t="s">
        <v>128</v>
      </c>
      <c r="C9" s="585">
        <v>74</v>
      </c>
      <c r="D9" s="274">
        <v>65.3</v>
      </c>
      <c r="E9" s="274">
        <v>101.5</v>
      </c>
      <c r="F9" s="274">
        <v>75.679128325422127</v>
      </c>
      <c r="G9" s="274">
        <v>73.599999999999994</v>
      </c>
      <c r="H9" s="274">
        <v>101.5</v>
      </c>
      <c r="I9" s="274">
        <v>62.6</v>
      </c>
      <c r="J9" s="274">
        <v>54</v>
      </c>
      <c r="K9" s="253">
        <v>59.2</v>
      </c>
      <c r="L9" s="259"/>
    </row>
    <row r="10" spans="1:13" s="209" customFormat="1" ht="12.95" customHeight="1">
      <c r="A10" s="443"/>
      <c r="B10" s="586" t="s">
        <v>129</v>
      </c>
      <c r="C10" s="585">
        <v>96.3</v>
      </c>
      <c r="D10" s="274">
        <v>92.1</v>
      </c>
      <c r="E10" s="274">
        <v>91.3</v>
      </c>
      <c r="F10" s="274">
        <v>96.910244763203536</v>
      </c>
      <c r="G10" s="274">
        <v>101.6</v>
      </c>
      <c r="H10" s="274">
        <v>94.3</v>
      </c>
      <c r="I10" s="274">
        <v>94.5</v>
      </c>
      <c r="J10" s="274">
        <v>100.4</v>
      </c>
      <c r="K10" s="253">
        <v>104.4</v>
      </c>
    </row>
    <row r="11" spans="1:13" s="209" customFormat="1" ht="12.95" customHeight="1">
      <c r="A11" s="443"/>
      <c r="B11" s="586" t="s">
        <v>118</v>
      </c>
      <c r="C11" s="585">
        <v>117.1</v>
      </c>
      <c r="D11" s="274">
        <v>110.9</v>
      </c>
      <c r="E11" s="274">
        <v>111.4</v>
      </c>
      <c r="F11" s="274">
        <v>112.56436851432383</v>
      </c>
      <c r="G11" s="274">
        <v>110</v>
      </c>
      <c r="H11" s="274">
        <v>104.1</v>
      </c>
      <c r="I11" s="274">
        <v>163.30000000000001</v>
      </c>
      <c r="J11" s="274">
        <v>103.2</v>
      </c>
      <c r="K11" s="253">
        <v>127</v>
      </c>
    </row>
    <row r="12" spans="1:13" s="209" customFormat="1" ht="12.95" customHeight="1">
      <c r="A12" s="357"/>
      <c r="B12" s="586" t="s">
        <v>119</v>
      </c>
      <c r="C12" s="585">
        <v>102.2</v>
      </c>
      <c r="D12" s="274">
        <v>89.7</v>
      </c>
      <c r="E12" s="274">
        <v>98.1</v>
      </c>
      <c r="F12" s="274">
        <v>107.97377022743237</v>
      </c>
      <c r="G12" s="274">
        <v>99.3</v>
      </c>
      <c r="H12" s="274">
        <v>93.4</v>
      </c>
      <c r="I12" s="274">
        <v>102.7</v>
      </c>
      <c r="J12" s="274">
        <v>104.4</v>
      </c>
      <c r="K12" s="253">
        <v>96.7</v>
      </c>
    </row>
    <row r="13" spans="1:13" s="209" customFormat="1" ht="12.95" customHeight="1">
      <c r="A13" s="443"/>
      <c r="B13" s="586" t="s">
        <v>120</v>
      </c>
      <c r="C13" s="585">
        <v>98.2</v>
      </c>
      <c r="D13" s="274">
        <v>101.9</v>
      </c>
      <c r="E13" s="274">
        <v>91.8</v>
      </c>
      <c r="F13" s="274">
        <v>88.829487381659078</v>
      </c>
      <c r="G13" s="274">
        <v>117.3</v>
      </c>
      <c r="H13" s="274">
        <v>98.2</v>
      </c>
      <c r="I13" s="274">
        <v>121.1</v>
      </c>
      <c r="J13" s="274">
        <v>99.1</v>
      </c>
      <c r="K13" s="253">
        <v>108.9</v>
      </c>
    </row>
    <row r="14" spans="1:13" s="209" customFormat="1" ht="12.95" customHeight="1">
      <c r="A14" s="443"/>
      <c r="B14" s="586" t="s">
        <v>121</v>
      </c>
      <c r="C14" s="585">
        <v>97.5</v>
      </c>
      <c r="D14" s="274">
        <v>98.5</v>
      </c>
      <c r="E14" s="274">
        <v>99</v>
      </c>
      <c r="F14" s="274">
        <v>101.15762320001775</v>
      </c>
      <c r="G14" s="274">
        <v>101.3</v>
      </c>
      <c r="H14" s="274">
        <v>100.9</v>
      </c>
      <c r="I14" s="274">
        <v>84.7</v>
      </c>
      <c r="J14" s="274">
        <v>101.4</v>
      </c>
      <c r="K14" s="253">
        <v>91.2</v>
      </c>
    </row>
    <row r="15" spans="1:13" s="209" customFormat="1" ht="12.95" customHeight="1">
      <c r="A15" s="357"/>
      <c r="B15" s="586" t="s">
        <v>122</v>
      </c>
      <c r="C15" s="585">
        <v>99.9</v>
      </c>
      <c r="D15" s="274">
        <v>96.5</v>
      </c>
      <c r="E15" s="274">
        <v>100.2</v>
      </c>
      <c r="F15" s="274">
        <v>102.19631813782419</v>
      </c>
      <c r="G15" s="274">
        <v>100.7</v>
      </c>
      <c r="H15" s="274">
        <v>93.8</v>
      </c>
      <c r="I15" s="274">
        <v>94.4</v>
      </c>
      <c r="J15" s="274">
        <v>108.9</v>
      </c>
      <c r="K15" s="253">
        <v>97.4</v>
      </c>
      <c r="L15" s="259"/>
    </row>
    <row r="16" spans="1:13" s="209" customFormat="1" ht="12.95" customHeight="1">
      <c r="A16" s="443"/>
      <c r="B16" s="586" t="s">
        <v>123</v>
      </c>
      <c r="C16" s="585">
        <v>97.4</v>
      </c>
      <c r="D16" s="274">
        <v>89</v>
      </c>
      <c r="E16" s="274">
        <v>109</v>
      </c>
      <c r="F16" s="274">
        <v>99.452330634651332</v>
      </c>
      <c r="G16" s="274">
        <v>97.8</v>
      </c>
      <c r="H16" s="274">
        <v>99.8</v>
      </c>
      <c r="I16" s="274">
        <v>83.7</v>
      </c>
      <c r="J16" s="274">
        <v>103.7</v>
      </c>
      <c r="K16" s="253">
        <v>89.6</v>
      </c>
      <c r="L16" s="259"/>
    </row>
    <row r="17" spans="1:12" s="209" customFormat="1" ht="12.95" customHeight="1">
      <c r="A17" s="443"/>
      <c r="B17" s="586" t="s">
        <v>124</v>
      </c>
      <c r="C17" s="585">
        <v>104.2</v>
      </c>
      <c r="D17" s="274">
        <v>115</v>
      </c>
      <c r="E17" s="274">
        <v>96.8</v>
      </c>
      <c r="F17" s="274">
        <v>98.785518066603757</v>
      </c>
      <c r="G17" s="274">
        <v>99.9</v>
      </c>
      <c r="H17" s="274">
        <v>105.9</v>
      </c>
      <c r="I17" s="274">
        <v>126.4</v>
      </c>
      <c r="J17" s="274">
        <v>104.1</v>
      </c>
      <c r="K17" s="253">
        <v>95.3</v>
      </c>
      <c r="L17" s="259"/>
    </row>
    <row r="18" spans="1:12" s="209" customFormat="1" ht="12.95" customHeight="1">
      <c r="A18" s="357"/>
      <c r="B18" s="586" t="s">
        <v>125</v>
      </c>
      <c r="C18" s="585">
        <v>105.4</v>
      </c>
      <c r="D18" s="274">
        <v>104.3</v>
      </c>
      <c r="E18" s="274">
        <v>104.3</v>
      </c>
      <c r="F18" s="274">
        <v>102.5931683800886</v>
      </c>
      <c r="G18" s="274">
        <v>101.1</v>
      </c>
      <c r="H18" s="274">
        <v>104.5</v>
      </c>
      <c r="I18" s="274">
        <v>124.5</v>
      </c>
      <c r="J18" s="274">
        <v>96.6</v>
      </c>
      <c r="K18" s="253">
        <v>104.9</v>
      </c>
      <c r="L18" s="259"/>
    </row>
    <row r="19" spans="1:12" s="209" customFormat="1" ht="12.95" customHeight="1">
      <c r="A19" s="443"/>
      <c r="B19" s="586" t="s">
        <v>126</v>
      </c>
      <c r="C19" s="585">
        <v>97.3</v>
      </c>
      <c r="D19" s="274">
        <v>117.9</v>
      </c>
      <c r="E19" s="274">
        <v>100.6</v>
      </c>
      <c r="F19" s="274">
        <v>94.613749534229868</v>
      </c>
      <c r="G19" s="274">
        <v>96.7</v>
      </c>
      <c r="H19" s="274">
        <v>96.8</v>
      </c>
      <c r="I19" s="274">
        <v>83.9</v>
      </c>
      <c r="J19" s="274">
        <v>116.5</v>
      </c>
      <c r="K19" s="253">
        <v>102.1</v>
      </c>
      <c r="L19" s="259"/>
    </row>
    <row r="20" spans="1:12" s="209" customFormat="1" ht="12.95" customHeight="1">
      <c r="A20" s="443"/>
      <c r="B20" s="586" t="s">
        <v>127</v>
      </c>
      <c r="C20" s="585">
        <v>118.3</v>
      </c>
      <c r="D20" s="274">
        <v>98.8</v>
      </c>
      <c r="E20" s="274">
        <v>92.1</v>
      </c>
      <c r="F20" s="274">
        <v>132.33996823494846</v>
      </c>
      <c r="G20" s="274">
        <v>100.7</v>
      </c>
      <c r="H20" s="274">
        <v>107.6</v>
      </c>
      <c r="I20" s="274">
        <v>110</v>
      </c>
      <c r="J20" s="274">
        <v>140.19999999999999</v>
      </c>
      <c r="K20" s="253">
        <v>130</v>
      </c>
      <c r="L20" s="259"/>
    </row>
    <row r="21" spans="1:12" s="209" customFormat="1" ht="12.95" customHeight="1">
      <c r="A21" s="443"/>
      <c r="B21" s="586"/>
      <c r="C21" s="585"/>
      <c r="D21" s="274"/>
      <c r="E21" s="274"/>
      <c r="F21" s="274"/>
      <c r="G21" s="274"/>
      <c r="H21" s="274"/>
      <c r="I21" s="274"/>
      <c r="J21" s="274"/>
      <c r="K21" s="253"/>
      <c r="L21" s="259"/>
    </row>
    <row r="22" spans="1:12" s="209" customFormat="1" ht="12.95" customHeight="1">
      <c r="A22" s="349">
        <v>2018</v>
      </c>
      <c r="B22" s="586" t="s">
        <v>128</v>
      </c>
      <c r="C22" s="585">
        <v>74.8</v>
      </c>
      <c r="D22" s="274">
        <v>101.2</v>
      </c>
      <c r="E22" s="274">
        <v>99.6</v>
      </c>
      <c r="F22" s="274">
        <v>72.776585578682628</v>
      </c>
      <c r="G22" s="274">
        <v>107.2</v>
      </c>
      <c r="H22" s="274">
        <v>97.1</v>
      </c>
      <c r="I22" s="274">
        <v>51.2</v>
      </c>
      <c r="J22" s="274">
        <v>52.6</v>
      </c>
      <c r="K22" s="253">
        <v>74.3</v>
      </c>
      <c r="L22" s="259"/>
    </row>
    <row r="23" spans="1:12" s="209" customFormat="1" ht="12.95" customHeight="1">
      <c r="A23" s="443"/>
      <c r="B23" s="586" t="s">
        <v>129</v>
      </c>
      <c r="C23" s="585">
        <v>105.3</v>
      </c>
      <c r="D23" s="274">
        <v>85.4</v>
      </c>
      <c r="E23" s="274">
        <v>97.6</v>
      </c>
      <c r="F23" s="274">
        <v>99.184281002319182</v>
      </c>
      <c r="G23" s="274">
        <v>132.80000000000001</v>
      </c>
      <c r="H23" s="274">
        <v>104.1</v>
      </c>
      <c r="I23" s="274">
        <v>180.8</v>
      </c>
      <c r="J23" s="274">
        <v>97.5</v>
      </c>
      <c r="K23" s="253">
        <v>94.9</v>
      </c>
    </row>
    <row r="24" spans="1:12" s="209" customFormat="1" ht="12.95" customHeight="1">
      <c r="A24" s="443"/>
      <c r="B24" s="586" t="s">
        <v>118</v>
      </c>
      <c r="C24" s="585">
        <v>118.8</v>
      </c>
      <c r="D24" s="274">
        <v>108.7</v>
      </c>
      <c r="E24" s="274">
        <v>110.7</v>
      </c>
      <c r="F24" s="274">
        <v>129.89203379217687</v>
      </c>
      <c r="G24" s="274">
        <v>79.7</v>
      </c>
      <c r="H24" s="274">
        <v>124</v>
      </c>
      <c r="I24" s="274">
        <v>110.9</v>
      </c>
      <c r="J24" s="274">
        <v>108.1</v>
      </c>
      <c r="K24" s="253">
        <v>110.8</v>
      </c>
    </row>
    <row r="25" spans="1:12" s="209" customFormat="1" ht="12.95" customHeight="1">
      <c r="A25" s="443"/>
      <c r="B25" s="587"/>
      <c r="C25" s="589"/>
      <c r="D25" s="589"/>
      <c r="E25" s="589"/>
      <c r="F25" s="589"/>
      <c r="G25" s="589"/>
      <c r="H25" s="589"/>
      <c r="I25" s="589"/>
      <c r="J25" s="589"/>
      <c r="K25" s="589"/>
    </row>
    <row r="26" spans="1:12" ht="36" customHeight="1">
      <c r="A26" s="2489" t="s">
        <v>803</v>
      </c>
      <c r="B26" s="2489"/>
      <c r="C26" s="2489"/>
      <c r="D26" s="2489"/>
      <c r="E26" s="2489"/>
      <c r="F26" s="2489"/>
      <c r="G26" s="2489"/>
      <c r="H26" s="2489"/>
      <c r="I26" s="2489"/>
      <c r="J26" s="2489"/>
      <c r="K26" s="2489"/>
    </row>
    <row r="27" spans="1:12" ht="36" customHeight="1">
      <c r="A27" s="2480" t="s">
        <v>40</v>
      </c>
      <c r="B27" s="2480"/>
      <c r="C27" s="2480"/>
      <c r="D27" s="2480"/>
      <c r="E27" s="2480"/>
      <c r="F27" s="2480"/>
      <c r="G27" s="2480"/>
      <c r="H27" s="2480"/>
      <c r="I27" s="2480"/>
      <c r="J27" s="2480"/>
      <c r="K27" s="2480"/>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72"/>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2.75"/>
  <cols>
    <col min="1" max="1" width="6.625" style="1300" customWidth="1"/>
    <col min="2" max="2" width="12.625" style="1300" customWidth="1"/>
    <col min="3" max="10" width="11.625" style="1300" customWidth="1"/>
    <col min="11" max="11" width="24.25" style="1300" customWidth="1"/>
    <col min="12" max="16384" width="9" style="1300"/>
  </cols>
  <sheetData>
    <row r="1" spans="1:14" s="733" customFormat="1" ht="20.100000000000001" customHeight="1">
      <c r="A1" s="1185" t="s">
        <v>158</v>
      </c>
      <c r="B1" s="1185"/>
      <c r="H1" s="1292"/>
      <c r="I1" s="2143" t="s">
        <v>43</v>
      </c>
      <c r="J1" s="2143"/>
      <c r="K1" s="472"/>
      <c r="L1" s="554"/>
      <c r="M1" s="554"/>
    </row>
    <row r="2" spans="1:14" s="733" customFormat="1" ht="20.100000000000001" customHeight="1">
      <c r="A2" s="1186" t="s">
        <v>158</v>
      </c>
      <c r="B2" s="1186"/>
      <c r="H2" s="1293"/>
      <c r="I2" s="2144" t="s">
        <v>44</v>
      </c>
      <c r="J2" s="2144"/>
      <c r="K2" s="554"/>
      <c r="L2" s="554"/>
      <c r="M2" s="554"/>
    </row>
    <row r="3" spans="1:14" s="618" customFormat="1" ht="18" customHeight="1">
      <c r="A3" s="1255" t="s">
        <v>700</v>
      </c>
      <c r="B3" s="1257"/>
      <c r="C3" s="1257"/>
      <c r="D3" s="1257"/>
      <c r="E3" s="1257"/>
      <c r="F3" s="1257"/>
      <c r="G3" s="1257"/>
      <c r="H3" s="1257"/>
      <c r="I3" s="1257"/>
      <c r="J3" s="1257"/>
    </row>
    <row r="4" spans="1:14" s="618" customFormat="1" ht="18" customHeight="1">
      <c r="A4" s="1187" t="s">
        <v>758</v>
      </c>
      <c r="B4" s="1257"/>
      <c r="C4" s="1257"/>
      <c r="D4" s="1257"/>
      <c r="E4" s="1257"/>
      <c r="F4" s="1257"/>
      <c r="G4" s="1257"/>
      <c r="H4" s="1257"/>
      <c r="I4" s="1257"/>
      <c r="J4" s="1257"/>
    </row>
    <row r="5" spans="1:14" s="321" customFormat="1" ht="30" customHeight="1">
      <c r="A5" s="2481" t="s">
        <v>1287</v>
      </c>
      <c r="B5" s="2484"/>
      <c r="C5" s="2481" t="s">
        <v>1288</v>
      </c>
      <c r="D5" s="1294"/>
      <c r="E5" s="2493" t="s">
        <v>1290</v>
      </c>
      <c r="F5" s="1294"/>
      <c r="G5" s="2494" t="s">
        <v>1292</v>
      </c>
      <c r="H5" s="2493" t="s">
        <v>1293</v>
      </c>
      <c r="I5" s="1294"/>
      <c r="J5" s="2493" t="s">
        <v>1295</v>
      </c>
    </row>
    <row r="6" spans="1:14" s="51" customFormat="1" ht="65.25" customHeight="1" thickBot="1">
      <c r="A6" s="2288"/>
      <c r="B6" s="2485"/>
      <c r="C6" s="2288"/>
      <c r="D6" s="1295" t="s">
        <v>1289</v>
      </c>
      <c r="E6" s="2382"/>
      <c r="F6" s="1295" t="s">
        <v>1291</v>
      </c>
      <c r="G6" s="2207"/>
      <c r="H6" s="2382"/>
      <c r="I6" s="1296" t="s">
        <v>1294</v>
      </c>
      <c r="J6" s="2382"/>
      <c r="K6" s="1297"/>
    </row>
    <row r="7" spans="1:14" s="51" customFormat="1" ht="32.25" customHeight="1" thickTop="1">
      <c r="A7" s="2492" t="s">
        <v>1286</v>
      </c>
      <c r="B7" s="2492"/>
      <c r="C7" s="2492"/>
      <c r="D7" s="2492"/>
      <c r="E7" s="2492"/>
      <c r="F7" s="2492"/>
      <c r="G7" s="2492"/>
      <c r="H7" s="2492"/>
      <c r="I7" s="2492"/>
      <c r="J7" s="2492"/>
      <c r="K7" s="1298"/>
    </row>
    <row r="8" spans="1:14" s="51" customFormat="1" ht="8.1" customHeight="1">
      <c r="A8" s="86"/>
      <c r="B8" s="90"/>
      <c r="C8" s="91"/>
      <c r="D8" s="72"/>
      <c r="E8" s="72"/>
      <c r="F8" s="72"/>
      <c r="G8" s="72"/>
      <c r="H8" s="72"/>
      <c r="I8" s="72"/>
      <c r="J8" s="73"/>
      <c r="K8" s="59"/>
    </row>
    <row r="9" spans="1:14" s="51" customFormat="1" ht="12.95" customHeight="1">
      <c r="A9" s="86">
        <v>2016</v>
      </c>
      <c r="B9" s="87" t="s">
        <v>169</v>
      </c>
      <c r="C9" s="88">
        <v>3071407</v>
      </c>
      <c r="D9" s="88">
        <v>593482</v>
      </c>
      <c r="E9" s="88">
        <v>8106887</v>
      </c>
      <c r="F9" s="88">
        <v>1347103</v>
      </c>
      <c r="G9" s="89">
        <v>36.200000000000003</v>
      </c>
      <c r="H9" s="88">
        <v>2781257</v>
      </c>
      <c r="I9" s="88">
        <v>737685</v>
      </c>
      <c r="J9" s="82">
        <v>45.7</v>
      </c>
    </row>
    <row r="10" spans="1:14" s="51" customFormat="1" ht="12.95" customHeight="1">
      <c r="A10" s="86">
        <v>2017</v>
      </c>
      <c r="B10" s="87" t="s">
        <v>169</v>
      </c>
      <c r="C10" s="88">
        <v>3322396</v>
      </c>
      <c r="D10" s="88">
        <v>654991</v>
      </c>
      <c r="E10" s="88">
        <v>8490516</v>
      </c>
      <c r="F10" s="88">
        <v>1442076</v>
      </c>
      <c r="G10" s="89">
        <v>36.9</v>
      </c>
      <c r="H10" s="88">
        <v>2859323</v>
      </c>
      <c r="I10" s="88">
        <v>771723</v>
      </c>
      <c r="J10" s="40">
        <v>45.5</v>
      </c>
    </row>
    <row r="11" spans="1:14" s="51" customFormat="1" ht="12.95" customHeight="1">
      <c r="A11" s="86"/>
      <c r="B11" s="90" t="s">
        <v>66</v>
      </c>
      <c r="C11" s="91">
        <v>108.17179227630855</v>
      </c>
      <c r="D11" s="91">
        <v>110.36408854859963</v>
      </c>
      <c r="E11" s="91">
        <v>104.73213700894067</v>
      </c>
      <c r="F11" s="91">
        <v>107.05016617140635</v>
      </c>
      <c r="G11" s="91" t="s">
        <v>26</v>
      </c>
      <c r="H11" s="91">
        <v>102.80686035127282</v>
      </c>
      <c r="I11" s="91">
        <v>104.61416458244372</v>
      </c>
      <c r="J11" s="73" t="s">
        <v>26</v>
      </c>
      <c r="K11" s="59"/>
    </row>
    <row r="12" spans="1:14" s="51" customFormat="1" ht="12.95" customHeight="1">
      <c r="A12" s="86"/>
      <c r="B12" s="87"/>
      <c r="C12" s="88"/>
      <c r="D12" s="76"/>
      <c r="E12" s="76"/>
      <c r="F12" s="76"/>
      <c r="G12" s="44"/>
      <c r="H12" s="76"/>
      <c r="I12" s="76"/>
      <c r="J12" s="82"/>
      <c r="M12" s="1298"/>
      <c r="N12" s="1298"/>
    </row>
    <row r="13" spans="1:14" s="51" customFormat="1" ht="12.95" customHeight="1">
      <c r="A13" s="92">
        <v>2016</v>
      </c>
      <c r="B13" s="87" t="s">
        <v>204</v>
      </c>
      <c r="C13" s="88">
        <v>702083</v>
      </c>
      <c r="D13" s="76">
        <v>127863</v>
      </c>
      <c r="E13" s="76">
        <v>1683395</v>
      </c>
      <c r="F13" s="76">
        <v>298405</v>
      </c>
      <c r="G13" s="82">
        <v>30.1</v>
      </c>
      <c r="H13" s="76">
        <v>607035</v>
      </c>
      <c r="I13" s="76">
        <v>162204</v>
      </c>
      <c r="J13" s="82">
        <v>39.1</v>
      </c>
      <c r="K13" s="59"/>
    </row>
    <row r="14" spans="1:14" s="51" customFormat="1" ht="12.95" customHeight="1">
      <c r="A14" s="86"/>
      <c r="B14" s="90"/>
      <c r="C14" s="91"/>
      <c r="D14" s="72"/>
      <c r="E14" s="72"/>
      <c r="F14" s="72"/>
      <c r="G14" s="73"/>
      <c r="H14" s="72"/>
      <c r="I14" s="72"/>
      <c r="J14" s="73"/>
      <c r="K14" s="59"/>
    </row>
    <row r="15" spans="1:14" s="51" customFormat="1" ht="12.95" customHeight="1">
      <c r="A15" s="93" t="s">
        <v>494</v>
      </c>
      <c r="B15" s="87" t="s">
        <v>200</v>
      </c>
      <c r="C15" s="88">
        <v>682229</v>
      </c>
      <c r="D15" s="76">
        <v>99632</v>
      </c>
      <c r="E15" s="76">
        <v>1846753</v>
      </c>
      <c r="F15" s="76">
        <v>236039</v>
      </c>
      <c r="G15" s="82">
        <v>33.299999999999997</v>
      </c>
      <c r="H15" s="76">
        <v>611487</v>
      </c>
      <c r="I15" s="76">
        <v>132059</v>
      </c>
      <c r="J15" s="82">
        <v>39.799999999999997</v>
      </c>
      <c r="K15" s="59"/>
    </row>
    <row r="16" spans="1:14" s="51" customFormat="1" ht="12.95" customHeight="1">
      <c r="A16" s="93"/>
      <c r="B16" s="87" t="s">
        <v>202</v>
      </c>
      <c r="C16" s="88">
        <v>872947</v>
      </c>
      <c r="D16" s="76">
        <v>184836</v>
      </c>
      <c r="E16" s="76">
        <v>2089926</v>
      </c>
      <c r="F16" s="76">
        <v>389888</v>
      </c>
      <c r="G16" s="82">
        <v>36.4</v>
      </c>
      <c r="H16" s="76">
        <v>708338</v>
      </c>
      <c r="I16" s="76">
        <v>211363</v>
      </c>
      <c r="J16" s="82">
        <v>45.7</v>
      </c>
      <c r="K16" s="59"/>
    </row>
    <row r="17" spans="1:11" s="51" customFormat="1" ht="12.95" customHeight="1">
      <c r="A17" s="93"/>
      <c r="B17" s="87" t="s">
        <v>203</v>
      </c>
      <c r="C17" s="88">
        <v>1018479</v>
      </c>
      <c r="D17" s="76">
        <v>221217</v>
      </c>
      <c r="E17" s="76">
        <v>2774187</v>
      </c>
      <c r="F17" s="76">
        <v>483467</v>
      </c>
      <c r="G17" s="82">
        <v>45.6</v>
      </c>
      <c r="H17" s="76">
        <v>883386</v>
      </c>
      <c r="I17" s="76">
        <v>246719</v>
      </c>
      <c r="J17" s="82">
        <v>55.5</v>
      </c>
      <c r="K17" s="59"/>
    </row>
    <row r="18" spans="1:11" s="51" customFormat="1" ht="12.95" customHeight="1">
      <c r="A18" s="93"/>
      <c r="B18" s="87" t="s">
        <v>204</v>
      </c>
      <c r="C18" s="88">
        <v>748741</v>
      </c>
      <c r="D18" s="76">
        <v>149306</v>
      </c>
      <c r="E18" s="76">
        <v>1779650</v>
      </c>
      <c r="F18" s="76">
        <v>332682</v>
      </c>
      <c r="G18" s="82">
        <v>31.5</v>
      </c>
      <c r="H18" s="76">
        <v>656112</v>
      </c>
      <c r="I18" s="76">
        <v>181582</v>
      </c>
      <c r="J18" s="82">
        <v>41</v>
      </c>
      <c r="K18" s="59"/>
    </row>
    <row r="19" spans="1:11" s="51" customFormat="1" ht="12.95" customHeight="1">
      <c r="A19" s="86"/>
      <c r="B19" s="90"/>
      <c r="C19" s="91"/>
      <c r="D19" s="72"/>
      <c r="E19" s="72"/>
      <c r="F19" s="72"/>
      <c r="G19" s="73"/>
      <c r="H19" s="72"/>
      <c r="I19" s="72"/>
      <c r="J19" s="73"/>
      <c r="K19" s="59"/>
    </row>
    <row r="20" spans="1:11" s="51" customFormat="1" ht="12.95" customHeight="1">
      <c r="A20" s="92">
        <v>2018</v>
      </c>
      <c r="B20" s="87" t="s">
        <v>200</v>
      </c>
      <c r="C20" s="88">
        <v>712626</v>
      </c>
      <c r="D20" s="76">
        <v>110972</v>
      </c>
      <c r="E20" s="76">
        <v>1904385</v>
      </c>
      <c r="F20" s="76">
        <v>247234</v>
      </c>
      <c r="G20" s="82">
        <v>34.799999999999997</v>
      </c>
      <c r="H20" s="76">
        <v>648524</v>
      </c>
      <c r="I20" s="76">
        <v>139463</v>
      </c>
      <c r="J20" s="82">
        <v>41.5</v>
      </c>
      <c r="K20" s="59"/>
    </row>
    <row r="21" spans="1:11" s="51" customFormat="1" ht="12.95" customHeight="1">
      <c r="A21" s="86"/>
      <c r="B21" s="90" t="s">
        <v>66</v>
      </c>
      <c r="C21" s="91">
        <v>104.45554205406103</v>
      </c>
      <c r="D21" s="91">
        <v>111.381885338044</v>
      </c>
      <c r="E21" s="91">
        <v>103.12072052949148</v>
      </c>
      <c r="F21" s="91">
        <v>104.74286029003682</v>
      </c>
      <c r="G21" s="91" t="s">
        <v>26</v>
      </c>
      <c r="H21" s="91">
        <v>106.05687447157504</v>
      </c>
      <c r="I21" s="91">
        <v>105.60658493552124</v>
      </c>
      <c r="J21" s="73" t="s">
        <v>26</v>
      </c>
      <c r="K21" s="59"/>
    </row>
    <row r="22" spans="1:11" s="51" customFormat="1" ht="9" customHeight="1">
      <c r="A22" s="86"/>
      <c r="B22" s="90"/>
      <c r="C22" s="91"/>
      <c r="D22" s="72"/>
      <c r="E22" s="72"/>
      <c r="F22" s="72"/>
      <c r="G22" s="72"/>
      <c r="H22" s="72"/>
      <c r="I22" s="72"/>
      <c r="J22" s="73"/>
      <c r="K22" s="59"/>
    </row>
    <row r="23" spans="1:11" s="51" customFormat="1" ht="32.25" customHeight="1">
      <c r="A23" s="2492" t="s">
        <v>1285</v>
      </c>
      <c r="B23" s="2492"/>
      <c r="C23" s="2492"/>
      <c r="D23" s="2492"/>
      <c r="E23" s="2492"/>
      <c r="F23" s="2492"/>
      <c r="G23" s="2492"/>
      <c r="H23" s="2492"/>
      <c r="I23" s="2492"/>
      <c r="J23" s="2492"/>
      <c r="K23" s="59"/>
    </row>
    <row r="24" spans="1:11" s="51" customFormat="1" ht="8.1" customHeight="1">
      <c r="A24" s="86"/>
      <c r="B24" s="90"/>
      <c r="C24" s="91"/>
      <c r="D24" s="72"/>
      <c r="E24" s="72"/>
      <c r="F24" s="72"/>
      <c r="G24" s="72"/>
      <c r="H24" s="72"/>
      <c r="I24" s="72"/>
      <c r="J24" s="73"/>
      <c r="K24" s="59"/>
    </row>
    <row r="25" spans="1:11" s="51" customFormat="1" ht="12.95" customHeight="1">
      <c r="A25" s="86">
        <v>2016</v>
      </c>
      <c r="B25" s="87" t="s">
        <v>169</v>
      </c>
      <c r="C25" s="88">
        <v>2333346</v>
      </c>
      <c r="D25" s="88">
        <v>533809</v>
      </c>
      <c r="E25" s="88">
        <v>4871954</v>
      </c>
      <c r="F25" s="88">
        <v>1155151</v>
      </c>
      <c r="G25" s="89">
        <v>37</v>
      </c>
      <c r="H25" s="88">
        <v>2781257</v>
      </c>
      <c r="I25" s="88">
        <v>737685</v>
      </c>
      <c r="J25" s="82">
        <v>45.7</v>
      </c>
      <c r="K25" s="59"/>
    </row>
    <row r="26" spans="1:11" s="51" customFormat="1" ht="12.95" customHeight="1">
      <c r="A26" s="86">
        <v>2017</v>
      </c>
      <c r="B26" s="87" t="s">
        <v>169</v>
      </c>
      <c r="C26" s="88">
        <v>2515619</v>
      </c>
      <c r="D26" s="88">
        <v>586342</v>
      </c>
      <c r="E26" s="88">
        <v>5127079</v>
      </c>
      <c r="F26" s="88">
        <v>1220632</v>
      </c>
      <c r="G26" s="89">
        <v>37.700000000000003</v>
      </c>
      <c r="H26" s="88">
        <v>2859323</v>
      </c>
      <c r="I26" s="88">
        <v>771723</v>
      </c>
      <c r="J26" s="40">
        <v>45.5</v>
      </c>
      <c r="K26" s="65"/>
    </row>
    <row r="27" spans="1:11" s="51" customFormat="1" ht="12.95" customHeight="1">
      <c r="A27" s="86"/>
      <c r="B27" s="90" t="s">
        <v>66</v>
      </c>
      <c r="C27" s="91">
        <v>107.81165759385878</v>
      </c>
      <c r="D27" s="91">
        <v>109.84116041505483</v>
      </c>
      <c r="E27" s="91">
        <v>105.23660527172464</v>
      </c>
      <c r="F27" s="91">
        <v>105.66860955840404</v>
      </c>
      <c r="G27" s="91" t="s">
        <v>26</v>
      </c>
      <c r="H27" s="91">
        <v>102.80686035127282</v>
      </c>
      <c r="I27" s="91">
        <v>104.61416458244372</v>
      </c>
      <c r="J27" s="73" t="s">
        <v>26</v>
      </c>
      <c r="K27" s="59"/>
    </row>
    <row r="28" spans="1:11" s="51" customFormat="1" ht="12.95" customHeight="1">
      <c r="A28" s="86"/>
      <c r="B28" s="94"/>
      <c r="C28" s="95"/>
      <c r="D28" s="71"/>
      <c r="E28" s="71"/>
      <c r="F28" s="71"/>
      <c r="G28" s="71"/>
      <c r="H28" s="71"/>
      <c r="I28" s="71"/>
      <c r="J28" s="82"/>
      <c r="K28" s="59"/>
    </row>
    <row r="29" spans="1:11" s="51" customFormat="1" ht="12.95" customHeight="1">
      <c r="A29" s="92">
        <v>2016</v>
      </c>
      <c r="B29" s="87" t="s">
        <v>204</v>
      </c>
      <c r="C29" s="88">
        <v>552397</v>
      </c>
      <c r="D29" s="76">
        <v>115757</v>
      </c>
      <c r="E29" s="76">
        <v>1062096</v>
      </c>
      <c r="F29" s="76">
        <v>257900</v>
      </c>
      <c r="G29" s="82">
        <v>31.5</v>
      </c>
      <c r="H29" s="76">
        <v>607035</v>
      </c>
      <c r="I29" s="76">
        <v>162204</v>
      </c>
      <c r="J29" s="82">
        <v>39.1</v>
      </c>
    </row>
    <row r="30" spans="1:11" s="51" customFormat="1" ht="12.95" customHeight="1">
      <c r="A30" s="86"/>
      <c r="B30" s="90"/>
      <c r="C30" s="91"/>
      <c r="D30" s="72"/>
      <c r="E30" s="72"/>
      <c r="F30" s="72"/>
      <c r="G30" s="73"/>
      <c r="H30" s="72"/>
      <c r="I30" s="72"/>
      <c r="J30" s="73"/>
      <c r="K30" s="59"/>
    </row>
    <row r="31" spans="1:11" s="51" customFormat="1" ht="12.95" customHeight="1">
      <c r="A31" s="93" t="s">
        <v>494</v>
      </c>
      <c r="B31" s="87" t="s">
        <v>200</v>
      </c>
      <c r="C31" s="88">
        <v>509480</v>
      </c>
      <c r="D31" s="76">
        <v>88267</v>
      </c>
      <c r="E31" s="76">
        <v>1102789</v>
      </c>
      <c r="F31" s="76">
        <v>195974</v>
      </c>
      <c r="G31" s="82">
        <v>33</v>
      </c>
      <c r="H31" s="76">
        <v>611487</v>
      </c>
      <c r="I31" s="76">
        <v>132059</v>
      </c>
      <c r="J31" s="82">
        <v>39.799999999999997</v>
      </c>
      <c r="K31" s="59"/>
    </row>
    <row r="32" spans="1:11" s="51" customFormat="1" ht="12.95" customHeight="1">
      <c r="A32" s="93"/>
      <c r="B32" s="87" t="s">
        <v>202</v>
      </c>
      <c r="C32" s="88">
        <v>647527</v>
      </c>
      <c r="D32" s="76">
        <v>165692</v>
      </c>
      <c r="E32" s="76">
        <v>1248050</v>
      </c>
      <c r="F32" s="76">
        <v>333036</v>
      </c>
      <c r="G32" s="82">
        <v>37.200000000000003</v>
      </c>
      <c r="H32" s="76">
        <v>708338</v>
      </c>
      <c r="I32" s="76">
        <v>211363</v>
      </c>
      <c r="J32" s="82">
        <v>45.7</v>
      </c>
      <c r="K32" s="59"/>
    </row>
    <row r="33" spans="1:11" s="51" customFormat="1" ht="12.95" customHeight="1">
      <c r="A33" s="93"/>
      <c r="B33" s="87" t="s">
        <v>203</v>
      </c>
      <c r="C33" s="88">
        <v>755812</v>
      </c>
      <c r="D33" s="76">
        <v>195108</v>
      </c>
      <c r="E33" s="76">
        <v>1628134</v>
      </c>
      <c r="F33" s="76">
        <v>403203</v>
      </c>
      <c r="G33" s="82">
        <v>47.3</v>
      </c>
      <c r="H33" s="76">
        <v>883386</v>
      </c>
      <c r="I33" s="76">
        <v>246719</v>
      </c>
      <c r="J33" s="82">
        <v>55.5</v>
      </c>
      <c r="K33" s="59"/>
    </row>
    <row r="34" spans="1:11" s="51" customFormat="1" ht="12.95" customHeight="1">
      <c r="A34" s="93"/>
      <c r="B34" s="87" t="s">
        <v>204</v>
      </c>
      <c r="C34" s="88">
        <v>602800</v>
      </c>
      <c r="D34" s="76">
        <v>137275</v>
      </c>
      <c r="E34" s="76">
        <v>1148106</v>
      </c>
      <c r="F34" s="76">
        <v>288419</v>
      </c>
      <c r="G34" s="82">
        <v>33.200000000000003</v>
      </c>
      <c r="H34" s="76">
        <v>656112</v>
      </c>
      <c r="I34" s="76">
        <v>181582</v>
      </c>
      <c r="J34" s="82">
        <v>41</v>
      </c>
      <c r="K34" s="59"/>
    </row>
    <row r="35" spans="1:11" s="51" customFormat="1" ht="12.95" customHeight="1">
      <c r="A35" s="86"/>
      <c r="B35" s="90"/>
      <c r="C35" s="91"/>
      <c r="D35" s="72"/>
      <c r="E35" s="72"/>
      <c r="F35" s="72"/>
      <c r="G35" s="73"/>
      <c r="H35" s="72"/>
      <c r="I35" s="72"/>
      <c r="J35" s="73"/>
      <c r="K35" s="59"/>
    </row>
    <row r="36" spans="1:11" s="51" customFormat="1" ht="12.95" customHeight="1">
      <c r="A36" s="92">
        <v>2018</v>
      </c>
      <c r="B36" s="87" t="s">
        <v>200</v>
      </c>
      <c r="C36" s="88">
        <v>546713</v>
      </c>
      <c r="D36" s="76">
        <v>100826</v>
      </c>
      <c r="E36" s="76">
        <v>1183601</v>
      </c>
      <c r="F36" s="76">
        <v>210903</v>
      </c>
      <c r="G36" s="82">
        <v>35.1</v>
      </c>
      <c r="H36" s="76">
        <v>648524</v>
      </c>
      <c r="I36" s="76">
        <v>139463</v>
      </c>
      <c r="J36" s="82">
        <v>41.5</v>
      </c>
      <c r="K36" s="59"/>
    </row>
    <row r="37" spans="1:11" s="51" customFormat="1" ht="12.95" customHeight="1">
      <c r="A37" s="86"/>
      <c r="B37" s="90" t="s">
        <v>66</v>
      </c>
      <c r="C37" s="91">
        <v>107.30803956975741</v>
      </c>
      <c r="D37" s="91">
        <v>114.22842058753555</v>
      </c>
      <c r="E37" s="91">
        <v>107.32796573052505</v>
      </c>
      <c r="F37" s="91">
        <v>107.61784726545358</v>
      </c>
      <c r="G37" s="91" t="s">
        <v>26</v>
      </c>
      <c r="H37" s="91">
        <v>106.05687447157504</v>
      </c>
      <c r="I37" s="91">
        <v>105.60658493552124</v>
      </c>
      <c r="J37" s="73" t="s">
        <v>26</v>
      </c>
      <c r="K37" s="59"/>
    </row>
    <row r="38" spans="1:11" s="51" customFormat="1" ht="8.25" customHeight="1">
      <c r="A38" s="86"/>
      <c r="B38" s="90"/>
      <c r="C38" s="96"/>
      <c r="D38" s="74"/>
      <c r="E38" s="74"/>
      <c r="F38" s="74"/>
      <c r="G38" s="97"/>
      <c r="H38" s="74"/>
      <c r="I38" s="74"/>
      <c r="J38" s="98"/>
      <c r="K38" s="59"/>
    </row>
    <row r="39" spans="1:11" s="51" customFormat="1" ht="28.5" customHeight="1">
      <c r="A39" s="2492" t="s">
        <v>1284</v>
      </c>
      <c r="B39" s="2492"/>
      <c r="C39" s="2492"/>
      <c r="D39" s="2492"/>
      <c r="E39" s="2492"/>
      <c r="F39" s="2492"/>
      <c r="G39" s="2492"/>
      <c r="H39" s="2492"/>
      <c r="I39" s="2492"/>
      <c r="J39" s="2492"/>
    </row>
    <row r="40" spans="1:11" s="51" customFormat="1" ht="8.1" customHeight="1">
      <c r="A40" s="86"/>
      <c r="B40" s="90"/>
      <c r="C40" s="91"/>
      <c r="D40" s="72"/>
      <c r="E40" s="72"/>
      <c r="F40" s="72"/>
      <c r="G40" s="72"/>
      <c r="H40" s="72"/>
      <c r="I40" s="72"/>
      <c r="J40" s="73"/>
      <c r="K40" s="59"/>
    </row>
    <row r="41" spans="1:11" s="51" customFormat="1" ht="12.95" customHeight="1">
      <c r="A41" s="86">
        <v>2016</v>
      </c>
      <c r="B41" s="87" t="s">
        <v>169</v>
      </c>
      <c r="C41" s="88">
        <v>1949114</v>
      </c>
      <c r="D41" s="88">
        <v>494117</v>
      </c>
      <c r="E41" s="88">
        <v>3913305</v>
      </c>
      <c r="F41" s="88">
        <v>1059230</v>
      </c>
      <c r="G41" s="89">
        <v>39</v>
      </c>
      <c r="H41" s="88">
        <v>2314395</v>
      </c>
      <c r="I41" s="88">
        <v>684965</v>
      </c>
      <c r="J41" s="82">
        <v>48.9</v>
      </c>
    </row>
    <row r="42" spans="1:11" s="51" customFormat="1" ht="12.95" customHeight="1">
      <c r="A42" s="86">
        <v>2017</v>
      </c>
      <c r="B42" s="87" t="s">
        <v>169</v>
      </c>
      <c r="C42" s="88">
        <v>2091948</v>
      </c>
      <c r="D42" s="88">
        <v>538907</v>
      </c>
      <c r="E42" s="88">
        <v>4073715</v>
      </c>
      <c r="F42" s="88">
        <v>1110063</v>
      </c>
      <c r="G42" s="89">
        <v>39.799999999999997</v>
      </c>
      <c r="H42" s="88">
        <v>2349595</v>
      </c>
      <c r="I42" s="88">
        <v>710965</v>
      </c>
      <c r="J42" s="40">
        <v>48.6</v>
      </c>
    </row>
    <row r="43" spans="1:11" s="51" customFormat="1" ht="12.95" customHeight="1">
      <c r="A43" s="86"/>
      <c r="B43" s="90" t="s">
        <v>66</v>
      </c>
      <c r="C43" s="91">
        <v>107.32815012359463</v>
      </c>
      <c r="D43" s="91">
        <v>109.06465472752404</v>
      </c>
      <c r="E43" s="91">
        <v>104.09909271063718</v>
      </c>
      <c r="F43" s="91">
        <v>104.79905214165007</v>
      </c>
      <c r="G43" s="91" t="s">
        <v>26</v>
      </c>
      <c r="H43" s="91">
        <v>101.52091583329552</v>
      </c>
      <c r="I43" s="91">
        <v>103.7958143846766</v>
      </c>
      <c r="J43" s="73" t="s">
        <v>26</v>
      </c>
    </row>
    <row r="44" spans="1:11" s="51" customFormat="1" ht="12.95" customHeight="1">
      <c r="A44" s="86"/>
      <c r="B44" s="90"/>
      <c r="C44" s="91"/>
      <c r="D44" s="72"/>
      <c r="E44" s="72"/>
      <c r="F44" s="72"/>
      <c r="G44" s="72"/>
      <c r="H44" s="72"/>
      <c r="I44" s="72"/>
      <c r="J44" s="73"/>
    </row>
    <row r="45" spans="1:11" s="51" customFormat="1" ht="12.95" customHeight="1">
      <c r="A45" s="92">
        <v>2016</v>
      </c>
      <c r="B45" s="87" t="s">
        <v>204</v>
      </c>
      <c r="C45" s="88">
        <v>457983</v>
      </c>
      <c r="D45" s="76">
        <v>105635</v>
      </c>
      <c r="E45" s="76">
        <v>852629</v>
      </c>
      <c r="F45" s="76">
        <v>232416</v>
      </c>
      <c r="G45" s="82">
        <v>33.6</v>
      </c>
      <c r="H45" s="76">
        <v>504230</v>
      </c>
      <c r="I45" s="76">
        <v>148762</v>
      </c>
      <c r="J45" s="82">
        <v>42.4</v>
      </c>
    </row>
    <row r="46" spans="1:11" s="51" customFormat="1" ht="12.95" customHeight="1">
      <c r="A46" s="86"/>
      <c r="B46" s="90"/>
      <c r="C46" s="91"/>
      <c r="D46" s="72"/>
      <c r="E46" s="72"/>
      <c r="F46" s="72"/>
      <c r="G46" s="73"/>
      <c r="H46" s="72"/>
      <c r="I46" s="72"/>
      <c r="J46" s="73"/>
      <c r="K46" s="59"/>
    </row>
    <row r="47" spans="1:11" s="51" customFormat="1" ht="12.95" customHeight="1">
      <c r="A47" s="93" t="s">
        <v>494</v>
      </c>
      <c r="B47" s="87" t="s">
        <v>200</v>
      </c>
      <c r="C47" s="88">
        <v>414700</v>
      </c>
      <c r="D47" s="76">
        <v>80117</v>
      </c>
      <c r="E47" s="76">
        <v>850877</v>
      </c>
      <c r="F47" s="76">
        <v>176908</v>
      </c>
      <c r="G47" s="82">
        <v>34.200000000000003</v>
      </c>
      <c r="H47" s="76">
        <v>491834</v>
      </c>
      <c r="I47" s="76">
        <v>121691</v>
      </c>
      <c r="J47" s="82">
        <v>42</v>
      </c>
      <c r="K47" s="59"/>
    </row>
    <row r="48" spans="1:11" s="51" customFormat="1" ht="12.95" customHeight="1">
      <c r="A48" s="93"/>
      <c r="B48" s="87" t="s">
        <v>202</v>
      </c>
      <c r="C48" s="88">
        <v>540031</v>
      </c>
      <c r="D48" s="76">
        <v>152375</v>
      </c>
      <c r="E48" s="76">
        <v>991438</v>
      </c>
      <c r="F48" s="76">
        <v>303216</v>
      </c>
      <c r="G48" s="82">
        <v>39.299999999999997</v>
      </c>
      <c r="H48" s="76">
        <v>586416</v>
      </c>
      <c r="I48" s="76">
        <v>195054</v>
      </c>
      <c r="J48" s="82">
        <v>49.3</v>
      </c>
      <c r="K48" s="59"/>
    </row>
    <row r="49" spans="1:11" s="51" customFormat="1" ht="12.95" customHeight="1">
      <c r="A49" s="93"/>
      <c r="B49" s="87" t="s">
        <v>203</v>
      </c>
      <c r="C49" s="88">
        <v>623175</v>
      </c>
      <c r="D49" s="76">
        <v>180002</v>
      </c>
      <c r="E49" s="76">
        <v>1284172</v>
      </c>
      <c r="F49" s="76">
        <v>366920</v>
      </c>
      <c r="G49" s="82">
        <v>49.4</v>
      </c>
      <c r="H49" s="76">
        <v>718592</v>
      </c>
      <c r="I49" s="76">
        <v>226461</v>
      </c>
      <c r="J49" s="82">
        <v>58.4</v>
      </c>
      <c r="K49" s="59"/>
    </row>
    <row r="50" spans="1:11" s="51" customFormat="1" ht="12.95" customHeight="1">
      <c r="A50" s="93"/>
      <c r="B50" s="87" t="s">
        <v>204</v>
      </c>
      <c r="C50" s="88">
        <v>514042</v>
      </c>
      <c r="D50" s="76">
        <v>126413</v>
      </c>
      <c r="E50" s="76">
        <v>947228</v>
      </c>
      <c r="F50" s="76">
        <v>263019</v>
      </c>
      <c r="G50" s="82">
        <v>36.200000000000003</v>
      </c>
      <c r="H50" s="76">
        <v>552753</v>
      </c>
      <c r="I50" s="76">
        <v>167759</v>
      </c>
      <c r="J50" s="82">
        <v>44.6</v>
      </c>
      <c r="K50" s="59"/>
    </row>
    <row r="51" spans="1:11" s="51" customFormat="1" ht="12.95" customHeight="1">
      <c r="A51" s="86"/>
      <c r="B51" s="90"/>
      <c r="C51" s="91"/>
      <c r="D51" s="72"/>
      <c r="E51" s="72"/>
      <c r="F51" s="72"/>
      <c r="G51" s="73"/>
      <c r="H51" s="72"/>
      <c r="I51" s="72"/>
      <c r="J51" s="73"/>
      <c r="K51" s="59"/>
    </row>
    <row r="52" spans="1:11" s="51" customFormat="1" ht="12.95" customHeight="1">
      <c r="A52" s="92">
        <v>2018</v>
      </c>
      <c r="B52" s="87" t="s">
        <v>200</v>
      </c>
      <c r="C52" s="88">
        <v>453327</v>
      </c>
      <c r="D52" s="76">
        <v>92467</v>
      </c>
      <c r="E52" s="76">
        <v>946667</v>
      </c>
      <c r="F52" s="76">
        <v>190876</v>
      </c>
      <c r="G52" s="82">
        <v>37.1</v>
      </c>
      <c r="H52" s="76">
        <v>537105</v>
      </c>
      <c r="I52" s="76">
        <v>129197</v>
      </c>
      <c r="J52" s="82">
        <v>44.4</v>
      </c>
      <c r="K52" s="59"/>
    </row>
    <row r="53" spans="1:11" s="51" customFormat="1" ht="12.95" customHeight="1">
      <c r="A53" s="86"/>
      <c r="B53" s="90" t="s">
        <v>66</v>
      </c>
      <c r="C53" s="91">
        <v>109.31444417651315</v>
      </c>
      <c r="D53" s="91">
        <v>115.41495562739495</v>
      </c>
      <c r="E53" s="91">
        <v>111.25779636774762</v>
      </c>
      <c r="F53" s="91">
        <v>107.89562936667647</v>
      </c>
      <c r="G53" s="91" t="s">
        <v>26</v>
      </c>
      <c r="H53" s="91">
        <v>109.20452835712862</v>
      </c>
      <c r="I53" s="91">
        <v>106.16808145220271</v>
      </c>
      <c r="J53" s="73" t="s">
        <v>26</v>
      </c>
      <c r="K53" s="59"/>
    </row>
    <row r="54" spans="1:11" s="51" customFormat="1" ht="7.5" customHeight="1">
      <c r="A54" s="86"/>
      <c r="B54" s="90"/>
      <c r="C54" s="96"/>
      <c r="D54" s="74"/>
      <c r="E54" s="74"/>
      <c r="F54" s="74"/>
      <c r="G54" s="97"/>
      <c r="H54" s="74"/>
      <c r="I54" s="74"/>
      <c r="J54" s="98"/>
      <c r="K54" s="59"/>
    </row>
    <row r="55" spans="1:11" s="51" customFormat="1" ht="28.5" customHeight="1">
      <c r="A55" s="2492" t="s">
        <v>1283</v>
      </c>
      <c r="B55" s="2492"/>
      <c r="C55" s="2492"/>
      <c r="D55" s="2492"/>
      <c r="E55" s="2492"/>
      <c r="F55" s="2492"/>
      <c r="G55" s="2492"/>
      <c r="H55" s="2492"/>
      <c r="I55" s="2492"/>
      <c r="J55" s="2492"/>
    </row>
    <row r="56" spans="1:11" s="51" customFormat="1" ht="8.1" customHeight="1">
      <c r="A56" s="86"/>
      <c r="B56" s="90"/>
      <c r="C56" s="91"/>
      <c r="D56" s="72"/>
      <c r="E56" s="72"/>
      <c r="F56" s="72"/>
      <c r="G56" s="72"/>
      <c r="H56" s="72"/>
      <c r="I56" s="72"/>
      <c r="J56" s="73"/>
      <c r="K56" s="59"/>
    </row>
    <row r="57" spans="1:11" s="51" customFormat="1" ht="12.95" customHeight="1">
      <c r="A57" s="86">
        <v>2016</v>
      </c>
      <c r="B57" s="87" t="s">
        <v>169</v>
      </c>
      <c r="C57" s="88">
        <v>738061</v>
      </c>
      <c r="D57" s="88">
        <v>59673</v>
      </c>
      <c r="E57" s="88">
        <v>3234933</v>
      </c>
      <c r="F57" s="88">
        <v>191952</v>
      </c>
      <c r="G57" s="89">
        <v>35</v>
      </c>
      <c r="H57" s="71" t="s">
        <v>26</v>
      </c>
      <c r="I57" s="71" t="s">
        <v>26</v>
      </c>
      <c r="J57" s="82" t="s">
        <v>26</v>
      </c>
      <c r="K57" s="1299"/>
    </row>
    <row r="58" spans="1:11" s="51" customFormat="1" ht="12.95" customHeight="1">
      <c r="A58" s="86">
        <v>2017</v>
      </c>
      <c r="B58" s="87" t="s">
        <v>169</v>
      </c>
      <c r="C58" s="88">
        <v>806777</v>
      </c>
      <c r="D58" s="88">
        <v>68649</v>
      </c>
      <c r="E58" s="88">
        <v>3363437</v>
      </c>
      <c r="F58" s="88">
        <v>221444</v>
      </c>
      <c r="G58" s="89">
        <v>35.700000000000003</v>
      </c>
      <c r="H58" s="71" t="s">
        <v>26</v>
      </c>
      <c r="I58" s="71" t="s">
        <v>26</v>
      </c>
      <c r="J58" s="82" t="s">
        <v>26</v>
      </c>
    </row>
    <row r="59" spans="1:11" s="51" customFormat="1" ht="12.95" customHeight="1">
      <c r="A59" s="86"/>
      <c r="B59" s="90" t="s">
        <v>66</v>
      </c>
      <c r="C59" s="91">
        <v>109.31034155713417</v>
      </c>
      <c r="D59" s="91">
        <v>115.04197878437483</v>
      </c>
      <c r="E59" s="91">
        <v>103.97238520859628</v>
      </c>
      <c r="F59" s="91">
        <v>115.36425773109944</v>
      </c>
      <c r="G59" s="72" t="s">
        <v>26</v>
      </c>
      <c r="H59" s="72" t="s">
        <v>26</v>
      </c>
      <c r="I59" s="72" t="s">
        <v>26</v>
      </c>
      <c r="J59" s="73" t="s">
        <v>26</v>
      </c>
    </row>
    <row r="60" spans="1:11" s="51" customFormat="1" ht="12.95" customHeight="1">
      <c r="A60" s="64"/>
      <c r="B60" s="90"/>
      <c r="C60" s="91"/>
      <c r="D60" s="72"/>
      <c r="E60" s="72"/>
      <c r="F60" s="72"/>
      <c r="G60" s="72"/>
      <c r="H60" s="72"/>
      <c r="I60" s="72"/>
      <c r="J60" s="73"/>
    </row>
    <row r="61" spans="1:11" s="51" customFormat="1" ht="12.95" customHeight="1">
      <c r="A61" s="92">
        <v>2016</v>
      </c>
      <c r="B61" s="87" t="s">
        <v>204</v>
      </c>
      <c r="C61" s="88">
        <v>149686</v>
      </c>
      <c r="D61" s="76">
        <v>12106</v>
      </c>
      <c r="E61" s="76">
        <v>621299</v>
      </c>
      <c r="F61" s="76">
        <v>40505</v>
      </c>
      <c r="G61" s="82">
        <v>28</v>
      </c>
      <c r="H61" s="71" t="s">
        <v>26</v>
      </c>
      <c r="I61" s="71" t="s">
        <v>26</v>
      </c>
      <c r="J61" s="82" t="s">
        <v>26</v>
      </c>
    </row>
    <row r="62" spans="1:11" s="51" customFormat="1" ht="12.95" customHeight="1">
      <c r="A62" s="86"/>
      <c r="B62" s="90"/>
      <c r="C62" s="91"/>
      <c r="D62" s="72"/>
      <c r="E62" s="72"/>
      <c r="F62" s="72"/>
      <c r="G62" s="73"/>
      <c r="H62" s="72"/>
      <c r="I62" s="72"/>
      <c r="J62" s="73"/>
      <c r="K62" s="59"/>
    </row>
    <row r="63" spans="1:11" s="51" customFormat="1" ht="12.95" customHeight="1">
      <c r="A63" s="93" t="s">
        <v>494</v>
      </c>
      <c r="B63" s="87" t="s">
        <v>200</v>
      </c>
      <c r="C63" s="88">
        <v>172749</v>
      </c>
      <c r="D63" s="76">
        <v>11365</v>
      </c>
      <c r="E63" s="76">
        <v>743964</v>
      </c>
      <c r="F63" s="76">
        <v>40065</v>
      </c>
      <c r="G63" s="82">
        <v>33.799999999999997</v>
      </c>
      <c r="H63" s="71" t="s">
        <v>26</v>
      </c>
      <c r="I63" s="71" t="s">
        <v>26</v>
      </c>
      <c r="J63" s="82" t="s">
        <v>26</v>
      </c>
      <c r="K63" s="59"/>
    </row>
    <row r="64" spans="1:11" s="51" customFormat="1" ht="12.95" customHeight="1">
      <c r="A64" s="93"/>
      <c r="B64" s="87" t="s">
        <v>202</v>
      </c>
      <c r="C64" s="88">
        <v>225420</v>
      </c>
      <c r="D64" s="76">
        <v>19144</v>
      </c>
      <c r="E64" s="76">
        <v>841876</v>
      </c>
      <c r="F64" s="76">
        <v>56852</v>
      </c>
      <c r="G64" s="82">
        <v>35.299999999999997</v>
      </c>
      <c r="H64" s="76" t="s">
        <v>26</v>
      </c>
      <c r="I64" s="76" t="s">
        <v>26</v>
      </c>
      <c r="J64" s="82" t="s">
        <v>26</v>
      </c>
      <c r="K64" s="59"/>
    </row>
    <row r="65" spans="1:11" s="51" customFormat="1" ht="12.95" customHeight="1">
      <c r="A65" s="93"/>
      <c r="B65" s="87" t="s">
        <v>203</v>
      </c>
      <c r="C65" s="88">
        <v>262667</v>
      </c>
      <c r="D65" s="76">
        <v>26109</v>
      </c>
      <c r="E65" s="76">
        <v>1146053</v>
      </c>
      <c r="F65" s="76">
        <v>80264</v>
      </c>
      <c r="G65" s="82">
        <v>43.3</v>
      </c>
      <c r="H65" s="76" t="s">
        <v>26</v>
      </c>
      <c r="I65" s="76" t="s">
        <v>26</v>
      </c>
      <c r="J65" s="82" t="s">
        <v>26</v>
      </c>
      <c r="K65" s="59"/>
    </row>
    <row r="66" spans="1:11" s="51" customFormat="1" ht="12.95" customHeight="1">
      <c r="A66" s="93"/>
      <c r="B66" s="87" t="s">
        <v>204</v>
      </c>
      <c r="C66" s="88">
        <v>145941</v>
      </c>
      <c r="D66" s="76">
        <v>12031</v>
      </c>
      <c r="E66" s="76">
        <v>631544</v>
      </c>
      <c r="F66" s="76">
        <v>44263</v>
      </c>
      <c r="G66" s="82">
        <v>28.8</v>
      </c>
      <c r="H66" s="76" t="s">
        <v>26</v>
      </c>
      <c r="I66" s="76" t="s">
        <v>26</v>
      </c>
      <c r="J66" s="82" t="s">
        <v>26</v>
      </c>
      <c r="K66" s="59"/>
    </row>
    <row r="67" spans="1:11" s="51" customFormat="1" ht="12.95" customHeight="1">
      <c r="A67" s="86"/>
      <c r="B67" s="90"/>
      <c r="C67" s="91"/>
      <c r="D67" s="72"/>
      <c r="E67" s="72"/>
      <c r="F67" s="72"/>
      <c r="G67" s="73"/>
      <c r="H67" s="72"/>
      <c r="I67" s="72"/>
      <c r="J67" s="73"/>
      <c r="K67" s="59"/>
    </row>
    <row r="68" spans="1:11" s="51" customFormat="1" ht="12.95" customHeight="1">
      <c r="A68" s="92">
        <v>2018</v>
      </c>
      <c r="B68" s="87" t="s">
        <v>200</v>
      </c>
      <c r="C68" s="88">
        <v>165913</v>
      </c>
      <c r="D68" s="76">
        <v>10146</v>
      </c>
      <c r="E68" s="76">
        <v>720784</v>
      </c>
      <c r="F68" s="76">
        <v>36331</v>
      </c>
      <c r="G68" s="82">
        <v>34.299999999999997</v>
      </c>
      <c r="H68" s="76"/>
      <c r="I68" s="76"/>
      <c r="J68" s="82"/>
      <c r="K68" s="59"/>
    </row>
    <row r="69" spans="1:11" s="51" customFormat="1" ht="12.95" customHeight="1">
      <c r="A69" s="86"/>
      <c r="B69" s="90" t="s">
        <v>66</v>
      </c>
      <c r="C69" s="91">
        <v>96.042813561873004</v>
      </c>
      <c r="D69" s="91">
        <v>89.274087109546855</v>
      </c>
      <c r="E69" s="91">
        <v>96.884257840433136</v>
      </c>
      <c r="F69" s="91">
        <v>90.680144764757259</v>
      </c>
      <c r="G69" s="91" t="s">
        <v>26</v>
      </c>
      <c r="H69" s="91" t="s">
        <v>26</v>
      </c>
      <c r="I69" s="91" t="s">
        <v>26</v>
      </c>
      <c r="J69" s="73" t="s">
        <v>26</v>
      </c>
      <c r="K69" s="59"/>
    </row>
    <row r="70" spans="1:11" s="51" customFormat="1" ht="12.95" customHeight="1">
      <c r="A70" s="64"/>
      <c r="B70" s="75"/>
      <c r="C70" s="84"/>
      <c r="D70" s="84"/>
      <c r="E70" s="84"/>
      <c r="F70" s="84"/>
      <c r="G70" s="79"/>
      <c r="H70" s="84"/>
      <c r="I70" s="84"/>
      <c r="J70" s="79"/>
    </row>
    <row r="71" spans="1:11" ht="24" customHeight="1">
      <c r="A71" s="2490" t="s">
        <v>804</v>
      </c>
      <c r="B71" s="2490"/>
      <c r="C71" s="2490"/>
      <c r="D71" s="2490"/>
      <c r="E71" s="2490"/>
      <c r="F71" s="2490"/>
      <c r="G71" s="2490"/>
      <c r="H71" s="2490"/>
      <c r="I71" s="2490"/>
      <c r="J71" s="2490"/>
    </row>
    <row r="72" spans="1:11" ht="24" customHeight="1">
      <c r="A72" s="2491" t="s">
        <v>509</v>
      </c>
      <c r="B72" s="2491"/>
      <c r="C72" s="2491"/>
      <c r="D72" s="2491"/>
      <c r="E72" s="2491"/>
      <c r="F72" s="2491"/>
      <c r="G72" s="2491"/>
      <c r="H72" s="2491"/>
      <c r="I72" s="2491"/>
      <c r="J72" s="2491"/>
    </row>
  </sheetData>
  <mergeCells count="14">
    <mergeCell ref="A71:J71"/>
    <mergeCell ref="A72:J72"/>
    <mergeCell ref="I1:J1"/>
    <mergeCell ref="I2:J2"/>
    <mergeCell ref="A39:J39"/>
    <mergeCell ref="A55:J55"/>
    <mergeCell ref="H5:H6"/>
    <mergeCell ref="A7:J7"/>
    <mergeCell ref="A23:J23"/>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5 A31 A47 A63"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M1" sqref="M1"/>
    </sheetView>
  </sheetViews>
  <sheetFormatPr defaultColWidth="9" defaultRowHeight="14.25"/>
  <cols>
    <col min="1" max="1" width="6.625" style="19" customWidth="1"/>
    <col min="2" max="2" width="12.625" style="19" customWidth="1"/>
    <col min="3" max="3" width="11.625" style="19" customWidth="1"/>
    <col min="4" max="4" width="11.625" style="1342" customWidth="1"/>
    <col min="5" max="12" width="11.625" style="19" customWidth="1"/>
    <col min="13" max="37" width="9" style="19"/>
    <col min="38" max="38" width="2.625" style="19" bestFit="1" customWidth="1"/>
    <col min="39" max="16384" width="9" style="19"/>
  </cols>
  <sheetData>
    <row r="1" spans="1:13" ht="20.100000000000001" customHeight="1">
      <c r="A1" s="1301" t="s">
        <v>268</v>
      </c>
      <c r="B1" s="1301"/>
      <c r="C1" s="1301"/>
      <c r="D1" s="1302"/>
      <c r="E1" s="1303"/>
      <c r="F1" s="1303"/>
      <c r="G1" s="1303"/>
      <c r="H1" s="1303"/>
      <c r="I1" s="1304"/>
      <c r="J1" s="1303"/>
      <c r="K1" s="2495" t="s">
        <v>43</v>
      </c>
      <c r="L1" s="2495"/>
      <c r="M1" s="1305"/>
    </row>
    <row r="2" spans="1:13" ht="20.100000000000001" customHeight="1">
      <c r="A2" s="1306" t="s">
        <v>269</v>
      </c>
      <c r="B2" s="1306"/>
      <c r="C2" s="1306"/>
      <c r="D2" s="1302"/>
      <c r="E2" s="1303"/>
      <c r="F2" s="1303"/>
      <c r="G2" s="1303"/>
      <c r="H2" s="1303"/>
      <c r="I2" s="1307"/>
      <c r="J2" s="1303"/>
      <c r="K2" s="2496" t="s">
        <v>44</v>
      </c>
      <c r="L2" s="2496"/>
      <c r="M2" s="1308"/>
    </row>
    <row r="3" spans="1:13" ht="18" customHeight="1">
      <c r="A3" s="1309" t="s">
        <v>701</v>
      </c>
      <c r="C3" s="1309"/>
      <c r="D3" s="1309"/>
      <c r="E3" s="1309"/>
      <c r="F3" s="1309"/>
      <c r="G3" s="1"/>
      <c r="H3" s="1"/>
      <c r="I3" s="1"/>
      <c r="J3" s="1"/>
      <c r="K3" s="1"/>
      <c r="L3" s="1309"/>
      <c r="M3" s="1310"/>
    </row>
    <row r="4" spans="1:13" ht="18" customHeight="1">
      <c r="A4" s="1311" t="s">
        <v>759</v>
      </c>
      <c r="D4" s="1309"/>
      <c r="E4" s="1309"/>
      <c r="F4" s="1309"/>
      <c r="G4" s="1312"/>
      <c r="H4" s="1"/>
      <c r="K4" s="1"/>
      <c r="L4" s="1"/>
    </row>
    <row r="5" spans="1:13" s="160" customFormat="1" ht="19.5" customHeight="1">
      <c r="A5" s="2497" t="s">
        <v>1296</v>
      </c>
      <c r="B5" s="2498"/>
      <c r="C5" s="2501" t="s">
        <v>1297</v>
      </c>
      <c r="D5" s="2502"/>
      <c r="E5" s="2502"/>
      <c r="F5" s="2502"/>
      <c r="G5" s="2502"/>
      <c r="H5" s="2502"/>
      <c r="I5" s="2502"/>
      <c r="J5" s="2502"/>
      <c r="K5" s="2502"/>
      <c r="L5" s="2503"/>
    </row>
    <row r="6" spans="1:13" s="160" customFormat="1" ht="19.5" customHeight="1">
      <c r="A6" s="2497"/>
      <c r="B6" s="2498"/>
      <c r="C6" s="2504" t="s">
        <v>1300</v>
      </c>
      <c r="D6" s="2506" t="s">
        <v>1298</v>
      </c>
      <c r="E6" s="2507"/>
      <c r="F6" s="2507"/>
      <c r="G6" s="2508"/>
      <c r="H6" s="2507" t="s">
        <v>1299</v>
      </c>
      <c r="I6" s="2507"/>
      <c r="J6" s="2507"/>
      <c r="K6" s="2507"/>
      <c r="L6" s="2507"/>
    </row>
    <row r="7" spans="1:13" s="160" customFormat="1" ht="74.25" customHeight="1" thickBot="1">
      <c r="A7" s="2499"/>
      <c r="B7" s="2500"/>
      <c r="C7" s="2505"/>
      <c r="D7" s="1313" t="s">
        <v>1301</v>
      </c>
      <c r="E7" s="1313" t="s">
        <v>1302</v>
      </c>
      <c r="F7" s="1313" t="s">
        <v>1303</v>
      </c>
      <c r="G7" s="1314" t="s">
        <v>1304</v>
      </c>
      <c r="H7" s="1315" t="s">
        <v>1301</v>
      </c>
      <c r="I7" s="1313" t="s">
        <v>1302</v>
      </c>
      <c r="J7" s="1313" t="s">
        <v>1305</v>
      </c>
      <c r="K7" s="1313" t="s">
        <v>1304</v>
      </c>
      <c r="L7" s="1316" t="s">
        <v>1306</v>
      </c>
    </row>
    <row r="8" spans="1:13" s="160" customFormat="1" ht="8.1" customHeight="1" thickTop="1">
      <c r="A8" s="167"/>
      <c r="B8" s="1317"/>
      <c r="C8" s="1318"/>
      <c r="D8" s="1319"/>
      <c r="E8" s="1319"/>
      <c r="F8" s="1319"/>
      <c r="G8" s="1320"/>
      <c r="H8" s="1321"/>
      <c r="I8" s="1322"/>
      <c r="J8" s="1322"/>
      <c r="K8" s="1322"/>
      <c r="L8" s="1323"/>
    </row>
    <row r="9" spans="1:13" s="160" customFormat="1" ht="12.95" customHeight="1">
      <c r="A9" s="1324">
        <v>2016</v>
      </c>
      <c r="B9" s="1317" t="s">
        <v>127</v>
      </c>
      <c r="C9" s="1325">
        <v>4.7</v>
      </c>
      <c r="D9" s="1326">
        <v>7.2</v>
      </c>
      <c r="E9" s="1326">
        <v>2.1</v>
      </c>
      <c r="F9" s="1326">
        <v>-1.1000000000000001</v>
      </c>
      <c r="G9" s="1327">
        <v>-1</v>
      </c>
      <c r="H9" s="1328">
        <v>2.2000000000000002</v>
      </c>
      <c r="I9" s="1326">
        <v>3.2</v>
      </c>
      <c r="J9" s="1326">
        <v>0.5</v>
      </c>
      <c r="K9" s="99">
        <v>-0.6</v>
      </c>
      <c r="L9" s="1329">
        <v>-3.2</v>
      </c>
    </row>
    <row r="10" spans="1:13" s="160" customFormat="1" ht="12.95" customHeight="1">
      <c r="A10" s="167"/>
      <c r="B10" s="1317"/>
      <c r="C10" s="1330"/>
      <c r="D10" s="1331"/>
      <c r="E10" s="1331"/>
      <c r="F10" s="1331"/>
      <c r="G10" s="1332"/>
      <c r="H10" s="1333"/>
      <c r="I10" s="1331"/>
      <c r="J10" s="1331"/>
      <c r="K10" s="1331"/>
      <c r="L10" s="1334"/>
    </row>
    <row r="11" spans="1:13" s="160" customFormat="1" ht="12.95" customHeight="1">
      <c r="A11" s="1324">
        <v>2017</v>
      </c>
      <c r="B11" s="1317" t="s">
        <v>58</v>
      </c>
      <c r="C11" s="99">
        <v>9</v>
      </c>
      <c r="D11" s="1326">
        <v>5.5</v>
      </c>
      <c r="E11" s="1326">
        <v>8.1999999999999993</v>
      </c>
      <c r="F11" s="1326">
        <v>4.4000000000000004</v>
      </c>
      <c r="G11" s="1327">
        <v>2.9</v>
      </c>
      <c r="H11" s="1328">
        <v>12.5</v>
      </c>
      <c r="I11" s="1326">
        <v>15.5</v>
      </c>
      <c r="J11" s="1326">
        <v>16.899999999999999</v>
      </c>
      <c r="K11" s="1326">
        <v>9.3000000000000007</v>
      </c>
      <c r="L11" s="1329">
        <v>6</v>
      </c>
    </row>
    <row r="12" spans="1:13" s="160" customFormat="1" ht="12.95" customHeight="1">
      <c r="A12" s="25"/>
      <c r="B12" s="1317" t="s">
        <v>59</v>
      </c>
      <c r="C12" s="99">
        <v>9.3000000000000007</v>
      </c>
      <c r="D12" s="1326">
        <v>6.7</v>
      </c>
      <c r="E12" s="1326">
        <v>4.0999999999999996</v>
      </c>
      <c r="F12" s="1326">
        <v>7.9</v>
      </c>
      <c r="G12" s="1327">
        <v>4.3</v>
      </c>
      <c r="H12" s="1328">
        <v>11.9</v>
      </c>
      <c r="I12" s="1326">
        <v>20.3</v>
      </c>
      <c r="J12" s="1326">
        <v>23.5</v>
      </c>
      <c r="K12" s="1326">
        <v>10.4</v>
      </c>
      <c r="L12" s="1329">
        <v>9.4</v>
      </c>
    </row>
    <row r="13" spans="1:13" s="160" customFormat="1" ht="12.95" customHeight="1">
      <c r="A13" s="25"/>
      <c r="B13" s="1317" t="s">
        <v>48</v>
      </c>
      <c r="C13" s="99">
        <v>10.4</v>
      </c>
      <c r="D13" s="1326">
        <v>7.3</v>
      </c>
      <c r="E13" s="1326">
        <v>7.8</v>
      </c>
      <c r="F13" s="1326">
        <v>9.4</v>
      </c>
      <c r="G13" s="1327">
        <v>4.4000000000000004</v>
      </c>
      <c r="H13" s="1328">
        <v>13.5</v>
      </c>
      <c r="I13" s="1326">
        <v>23.1</v>
      </c>
      <c r="J13" s="1326">
        <v>25</v>
      </c>
      <c r="K13" s="1326">
        <v>13.1</v>
      </c>
      <c r="L13" s="1329">
        <v>10.3</v>
      </c>
    </row>
    <row r="14" spans="1:13" s="160" customFormat="1" ht="12.95" customHeight="1">
      <c r="A14" s="25"/>
      <c r="B14" s="1317" t="s">
        <v>119</v>
      </c>
      <c r="C14" s="1325">
        <v>13.2</v>
      </c>
      <c r="D14" s="1326">
        <v>8.1999999999999993</v>
      </c>
      <c r="E14" s="1326">
        <v>16.399999999999999</v>
      </c>
      <c r="F14" s="1326">
        <v>19.600000000000001</v>
      </c>
      <c r="G14" s="1327">
        <v>4</v>
      </c>
      <c r="H14" s="1328">
        <v>18.100000000000001</v>
      </c>
      <c r="I14" s="1326">
        <v>19.399999999999999</v>
      </c>
      <c r="J14" s="1326">
        <v>22.9</v>
      </c>
      <c r="K14" s="1326">
        <v>13.3</v>
      </c>
      <c r="L14" s="1329">
        <v>11.3</v>
      </c>
    </row>
    <row r="15" spans="1:13" s="160" customFormat="1" ht="12.95" customHeight="1">
      <c r="A15" s="25"/>
      <c r="B15" s="1317" t="s">
        <v>120</v>
      </c>
      <c r="C15" s="1325">
        <v>12.7</v>
      </c>
      <c r="D15" s="1326">
        <v>10.199999999999999</v>
      </c>
      <c r="E15" s="1326">
        <v>10.8</v>
      </c>
      <c r="F15" s="1326">
        <v>13.7</v>
      </c>
      <c r="G15" s="1327">
        <v>2.5</v>
      </c>
      <c r="H15" s="1328">
        <v>15.2</v>
      </c>
      <c r="I15" s="1326">
        <v>19</v>
      </c>
      <c r="J15" s="1326">
        <v>23</v>
      </c>
      <c r="K15" s="1326">
        <v>11.2</v>
      </c>
      <c r="L15" s="1329">
        <v>9.6</v>
      </c>
    </row>
    <row r="16" spans="1:13" s="160" customFormat="1" ht="12.95" customHeight="1">
      <c r="A16" s="25"/>
      <c r="B16" s="1317" t="s">
        <v>121</v>
      </c>
      <c r="C16" s="1325">
        <v>9.8000000000000007</v>
      </c>
      <c r="D16" s="1326">
        <v>8</v>
      </c>
      <c r="E16" s="1326">
        <v>16.100000000000001</v>
      </c>
      <c r="F16" s="1326">
        <v>16.3</v>
      </c>
      <c r="G16" s="1327">
        <v>3.4</v>
      </c>
      <c r="H16" s="1328">
        <v>11.5</v>
      </c>
      <c r="I16" s="1326">
        <v>15.2</v>
      </c>
      <c r="J16" s="1326">
        <v>19.2</v>
      </c>
      <c r="K16" s="1326">
        <v>8.1999999999999993</v>
      </c>
      <c r="L16" s="1329">
        <v>10.8</v>
      </c>
    </row>
    <row r="17" spans="1:12" s="160" customFormat="1" ht="12.95" customHeight="1">
      <c r="A17" s="25"/>
      <c r="B17" s="1317" t="s">
        <v>122</v>
      </c>
      <c r="C17" s="1325">
        <v>13.5</v>
      </c>
      <c r="D17" s="1326">
        <v>11.5</v>
      </c>
      <c r="E17" s="1326">
        <v>14.5</v>
      </c>
      <c r="F17" s="1326">
        <v>16.2</v>
      </c>
      <c r="G17" s="1327">
        <v>5.2</v>
      </c>
      <c r="H17" s="1328">
        <v>15.5</v>
      </c>
      <c r="I17" s="1326">
        <v>19.3</v>
      </c>
      <c r="J17" s="1326">
        <v>20.9</v>
      </c>
      <c r="K17" s="1326">
        <v>14.1</v>
      </c>
      <c r="L17" s="1329">
        <v>11.9</v>
      </c>
    </row>
    <row r="18" spans="1:12" s="160" customFormat="1" ht="12.95" customHeight="1">
      <c r="A18" s="25"/>
      <c r="B18" s="1317" t="s">
        <v>123</v>
      </c>
      <c r="C18" s="1325">
        <v>14.7</v>
      </c>
      <c r="D18" s="1326">
        <v>9.8000000000000007</v>
      </c>
      <c r="E18" s="1326">
        <v>12.9</v>
      </c>
      <c r="F18" s="1326">
        <v>14.2</v>
      </c>
      <c r="G18" s="1327">
        <v>5.8</v>
      </c>
      <c r="H18" s="1328">
        <v>19.5</v>
      </c>
      <c r="I18" s="1326">
        <v>23.6</v>
      </c>
      <c r="J18" s="1326">
        <v>25.9</v>
      </c>
      <c r="K18" s="1326">
        <v>15.1</v>
      </c>
      <c r="L18" s="1329">
        <v>12.2</v>
      </c>
    </row>
    <row r="19" spans="1:12" s="160" customFormat="1" ht="12.95" customHeight="1">
      <c r="A19" s="25"/>
      <c r="B19" s="1317" t="s">
        <v>124</v>
      </c>
      <c r="C19" s="1335">
        <v>12.9</v>
      </c>
      <c r="D19" s="1326">
        <v>7.9</v>
      </c>
      <c r="E19" s="1326">
        <v>14.4</v>
      </c>
      <c r="F19" s="1326">
        <v>18.3</v>
      </c>
      <c r="G19" s="1327">
        <v>5.4</v>
      </c>
      <c r="H19" s="1328">
        <v>17.899999999999999</v>
      </c>
      <c r="I19" s="1326">
        <v>20.2</v>
      </c>
      <c r="J19" s="1326">
        <v>20.399999999999999</v>
      </c>
      <c r="K19" s="1326">
        <v>14.6</v>
      </c>
      <c r="L19" s="1329">
        <v>11.7</v>
      </c>
    </row>
    <row r="20" spans="1:12" s="160" customFormat="1" ht="12.95" customHeight="1">
      <c r="A20" s="25"/>
      <c r="B20" s="1317" t="s">
        <v>125</v>
      </c>
      <c r="C20" s="1325">
        <v>12.1</v>
      </c>
      <c r="D20" s="1326">
        <v>8.5</v>
      </c>
      <c r="E20" s="1326">
        <v>18.5</v>
      </c>
      <c r="F20" s="1326">
        <v>22.9</v>
      </c>
      <c r="G20" s="1327">
        <v>5.3</v>
      </c>
      <c r="H20" s="1328">
        <v>15.6</v>
      </c>
      <c r="I20" s="1326">
        <v>14.6</v>
      </c>
      <c r="J20" s="1326">
        <v>18.100000000000001</v>
      </c>
      <c r="K20" s="99">
        <v>9.4</v>
      </c>
      <c r="L20" s="1329">
        <v>9.9</v>
      </c>
    </row>
    <row r="21" spans="1:12" s="160" customFormat="1" ht="12.95" customHeight="1">
      <c r="A21" s="25"/>
      <c r="B21" s="1317" t="s">
        <v>126</v>
      </c>
      <c r="C21" s="1325">
        <v>9.6</v>
      </c>
      <c r="D21" s="1326">
        <v>11.4</v>
      </c>
      <c r="E21" s="1326">
        <v>23.4</v>
      </c>
      <c r="F21" s="1326">
        <v>24.7</v>
      </c>
      <c r="G21" s="1327">
        <v>7.7</v>
      </c>
      <c r="H21" s="1328">
        <v>7.8</v>
      </c>
      <c r="I21" s="1326">
        <v>7.5</v>
      </c>
      <c r="J21" s="1326">
        <v>10.199999999999999</v>
      </c>
      <c r="K21" s="1326">
        <v>3.9</v>
      </c>
      <c r="L21" s="1329">
        <v>5.9</v>
      </c>
    </row>
    <row r="22" spans="1:12" s="160" customFormat="1" ht="12.95" customHeight="1">
      <c r="A22" s="25"/>
      <c r="B22" s="1317" t="s">
        <v>127</v>
      </c>
      <c r="C22" s="1325">
        <v>11.6</v>
      </c>
      <c r="D22" s="1326">
        <v>11</v>
      </c>
      <c r="E22" s="1326">
        <v>14.1</v>
      </c>
      <c r="F22" s="1326">
        <v>13.7</v>
      </c>
      <c r="G22" s="1327">
        <v>4.5999999999999996</v>
      </c>
      <c r="H22" s="1328">
        <v>12.1</v>
      </c>
      <c r="I22" s="1326">
        <v>10.7</v>
      </c>
      <c r="J22" s="1326">
        <v>10.8</v>
      </c>
      <c r="K22" s="99">
        <v>7.2</v>
      </c>
      <c r="L22" s="1329">
        <v>6.5</v>
      </c>
    </row>
    <row r="23" spans="1:12" s="160" customFormat="1" ht="12.95" customHeight="1">
      <c r="A23" s="167"/>
      <c r="B23" s="1317"/>
      <c r="C23" s="1330"/>
      <c r="D23" s="1331"/>
      <c r="E23" s="1331"/>
      <c r="F23" s="1331"/>
      <c r="G23" s="1332"/>
      <c r="H23" s="1333"/>
      <c r="I23" s="1331"/>
      <c r="J23" s="1331"/>
      <c r="K23" s="1331"/>
      <c r="L23" s="1334"/>
    </row>
    <row r="24" spans="1:12" s="160" customFormat="1" ht="12.95" customHeight="1">
      <c r="A24" s="1324">
        <v>2018</v>
      </c>
      <c r="B24" s="1317" t="s">
        <v>58</v>
      </c>
      <c r="C24" s="99">
        <v>16.7</v>
      </c>
      <c r="D24" s="1326">
        <v>15.9</v>
      </c>
      <c r="E24" s="1326">
        <v>10.8</v>
      </c>
      <c r="F24" s="1326">
        <v>14.9</v>
      </c>
      <c r="G24" s="1327">
        <v>6.7</v>
      </c>
      <c r="H24" s="1328">
        <v>17.399999999999999</v>
      </c>
      <c r="I24" s="1326">
        <v>18.600000000000001</v>
      </c>
      <c r="J24" s="1326">
        <v>20.100000000000001</v>
      </c>
      <c r="K24" s="1326">
        <v>13.3</v>
      </c>
      <c r="L24" s="1329">
        <v>10.3</v>
      </c>
    </row>
    <row r="25" spans="1:12" s="160" customFormat="1" ht="12.95" customHeight="1">
      <c r="A25" s="25"/>
      <c r="B25" s="1317" t="s">
        <v>59</v>
      </c>
      <c r="C25" s="99">
        <v>15.9</v>
      </c>
      <c r="D25" s="1326">
        <v>14.9</v>
      </c>
      <c r="E25" s="1326">
        <v>14.8</v>
      </c>
      <c r="F25" s="1326">
        <v>19.8</v>
      </c>
      <c r="G25" s="1327">
        <v>6.2</v>
      </c>
      <c r="H25" s="1328">
        <v>16.8</v>
      </c>
      <c r="I25" s="1326">
        <v>19.7</v>
      </c>
      <c r="J25" s="1326">
        <v>19.8</v>
      </c>
      <c r="K25" s="1326">
        <v>15.4</v>
      </c>
      <c r="L25" s="1329">
        <v>9.8000000000000007</v>
      </c>
    </row>
    <row r="26" spans="1:12" s="160" customFormat="1" ht="12.95" customHeight="1">
      <c r="A26" s="25"/>
      <c r="B26" s="1317" t="s">
        <v>48</v>
      </c>
      <c r="C26" s="99">
        <v>15.8</v>
      </c>
      <c r="D26" s="1326">
        <v>16.2</v>
      </c>
      <c r="E26" s="1326">
        <v>14.9</v>
      </c>
      <c r="F26" s="1326">
        <v>13.4</v>
      </c>
      <c r="G26" s="1327">
        <v>8.6</v>
      </c>
      <c r="H26" s="1328">
        <v>15.4</v>
      </c>
      <c r="I26" s="1326">
        <v>19.8</v>
      </c>
      <c r="J26" s="1326">
        <v>17.399999999999999</v>
      </c>
      <c r="K26" s="1326">
        <v>11.7</v>
      </c>
      <c r="L26" s="1329">
        <v>7.6</v>
      </c>
    </row>
    <row r="27" spans="1:12" s="160" customFormat="1" ht="12.95" customHeight="1">
      <c r="A27" s="25"/>
      <c r="B27" s="1336"/>
      <c r="C27" s="1337"/>
      <c r="D27" s="1337"/>
      <c r="E27" s="1337"/>
      <c r="F27" s="1337"/>
      <c r="G27" s="1337"/>
      <c r="H27" s="1337"/>
      <c r="I27" s="1337"/>
      <c r="J27" s="1337"/>
      <c r="K27" s="1337"/>
      <c r="L27" s="1337"/>
    </row>
    <row r="28" spans="1:12" ht="12.95" customHeight="1">
      <c r="A28" s="634" t="s">
        <v>1649</v>
      </c>
      <c r="B28" s="1338"/>
      <c r="C28" s="1339"/>
      <c r="D28" s="1338"/>
      <c r="E28" s="1340"/>
      <c r="F28" s="1340"/>
      <c r="G28" s="1340"/>
      <c r="H28" s="1340"/>
      <c r="I28" s="1340"/>
      <c r="J28" s="1340"/>
      <c r="K28" s="1340"/>
      <c r="L28" s="1340"/>
    </row>
    <row r="29" spans="1:12" ht="12.95" customHeight="1">
      <c r="A29" s="635" t="s">
        <v>1650</v>
      </c>
      <c r="B29" s="1338"/>
      <c r="C29" s="1339"/>
      <c r="D29" s="1338"/>
      <c r="E29" s="1338"/>
      <c r="F29" s="1338"/>
      <c r="G29" s="1338"/>
      <c r="H29" s="1338"/>
      <c r="I29" s="1338"/>
      <c r="J29" s="1338"/>
      <c r="K29" s="1338"/>
      <c r="L29" s="1338"/>
    </row>
    <row r="30" spans="1:12" ht="12.95" customHeight="1">
      <c r="B30" s="1341"/>
    </row>
    <row r="31" spans="1:12" ht="12.95" customHeight="1">
      <c r="B31" s="1343"/>
      <c r="D31" s="19"/>
    </row>
    <row r="32" spans="1:12">
      <c r="B32" s="1343"/>
      <c r="D32" s="19"/>
    </row>
    <row r="33" spans="5:7" s="19" customFormat="1" ht="14.25" customHeight="1">
      <c r="F33" s="1341"/>
      <c r="G33" s="1341"/>
    </row>
    <row r="34" spans="5:7" s="19" customFormat="1">
      <c r="E34" s="1341"/>
      <c r="F34" s="1341"/>
      <c r="G34" s="1341"/>
    </row>
    <row r="35" spans="5:7" s="19" customFormat="1">
      <c r="E35" s="1341"/>
      <c r="F35" s="1341"/>
      <c r="G35" s="1341"/>
    </row>
    <row r="36" spans="5:7" s="19" customFormat="1">
      <c r="E36" s="1341"/>
      <c r="F36" s="1341"/>
      <c r="G36" s="1341"/>
    </row>
    <row r="37" spans="5:7" s="19" customFormat="1">
      <c r="E37" s="1341"/>
      <c r="F37" s="1341"/>
      <c r="G37" s="1341"/>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M1" sqref="M1"/>
    </sheetView>
  </sheetViews>
  <sheetFormatPr defaultRowHeight="14.25"/>
  <cols>
    <col min="1" max="1" width="6.625" style="19" customWidth="1"/>
    <col min="2" max="2" width="12.625" style="19" customWidth="1"/>
    <col min="3" max="12" width="11.625" style="19" customWidth="1"/>
    <col min="13" max="16384" width="9" style="19"/>
  </cols>
  <sheetData>
    <row r="1" spans="1:13" s="186" customFormat="1" ht="18" customHeight="1">
      <c r="A1" s="1344" t="s">
        <v>701</v>
      </c>
      <c r="B1" s="1344"/>
      <c r="C1" s="1344"/>
      <c r="D1" s="1344"/>
      <c r="E1" s="1344"/>
      <c r="F1" s="1344"/>
      <c r="G1" s="1344"/>
      <c r="H1" s="2"/>
      <c r="I1" s="2509"/>
      <c r="J1" s="2509"/>
      <c r="K1" s="2495" t="s">
        <v>43</v>
      </c>
      <c r="L1" s="2495"/>
      <c r="M1" s="1305"/>
    </row>
    <row r="2" spans="1:13" s="1347" customFormat="1" ht="18" customHeight="1">
      <c r="A2" s="1345" t="s">
        <v>759</v>
      </c>
      <c r="B2" s="1346"/>
      <c r="C2" s="1346"/>
      <c r="D2" s="1346"/>
      <c r="E2" s="1346"/>
      <c r="F2" s="1346"/>
      <c r="G2" s="1346"/>
      <c r="H2" s="1"/>
      <c r="I2" s="2510"/>
      <c r="J2" s="2510"/>
      <c r="K2" s="2496" t="s">
        <v>44</v>
      </c>
      <c r="L2" s="2496"/>
    </row>
    <row r="3" spans="1:13" s="160" customFormat="1" ht="18" customHeight="1">
      <c r="A3" s="2497" t="s">
        <v>1296</v>
      </c>
      <c r="B3" s="2498"/>
      <c r="C3" s="2501" t="s">
        <v>1307</v>
      </c>
      <c r="D3" s="2502"/>
      <c r="E3" s="2502"/>
      <c r="F3" s="2502"/>
      <c r="G3" s="2502"/>
      <c r="H3" s="2502"/>
      <c r="I3" s="2502"/>
      <c r="J3" s="2502"/>
      <c r="K3" s="2502"/>
      <c r="L3" s="2503"/>
    </row>
    <row r="4" spans="1:13" s="160" customFormat="1" ht="18" customHeight="1">
      <c r="A4" s="2497"/>
      <c r="B4" s="2498"/>
      <c r="C4" s="2504" t="s">
        <v>1300</v>
      </c>
      <c r="D4" s="2506" t="s">
        <v>1298</v>
      </c>
      <c r="E4" s="2507"/>
      <c r="F4" s="2507"/>
      <c r="G4" s="2508"/>
      <c r="H4" s="2507" t="s">
        <v>1299</v>
      </c>
      <c r="I4" s="2507"/>
      <c r="J4" s="2507"/>
      <c r="K4" s="2507"/>
      <c r="L4" s="2507"/>
    </row>
    <row r="5" spans="1:13" s="160" customFormat="1" ht="73.5" customHeight="1" thickBot="1">
      <c r="A5" s="2499"/>
      <c r="B5" s="2500"/>
      <c r="C5" s="2505"/>
      <c r="D5" s="1313" t="s">
        <v>1301</v>
      </c>
      <c r="E5" s="1313" t="s">
        <v>1308</v>
      </c>
      <c r="F5" s="1313" t="s">
        <v>1305</v>
      </c>
      <c r="G5" s="1314" t="s">
        <v>1304</v>
      </c>
      <c r="H5" s="1315" t="s">
        <v>1301</v>
      </c>
      <c r="I5" s="1313" t="s">
        <v>1309</v>
      </c>
      <c r="J5" s="1313" t="s">
        <v>1305</v>
      </c>
      <c r="K5" s="1313" t="s">
        <v>1304</v>
      </c>
      <c r="L5" s="1316" t="s">
        <v>1306</v>
      </c>
    </row>
    <row r="6" spans="1:13" s="160" customFormat="1" ht="8.1" customHeight="1" thickTop="1">
      <c r="A6" s="1348"/>
      <c r="B6" s="1349"/>
      <c r="C6" s="1350"/>
      <c r="D6" s="1351"/>
      <c r="E6" s="1351"/>
      <c r="F6" s="1351"/>
      <c r="G6" s="1352"/>
      <c r="H6" s="1350"/>
      <c r="I6" s="1351"/>
      <c r="J6" s="1351"/>
      <c r="K6" s="1351"/>
      <c r="L6" s="1353"/>
    </row>
    <row r="7" spans="1:13" s="160" customFormat="1" ht="12.95" customHeight="1">
      <c r="A7" s="1354">
        <v>2016</v>
      </c>
      <c r="B7" s="1355" t="s">
        <v>127</v>
      </c>
      <c r="C7" s="1325">
        <v>-21.7</v>
      </c>
      <c r="D7" s="1326">
        <v>-16.2</v>
      </c>
      <c r="E7" s="1326">
        <v>-24.9</v>
      </c>
      <c r="F7" s="1326">
        <v>-25.9</v>
      </c>
      <c r="G7" s="1327">
        <v>-24.3</v>
      </c>
      <c r="H7" s="1328">
        <v>-27.2</v>
      </c>
      <c r="I7" s="1326">
        <v>-25</v>
      </c>
      <c r="J7" s="1326">
        <v>-30.4</v>
      </c>
      <c r="K7" s="1326">
        <v>-25.5</v>
      </c>
      <c r="L7" s="1329">
        <v>-16.3</v>
      </c>
    </row>
    <row r="8" spans="1:13" s="160" customFormat="1" ht="12.95" customHeight="1">
      <c r="A8" s="1356"/>
      <c r="B8" s="1355"/>
      <c r="C8" s="1325"/>
      <c r="D8" s="1326"/>
      <c r="E8" s="1326"/>
      <c r="F8" s="1326"/>
      <c r="G8" s="1327"/>
      <c r="H8" s="1328"/>
      <c r="I8" s="1326"/>
      <c r="J8" s="1326"/>
      <c r="K8" s="1326"/>
      <c r="L8" s="1329"/>
    </row>
    <row r="9" spans="1:13" s="160" customFormat="1" ht="12.95" customHeight="1">
      <c r="A9" s="1354">
        <v>2017</v>
      </c>
      <c r="B9" s="1355" t="s">
        <v>58</v>
      </c>
      <c r="C9" s="1325">
        <v>-14.7</v>
      </c>
      <c r="D9" s="1326">
        <v>-10.7</v>
      </c>
      <c r="E9" s="1326">
        <v>-22.1</v>
      </c>
      <c r="F9" s="1326">
        <v>-25</v>
      </c>
      <c r="G9" s="1327">
        <v>-22.2</v>
      </c>
      <c r="H9" s="1328">
        <v>-18.600000000000001</v>
      </c>
      <c r="I9" s="1326">
        <v>-13.6</v>
      </c>
      <c r="J9" s="1326">
        <v>-16.600000000000001</v>
      </c>
      <c r="K9" s="1326">
        <v>-18.399999999999999</v>
      </c>
      <c r="L9" s="1329">
        <v>-13</v>
      </c>
    </row>
    <row r="10" spans="1:13" s="160" customFormat="1" ht="12.95" customHeight="1">
      <c r="A10" s="1357"/>
      <c r="B10" s="1355" t="s">
        <v>59</v>
      </c>
      <c r="C10" s="1325">
        <v>-14.9</v>
      </c>
      <c r="D10" s="1326">
        <v>-18.899999999999999</v>
      </c>
      <c r="E10" s="1326">
        <v>-24.6</v>
      </c>
      <c r="F10" s="1326">
        <v>-29.7</v>
      </c>
      <c r="G10" s="1327">
        <v>-31.5</v>
      </c>
      <c r="H10" s="1328">
        <v>-10.8</v>
      </c>
      <c r="I10" s="1326">
        <v>-6.4</v>
      </c>
      <c r="J10" s="1326">
        <v>-5.6</v>
      </c>
      <c r="K10" s="1326">
        <v>-18.100000000000001</v>
      </c>
      <c r="L10" s="1329">
        <v>-15.9</v>
      </c>
    </row>
    <row r="11" spans="1:13" s="160" customFormat="1" ht="12.95" customHeight="1">
      <c r="A11" s="1357"/>
      <c r="B11" s="1355" t="s">
        <v>48</v>
      </c>
      <c r="C11" s="1325">
        <v>-2.7</v>
      </c>
      <c r="D11" s="1326">
        <v>-16.100000000000001</v>
      </c>
      <c r="E11" s="1326">
        <v>-11</v>
      </c>
      <c r="F11" s="1326">
        <v>-10.7</v>
      </c>
      <c r="G11" s="1327">
        <v>-18.600000000000001</v>
      </c>
      <c r="H11" s="1328">
        <v>10.8</v>
      </c>
      <c r="I11" s="1326">
        <v>17.2</v>
      </c>
      <c r="J11" s="1326">
        <v>19</v>
      </c>
      <c r="K11" s="1326">
        <v>1.1000000000000001</v>
      </c>
      <c r="L11" s="1329">
        <v>0.5</v>
      </c>
      <c r="M11" s="1358"/>
    </row>
    <row r="12" spans="1:13" s="160" customFormat="1" ht="12.95" customHeight="1">
      <c r="A12" s="1357"/>
      <c r="B12" s="1355" t="s">
        <v>119</v>
      </c>
      <c r="C12" s="1325">
        <v>-3.5</v>
      </c>
      <c r="D12" s="1326">
        <v>-14.1</v>
      </c>
      <c r="E12" s="1326">
        <v>-2.2999999999999998</v>
      </c>
      <c r="F12" s="1326">
        <v>-3.5</v>
      </c>
      <c r="G12" s="1327">
        <v>-14.9</v>
      </c>
      <c r="H12" s="1328">
        <v>7.2</v>
      </c>
      <c r="I12" s="1326">
        <v>22.7</v>
      </c>
      <c r="J12" s="1326">
        <v>20.399999999999999</v>
      </c>
      <c r="K12" s="1326">
        <v>-2</v>
      </c>
      <c r="L12" s="1329">
        <v>-3.4</v>
      </c>
    </row>
    <row r="13" spans="1:13" s="160" customFormat="1" ht="12.95" customHeight="1">
      <c r="A13" s="1357"/>
      <c r="B13" s="1355" t="s">
        <v>120</v>
      </c>
      <c r="C13" s="1325">
        <v>-5.3</v>
      </c>
      <c r="D13" s="1326">
        <v>-19.5</v>
      </c>
      <c r="E13" s="1326">
        <v>-0.6</v>
      </c>
      <c r="F13" s="1326">
        <v>-2.6</v>
      </c>
      <c r="G13" s="1327">
        <v>-19</v>
      </c>
      <c r="H13" s="1328">
        <v>8.9</v>
      </c>
      <c r="I13" s="1326">
        <v>19.7</v>
      </c>
      <c r="J13" s="1326">
        <v>13</v>
      </c>
      <c r="K13" s="1326">
        <v>0.3</v>
      </c>
      <c r="L13" s="1329">
        <v>-0.8</v>
      </c>
    </row>
    <row r="14" spans="1:13" s="160" customFormat="1" ht="12.95" customHeight="1">
      <c r="A14" s="1357"/>
      <c r="B14" s="1355" t="s">
        <v>121</v>
      </c>
      <c r="C14" s="1325">
        <v>-4.5999999999999996</v>
      </c>
      <c r="D14" s="1326">
        <v>-16.5</v>
      </c>
      <c r="E14" s="1326">
        <v>15.4</v>
      </c>
      <c r="F14" s="1326">
        <v>10.8</v>
      </c>
      <c r="G14" s="1327">
        <v>-7.2</v>
      </c>
      <c r="H14" s="1328">
        <v>7.4</v>
      </c>
      <c r="I14" s="1326">
        <v>13.5</v>
      </c>
      <c r="J14" s="1326">
        <v>16.899999999999999</v>
      </c>
      <c r="K14" s="1326">
        <v>5.4</v>
      </c>
      <c r="L14" s="1329">
        <v>-2.2999999999999998</v>
      </c>
    </row>
    <row r="15" spans="1:13" s="160" customFormat="1" ht="12.95" customHeight="1">
      <c r="A15" s="1357"/>
      <c r="B15" s="1355" t="s">
        <v>122</v>
      </c>
      <c r="C15" s="1325">
        <v>-4.5999999999999996</v>
      </c>
      <c r="D15" s="1326">
        <v>-16.899999999999999</v>
      </c>
      <c r="E15" s="1326">
        <v>15.9</v>
      </c>
      <c r="F15" s="1326">
        <v>9.5</v>
      </c>
      <c r="G15" s="1327">
        <v>-5.3</v>
      </c>
      <c r="H15" s="1328">
        <v>7.8</v>
      </c>
      <c r="I15" s="1326">
        <v>16.5</v>
      </c>
      <c r="J15" s="1326">
        <v>9.9</v>
      </c>
      <c r="K15" s="1326">
        <v>3.4</v>
      </c>
      <c r="L15" s="1329">
        <v>3.5</v>
      </c>
    </row>
    <row r="16" spans="1:13" s="160" customFormat="1" ht="12.95" customHeight="1">
      <c r="A16" s="1357"/>
      <c r="B16" s="1355" t="s">
        <v>123</v>
      </c>
      <c r="C16" s="1325">
        <v>-1.2</v>
      </c>
      <c r="D16" s="1326">
        <v>-8.6</v>
      </c>
      <c r="E16" s="1326">
        <v>10.4</v>
      </c>
      <c r="F16" s="1326">
        <v>12.1</v>
      </c>
      <c r="G16" s="1327">
        <v>-3.1</v>
      </c>
      <c r="H16" s="1328">
        <v>6.3</v>
      </c>
      <c r="I16" s="1326">
        <v>10.8</v>
      </c>
      <c r="J16" s="1326">
        <v>13.9</v>
      </c>
      <c r="K16" s="1326">
        <v>4</v>
      </c>
      <c r="L16" s="1329">
        <v>0.9</v>
      </c>
    </row>
    <row r="17" spans="1:13" s="160" customFormat="1" ht="12.95" customHeight="1">
      <c r="A17" s="1357"/>
      <c r="B17" s="1355" t="s">
        <v>124</v>
      </c>
      <c r="C17" s="1325">
        <v>-0.3</v>
      </c>
      <c r="D17" s="1326">
        <v>-10.6</v>
      </c>
      <c r="E17" s="1326">
        <v>11</v>
      </c>
      <c r="F17" s="1326">
        <v>8</v>
      </c>
      <c r="G17" s="1327">
        <v>-8.8000000000000007</v>
      </c>
      <c r="H17" s="1328">
        <v>10</v>
      </c>
      <c r="I17" s="1326">
        <v>9.4</v>
      </c>
      <c r="J17" s="1326">
        <v>7.4</v>
      </c>
      <c r="K17" s="1326">
        <v>-2.5</v>
      </c>
      <c r="L17" s="1329">
        <v>1</v>
      </c>
    </row>
    <row r="18" spans="1:13" s="160" customFormat="1" ht="12.95" customHeight="1">
      <c r="A18" s="1357"/>
      <c r="B18" s="1355" t="s">
        <v>125</v>
      </c>
      <c r="C18" s="1325">
        <v>-0.6</v>
      </c>
      <c r="D18" s="1326">
        <v>-8</v>
      </c>
      <c r="E18" s="1326">
        <v>7.9</v>
      </c>
      <c r="F18" s="1326">
        <v>7.9</v>
      </c>
      <c r="G18" s="1327">
        <v>-7.4</v>
      </c>
      <c r="H18" s="1328">
        <v>6.9</v>
      </c>
      <c r="I18" s="1326">
        <v>4.0999999999999996</v>
      </c>
      <c r="J18" s="1326">
        <v>3</v>
      </c>
      <c r="K18" s="1326">
        <v>-5.4</v>
      </c>
      <c r="L18" s="1329">
        <v>0</v>
      </c>
    </row>
    <row r="19" spans="1:13" s="160" customFormat="1" ht="12.95" customHeight="1">
      <c r="A19" s="1357"/>
      <c r="B19" s="1355" t="s">
        <v>126</v>
      </c>
      <c r="C19" s="1325">
        <v>-6.9</v>
      </c>
      <c r="D19" s="1326">
        <v>-9.5</v>
      </c>
      <c r="E19" s="1326">
        <v>1.4</v>
      </c>
      <c r="F19" s="1326">
        <v>2.4</v>
      </c>
      <c r="G19" s="1327">
        <v>-9.4</v>
      </c>
      <c r="H19" s="1328">
        <v>-4.2</v>
      </c>
      <c r="I19" s="1326">
        <v>-3.7</v>
      </c>
      <c r="J19" s="1326">
        <v>-10.199999999999999</v>
      </c>
      <c r="K19" s="1326">
        <v>-8.1999999999999993</v>
      </c>
      <c r="L19" s="1329">
        <v>-6.6</v>
      </c>
    </row>
    <row r="20" spans="1:13" s="160" customFormat="1" ht="12.95" customHeight="1">
      <c r="A20" s="1357"/>
      <c r="B20" s="1355" t="s">
        <v>127</v>
      </c>
      <c r="C20" s="1325">
        <v>-13.5</v>
      </c>
      <c r="D20" s="1326">
        <v>-12.1</v>
      </c>
      <c r="E20" s="1326">
        <v>-3.8</v>
      </c>
      <c r="F20" s="1326">
        <v>-4.8</v>
      </c>
      <c r="G20" s="1327">
        <v>-13.4</v>
      </c>
      <c r="H20" s="1328">
        <v>-14.8</v>
      </c>
      <c r="I20" s="1326">
        <v>-10.199999999999999</v>
      </c>
      <c r="J20" s="1326">
        <v>-19.899999999999999</v>
      </c>
      <c r="K20" s="1326">
        <v>-14.3</v>
      </c>
      <c r="L20" s="1329">
        <v>-5.8</v>
      </c>
    </row>
    <row r="21" spans="1:13" s="160" customFormat="1" ht="12.95" customHeight="1">
      <c r="A21" s="1356"/>
      <c r="B21" s="1355"/>
      <c r="C21" s="1325"/>
      <c r="D21" s="1326"/>
      <c r="E21" s="1326"/>
      <c r="F21" s="1326"/>
      <c r="G21" s="1327"/>
      <c r="H21" s="1328"/>
      <c r="I21" s="1326"/>
      <c r="J21" s="1326"/>
      <c r="K21" s="1326"/>
      <c r="L21" s="1329"/>
    </row>
    <row r="22" spans="1:13" s="160" customFormat="1" ht="12.95" customHeight="1">
      <c r="A22" s="1354">
        <v>2018</v>
      </c>
      <c r="B22" s="1355" t="s">
        <v>58</v>
      </c>
      <c r="C22" s="1325">
        <v>0.2</v>
      </c>
      <c r="D22" s="1326">
        <v>-1.1000000000000001</v>
      </c>
      <c r="E22" s="1326">
        <v>3.9</v>
      </c>
      <c r="F22" s="1326">
        <v>5.8</v>
      </c>
      <c r="G22" s="1327">
        <v>-1.5</v>
      </c>
      <c r="H22" s="1328">
        <v>1.5</v>
      </c>
      <c r="I22" s="1326">
        <v>6.2</v>
      </c>
      <c r="J22" s="1326">
        <v>-6.2</v>
      </c>
      <c r="K22" s="1326">
        <v>-4.5</v>
      </c>
      <c r="L22" s="1329">
        <v>6.6</v>
      </c>
    </row>
    <row r="23" spans="1:13" s="160" customFormat="1" ht="12.95" customHeight="1">
      <c r="A23" s="1357"/>
      <c r="B23" s="1355" t="s">
        <v>59</v>
      </c>
      <c r="C23" s="1325">
        <v>-3</v>
      </c>
      <c r="D23" s="1326">
        <v>-4</v>
      </c>
      <c r="E23" s="1326">
        <v>-5.2</v>
      </c>
      <c r="F23" s="1326">
        <v>-3.9</v>
      </c>
      <c r="G23" s="1327">
        <v>-12.1</v>
      </c>
      <c r="H23" s="1328">
        <v>-1.9</v>
      </c>
      <c r="I23" s="1326">
        <v>3.2</v>
      </c>
      <c r="J23" s="1326">
        <v>-7.2</v>
      </c>
      <c r="K23" s="1326">
        <v>-10.3</v>
      </c>
      <c r="L23" s="1329">
        <v>13.1</v>
      </c>
    </row>
    <row r="24" spans="1:13" s="160" customFormat="1" ht="12.95" customHeight="1">
      <c r="A24" s="1357"/>
      <c r="B24" s="1355" t="s">
        <v>48</v>
      </c>
      <c r="C24" s="1325">
        <v>9.6999999999999993</v>
      </c>
      <c r="D24" s="1326">
        <v>3.8</v>
      </c>
      <c r="E24" s="1326">
        <v>6.1</v>
      </c>
      <c r="F24" s="1326">
        <v>3.1</v>
      </c>
      <c r="G24" s="1327">
        <v>-14.3</v>
      </c>
      <c r="H24" s="1328">
        <v>15.5</v>
      </c>
      <c r="I24" s="1326">
        <v>24.2</v>
      </c>
      <c r="J24" s="1326">
        <v>23.2</v>
      </c>
      <c r="K24" s="1326">
        <v>1.7</v>
      </c>
      <c r="L24" s="1329">
        <v>17.5</v>
      </c>
      <c r="M24" s="1358"/>
    </row>
    <row r="25" spans="1:13" s="160" customFormat="1" ht="12.95" customHeight="1">
      <c r="A25" s="25"/>
      <c r="B25" s="1336"/>
      <c r="C25" s="1337"/>
      <c r="D25" s="1337"/>
      <c r="E25" s="1337"/>
      <c r="F25" s="1337"/>
      <c r="G25" s="1337"/>
      <c r="H25" s="1337"/>
      <c r="I25" s="1337"/>
      <c r="J25" s="1337"/>
      <c r="K25" s="1337"/>
      <c r="L25" s="1337"/>
      <c r="M25" s="1358"/>
    </row>
    <row r="26" spans="1:13" ht="12.95" customHeight="1">
      <c r="A26" s="634" t="s">
        <v>1649</v>
      </c>
      <c r="B26" s="1338"/>
      <c r="C26" s="1339"/>
      <c r="D26" s="1338"/>
      <c r="E26" s="1340"/>
      <c r="F26" s="1340"/>
      <c r="G26" s="1340"/>
      <c r="H26" s="1340"/>
      <c r="I26" s="1340"/>
      <c r="J26" s="1340"/>
      <c r="K26" s="1340"/>
      <c r="L26" s="1340"/>
    </row>
    <row r="27" spans="1:13" ht="12.95" customHeight="1">
      <c r="A27" s="635" t="s">
        <v>1650</v>
      </c>
      <c r="B27" s="1338"/>
      <c r="C27" s="1339"/>
      <c r="D27" s="1338"/>
      <c r="E27" s="1338"/>
      <c r="F27" s="1338"/>
      <c r="G27" s="1338"/>
      <c r="H27" s="1338"/>
      <c r="I27" s="1338"/>
      <c r="J27" s="1338"/>
      <c r="K27" s="1338"/>
      <c r="L27" s="1338"/>
    </row>
    <row r="28" spans="1:13" ht="12.95" customHeight="1">
      <c r="C28" s="1341"/>
    </row>
    <row r="29" spans="1:13" ht="12.95" customHeight="1">
      <c r="F29" s="1341"/>
      <c r="G29" s="1341"/>
    </row>
    <row r="30" spans="1:13">
      <c r="E30" s="1341"/>
      <c r="F30" s="1341"/>
      <c r="G30" s="1341"/>
    </row>
    <row r="31" spans="1:13">
      <c r="E31" s="1341"/>
      <c r="F31" s="1341"/>
      <c r="G31" s="1341"/>
    </row>
    <row r="32" spans="1:13">
      <c r="E32" s="1341"/>
      <c r="F32" s="1341"/>
      <c r="G32" s="1341"/>
    </row>
    <row r="33" spans="5:7">
      <c r="E33" s="1341"/>
      <c r="F33" s="1341"/>
      <c r="G33" s="1341"/>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L1" sqref="L1"/>
    </sheetView>
  </sheetViews>
  <sheetFormatPr defaultRowHeight="14.25"/>
  <cols>
    <col min="1" max="1" width="6.625" style="19" customWidth="1"/>
    <col min="2" max="2" width="12.625" style="19" customWidth="1"/>
    <col min="3" max="11" width="11.625" style="19" customWidth="1"/>
    <col min="12" max="16384" width="9" style="19"/>
  </cols>
  <sheetData>
    <row r="1" spans="1:12" s="186" customFormat="1" ht="18" customHeight="1">
      <c r="A1" s="1344" t="s">
        <v>702</v>
      </c>
      <c r="B1" s="1344"/>
      <c r="C1" s="1344"/>
      <c r="D1" s="1344"/>
      <c r="E1" s="1344"/>
      <c r="F1" s="1344"/>
      <c r="G1" s="1344"/>
      <c r="H1" s="1344"/>
      <c r="I1" s="1312"/>
      <c r="J1" s="2495" t="s">
        <v>43</v>
      </c>
      <c r="K1" s="2495"/>
      <c r="L1" s="1305"/>
    </row>
    <row r="2" spans="1:12" s="1347" customFormat="1" ht="18" customHeight="1">
      <c r="A2" s="1345" t="s">
        <v>760</v>
      </c>
      <c r="B2" s="1346"/>
      <c r="C2" s="1346"/>
      <c r="D2" s="1346"/>
      <c r="E2" s="1346"/>
      <c r="F2" s="1346"/>
      <c r="G2" s="1346"/>
      <c r="H2" s="1346"/>
      <c r="I2" s="1359"/>
      <c r="J2" s="2496" t="s">
        <v>44</v>
      </c>
      <c r="K2" s="2496"/>
    </row>
    <row r="3" spans="1:12" s="160" customFormat="1" ht="19.5" customHeight="1">
      <c r="A3" s="2497" t="s">
        <v>1296</v>
      </c>
      <c r="B3" s="2498"/>
      <c r="C3" s="2501" t="s">
        <v>1310</v>
      </c>
      <c r="D3" s="2502"/>
      <c r="E3" s="2502"/>
      <c r="F3" s="2502"/>
      <c r="G3" s="2502"/>
      <c r="H3" s="2502"/>
      <c r="I3" s="2502"/>
      <c r="J3" s="2502"/>
      <c r="K3" s="2503"/>
    </row>
    <row r="4" spans="1:12" s="160" customFormat="1" ht="19.5" customHeight="1">
      <c r="A4" s="2497"/>
      <c r="B4" s="2498"/>
      <c r="C4" s="2504" t="s">
        <v>1300</v>
      </c>
      <c r="D4" s="2506" t="s">
        <v>1298</v>
      </c>
      <c r="E4" s="2511"/>
      <c r="F4" s="2512"/>
      <c r="G4" s="2507" t="s">
        <v>1299</v>
      </c>
      <c r="H4" s="2511"/>
      <c r="I4" s="2511"/>
      <c r="J4" s="2511"/>
      <c r="K4" s="2511"/>
    </row>
    <row r="5" spans="1:12" s="160" customFormat="1" ht="57.75" customHeight="1" thickBot="1">
      <c r="A5" s="2499"/>
      <c r="B5" s="2500"/>
      <c r="C5" s="2505"/>
      <c r="D5" s="1313" t="s">
        <v>1301</v>
      </c>
      <c r="E5" s="1313" t="s">
        <v>1311</v>
      </c>
      <c r="F5" s="1314" t="s">
        <v>1304</v>
      </c>
      <c r="G5" s="1315" t="s">
        <v>1301</v>
      </c>
      <c r="H5" s="1313" t="s">
        <v>1312</v>
      </c>
      <c r="I5" s="1313" t="s">
        <v>1311</v>
      </c>
      <c r="J5" s="1313" t="s">
        <v>1304</v>
      </c>
      <c r="K5" s="1316" t="s">
        <v>1306</v>
      </c>
    </row>
    <row r="6" spans="1:12" s="160" customFormat="1" ht="8.1" customHeight="1" thickTop="1">
      <c r="A6" s="1360"/>
      <c r="B6" s="1349"/>
      <c r="C6" s="1361"/>
      <c r="D6" s="1362"/>
      <c r="E6" s="1362"/>
      <c r="F6" s="1363"/>
      <c r="G6" s="1361"/>
      <c r="H6" s="1362"/>
      <c r="I6" s="1362"/>
      <c r="J6" s="1362"/>
      <c r="K6" s="1364"/>
    </row>
    <row r="7" spans="1:12" s="160" customFormat="1" ht="12.95" customHeight="1">
      <c r="A7" s="1354">
        <v>2016</v>
      </c>
      <c r="B7" s="1355" t="s">
        <v>127</v>
      </c>
      <c r="C7" s="1365">
        <v>-1.1000000000000001</v>
      </c>
      <c r="D7" s="1366">
        <v>1.1000000000000001</v>
      </c>
      <c r="E7" s="1366">
        <v>8.1</v>
      </c>
      <c r="F7" s="1367">
        <v>-5.7</v>
      </c>
      <c r="G7" s="1368">
        <v>-3.2</v>
      </c>
      <c r="H7" s="1366">
        <v>-4.7</v>
      </c>
      <c r="I7" s="1366">
        <v>-5.4</v>
      </c>
      <c r="J7" s="1366">
        <v>-4.9000000000000004</v>
      </c>
      <c r="K7" s="1369">
        <v>-7.9</v>
      </c>
    </row>
    <row r="8" spans="1:12" s="160" customFormat="1" ht="12.95" customHeight="1">
      <c r="A8" s="1357"/>
      <c r="B8" s="1355"/>
      <c r="C8" s="1365"/>
      <c r="D8" s="1366"/>
      <c r="E8" s="1366"/>
      <c r="F8" s="1367"/>
      <c r="G8" s="1368"/>
      <c r="H8" s="1370"/>
      <c r="I8" s="1370"/>
      <c r="J8" s="1370"/>
      <c r="K8" s="1371"/>
    </row>
    <row r="9" spans="1:12" s="160" customFormat="1" ht="12.95" customHeight="1">
      <c r="A9" s="1354">
        <v>2017</v>
      </c>
      <c r="B9" s="1355" t="s">
        <v>58</v>
      </c>
      <c r="C9" s="1365">
        <v>6.7</v>
      </c>
      <c r="D9" s="1366">
        <v>10.8</v>
      </c>
      <c r="E9" s="1366">
        <v>13.1</v>
      </c>
      <c r="F9" s="1367">
        <v>1.2</v>
      </c>
      <c r="G9" s="1368">
        <v>2.6</v>
      </c>
      <c r="H9" s="1366">
        <v>3.2</v>
      </c>
      <c r="I9" s="1366">
        <v>0.3</v>
      </c>
      <c r="J9" s="1366">
        <v>1.1000000000000001</v>
      </c>
      <c r="K9" s="1369">
        <v>1.2</v>
      </c>
    </row>
    <row r="10" spans="1:12" s="160" customFormat="1" ht="12.95" customHeight="1">
      <c r="A10" s="1357"/>
      <c r="B10" s="1355" t="s">
        <v>59</v>
      </c>
      <c r="C10" s="1365">
        <v>6.5</v>
      </c>
      <c r="D10" s="1366">
        <v>8.6999999999999993</v>
      </c>
      <c r="E10" s="1366">
        <v>11.5</v>
      </c>
      <c r="F10" s="1367">
        <v>-3.4</v>
      </c>
      <c r="G10" s="1368">
        <v>4.3</v>
      </c>
      <c r="H10" s="1366">
        <v>3.1</v>
      </c>
      <c r="I10" s="1366">
        <v>4.5</v>
      </c>
      <c r="J10" s="1366">
        <v>0.6</v>
      </c>
      <c r="K10" s="1369">
        <v>-3.7</v>
      </c>
    </row>
    <row r="11" spans="1:12" s="160" customFormat="1" ht="12.95" customHeight="1">
      <c r="A11" s="1357"/>
      <c r="B11" s="1355" t="s">
        <v>48</v>
      </c>
      <c r="C11" s="1365">
        <v>8.1</v>
      </c>
      <c r="D11" s="1366">
        <v>7.2</v>
      </c>
      <c r="E11" s="1366">
        <v>2.6</v>
      </c>
      <c r="F11" s="1367">
        <v>-4.4000000000000004</v>
      </c>
      <c r="G11" s="1368">
        <v>9</v>
      </c>
      <c r="H11" s="1366">
        <v>17.7</v>
      </c>
      <c r="I11" s="1366">
        <v>17.8</v>
      </c>
      <c r="J11" s="1366">
        <v>0.8</v>
      </c>
      <c r="K11" s="1369">
        <v>-1.3</v>
      </c>
    </row>
    <row r="12" spans="1:12" s="160" customFormat="1" ht="12.95" customHeight="1">
      <c r="A12" s="1357"/>
      <c r="B12" s="1355" t="s">
        <v>119</v>
      </c>
      <c r="C12" s="1365">
        <v>14.9</v>
      </c>
      <c r="D12" s="1366">
        <v>7.8</v>
      </c>
      <c r="E12" s="1366">
        <v>21.7</v>
      </c>
      <c r="F12" s="1367">
        <v>0.1</v>
      </c>
      <c r="G12" s="1368">
        <v>21.9</v>
      </c>
      <c r="H12" s="1366">
        <v>22.8</v>
      </c>
      <c r="I12" s="1366">
        <v>23.6</v>
      </c>
      <c r="J12" s="1366">
        <v>12.7</v>
      </c>
      <c r="K12" s="1369">
        <v>8.1</v>
      </c>
    </row>
    <row r="13" spans="1:12" s="160" customFormat="1" ht="12.95" customHeight="1">
      <c r="A13" s="1357"/>
      <c r="B13" s="1355" t="s">
        <v>120</v>
      </c>
      <c r="C13" s="1365">
        <v>7.4</v>
      </c>
      <c r="D13" s="1366">
        <v>11.3</v>
      </c>
      <c r="E13" s="1366">
        <v>10.7</v>
      </c>
      <c r="F13" s="1367">
        <v>-3</v>
      </c>
      <c r="G13" s="1368">
        <v>3.5</v>
      </c>
      <c r="H13" s="1366">
        <v>4</v>
      </c>
      <c r="I13" s="1366">
        <v>3.9</v>
      </c>
      <c r="J13" s="1366">
        <v>2.2000000000000002</v>
      </c>
      <c r="K13" s="1369">
        <v>-0.2</v>
      </c>
    </row>
    <row r="14" spans="1:12" s="160" customFormat="1" ht="12.95" customHeight="1">
      <c r="A14" s="1357"/>
      <c r="B14" s="1355" t="s">
        <v>121</v>
      </c>
      <c r="C14" s="1365">
        <v>8.1999999999999993</v>
      </c>
      <c r="D14" s="1366">
        <v>11</v>
      </c>
      <c r="E14" s="1366">
        <v>19.3</v>
      </c>
      <c r="F14" s="1367">
        <v>1.3</v>
      </c>
      <c r="G14" s="1368">
        <v>5.3</v>
      </c>
      <c r="H14" s="1366">
        <v>4.9000000000000004</v>
      </c>
      <c r="I14" s="1366">
        <v>7.4</v>
      </c>
      <c r="J14" s="1366">
        <v>5.8</v>
      </c>
      <c r="K14" s="1369">
        <v>2.2999999999999998</v>
      </c>
    </row>
    <row r="15" spans="1:12" s="160" customFormat="1" ht="12.95" customHeight="1">
      <c r="A15" s="1357"/>
      <c r="B15" s="1355" t="s">
        <v>122</v>
      </c>
      <c r="C15" s="1365">
        <v>8.9</v>
      </c>
      <c r="D15" s="1366">
        <v>10.5</v>
      </c>
      <c r="E15" s="1366">
        <v>9</v>
      </c>
      <c r="F15" s="1367">
        <v>-4.8</v>
      </c>
      <c r="G15" s="1368">
        <v>7.3</v>
      </c>
      <c r="H15" s="1366">
        <v>8.1</v>
      </c>
      <c r="I15" s="1366">
        <v>11.3</v>
      </c>
      <c r="J15" s="1366">
        <v>7.5</v>
      </c>
      <c r="K15" s="1369">
        <v>2.2999999999999998</v>
      </c>
    </row>
    <row r="16" spans="1:12" s="160" customFormat="1" ht="12.95" customHeight="1">
      <c r="A16" s="1357"/>
      <c r="B16" s="1355" t="s">
        <v>123</v>
      </c>
      <c r="C16" s="1365">
        <v>6.7</v>
      </c>
      <c r="D16" s="1366">
        <v>3.7</v>
      </c>
      <c r="E16" s="1366">
        <v>-2</v>
      </c>
      <c r="F16" s="1367">
        <v>-3.4</v>
      </c>
      <c r="G16" s="1368">
        <v>9.6999999999999993</v>
      </c>
      <c r="H16" s="1366">
        <v>16.600000000000001</v>
      </c>
      <c r="I16" s="1366">
        <v>13.4</v>
      </c>
      <c r="J16" s="1366">
        <v>4</v>
      </c>
      <c r="K16" s="1369">
        <v>7.6</v>
      </c>
    </row>
    <row r="17" spans="1:12" s="160" customFormat="1" ht="12.95" customHeight="1">
      <c r="A17" s="1357"/>
      <c r="B17" s="1355" t="s">
        <v>124</v>
      </c>
      <c r="C17" s="1365">
        <v>16</v>
      </c>
      <c r="D17" s="1366">
        <v>11.7</v>
      </c>
      <c r="E17" s="1366">
        <v>-6.9</v>
      </c>
      <c r="F17" s="1367">
        <v>-4.7</v>
      </c>
      <c r="G17" s="1368">
        <v>20.2</v>
      </c>
      <c r="H17" s="1366">
        <v>21.2</v>
      </c>
      <c r="I17" s="1366">
        <v>24.8</v>
      </c>
      <c r="J17" s="1366">
        <v>18.5</v>
      </c>
      <c r="K17" s="1369">
        <v>8</v>
      </c>
    </row>
    <row r="18" spans="1:12" s="160" customFormat="1" ht="12.95" customHeight="1">
      <c r="A18" s="1357"/>
      <c r="B18" s="1355" t="s">
        <v>125</v>
      </c>
      <c r="C18" s="1365">
        <v>11.9</v>
      </c>
      <c r="D18" s="1366">
        <v>6.6</v>
      </c>
      <c r="E18" s="1366">
        <v>-0.3</v>
      </c>
      <c r="F18" s="1367">
        <v>-0.8</v>
      </c>
      <c r="G18" s="1368">
        <v>17.100000000000001</v>
      </c>
      <c r="H18" s="1366">
        <v>22</v>
      </c>
      <c r="I18" s="1366">
        <v>23</v>
      </c>
      <c r="J18" s="1366">
        <v>19.3</v>
      </c>
      <c r="K18" s="1369">
        <v>1.2</v>
      </c>
    </row>
    <row r="19" spans="1:12" s="160" customFormat="1" ht="12.95" customHeight="1">
      <c r="A19" s="1357"/>
      <c r="B19" s="1355" t="s">
        <v>126</v>
      </c>
      <c r="C19" s="1365">
        <v>14.7</v>
      </c>
      <c r="D19" s="1366">
        <v>11.6</v>
      </c>
      <c r="E19" s="1366">
        <v>6.7</v>
      </c>
      <c r="F19" s="1367">
        <v>1.9</v>
      </c>
      <c r="G19" s="1368">
        <v>17.8</v>
      </c>
      <c r="H19" s="1366">
        <v>23.8</v>
      </c>
      <c r="I19" s="1366">
        <v>23.3</v>
      </c>
      <c r="J19" s="1366">
        <v>9.1</v>
      </c>
      <c r="K19" s="1369">
        <v>6</v>
      </c>
    </row>
    <row r="20" spans="1:12" s="160" customFormat="1" ht="12.95" customHeight="1">
      <c r="A20" s="1357"/>
      <c r="B20" s="1355" t="s">
        <v>127</v>
      </c>
      <c r="C20" s="1365">
        <v>8</v>
      </c>
      <c r="D20" s="1366">
        <v>6.4</v>
      </c>
      <c r="E20" s="1366">
        <v>-4.9000000000000004</v>
      </c>
      <c r="F20" s="1367">
        <v>0.3</v>
      </c>
      <c r="G20" s="1368">
        <v>9.6</v>
      </c>
      <c r="H20" s="1366">
        <v>15.2</v>
      </c>
      <c r="I20" s="1366">
        <v>15</v>
      </c>
      <c r="J20" s="1366">
        <v>7.4</v>
      </c>
      <c r="K20" s="1369">
        <v>4</v>
      </c>
    </row>
    <row r="21" spans="1:12" s="160" customFormat="1" ht="12.95" customHeight="1">
      <c r="A21" s="1357"/>
      <c r="B21" s="1355"/>
      <c r="C21" s="1365"/>
      <c r="D21" s="1366"/>
      <c r="E21" s="1366"/>
      <c r="F21" s="1367"/>
      <c r="G21" s="1368"/>
      <c r="H21" s="1370"/>
      <c r="I21" s="1370"/>
      <c r="J21" s="1370"/>
      <c r="K21" s="1371"/>
    </row>
    <row r="22" spans="1:12" s="160" customFormat="1" ht="12.95" customHeight="1">
      <c r="A22" s="1354">
        <v>2018</v>
      </c>
      <c r="B22" s="1355" t="s">
        <v>58</v>
      </c>
      <c r="C22" s="1365">
        <v>14.7</v>
      </c>
      <c r="D22" s="1366">
        <v>17.100000000000001</v>
      </c>
      <c r="E22" s="1366">
        <v>24</v>
      </c>
      <c r="F22" s="1367">
        <v>7.3</v>
      </c>
      <c r="G22" s="1368">
        <v>12.2</v>
      </c>
      <c r="H22" s="1366">
        <v>0.4</v>
      </c>
      <c r="I22" s="1366">
        <v>0.4</v>
      </c>
      <c r="J22" s="1366">
        <v>5.0999999999999996</v>
      </c>
      <c r="K22" s="1369">
        <v>0.5</v>
      </c>
    </row>
    <row r="23" spans="1:12" s="160" customFormat="1" ht="12.95" customHeight="1">
      <c r="A23" s="1357"/>
      <c r="B23" s="1355" t="s">
        <v>59</v>
      </c>
      <c r="C23" s="1365">
        <v>12.6</v>
      </c>
      <c r="D23" s="1366">
        <v>15.1</v>
      </c>
      <c r="E23" s="1366">
        <v>28.8</v>
      </c>
      <c r="F23" s="1367">
        <v>4.5999999999999996</v>
      </c>
      <c r="G23" s="1368">
        <v>10</v>
      </c>
      <c r="H23" s="1366">
        <v>10.5</v>
      </c>
      <c r="I23" s="1366">
        <v>7.1</v>
      </c>
      <c r="J23" s="1366">
        <v>10.3</v>
      </c>
      <c r="K23" s="1369">
        <v>1.2</v>
      </c>
    </row>
    <row r="24" spans="1:12" s="160" customFormat="1" ht="12.95" customHeight="1">
      <c r="A24" s="1357"/>
      <c r="B24" s="1355" t="s">
        <v>48</v>
      </c>
      <c r="C24" s="1365">
        <v>11.4</v>
      </c>
      <c r="D24" s="1366">
        <v>13.3</v>
      </c>
      <c r="E24" s="1366">
        <v>12</v>
      </c>
      <c r="F24" s="1367">
        <v>-0.2</v>
      </c>
      <c r="G24" s="1368">
        <v>9.5</v>
      </c>
      <c r="H24" s="1366">
        <v>19</v>
      </c>
      <c r="I24" s="1366">
        <v>19.399999999999999</v>
      </c>
      <c r="J24" s="1366">
        <v>14.2</v>
      </c>
      <c r="K24" s="1369">
        <v>1.1000000000000001</v>
      </c>
    </row>
    <row r="25" spans="1:12" s="160" customFormat="1" ht="12.95" customHeight="1">
      <c r="A25" s="25"/>
      <c r="B25" s="1336"/>
      <c r="C25" s="47"/>
      <c r="D25" s="47"/>
      <c r="E25" s="47"/>
      <c r="F25" s="47"/>
      <c r="G25" s="47"/>
      <c r="H25" s="47"/>
      <c r="I25" s="47"/>
      <c r="J25" s="47"/>
      <c r="K25" s="47"/>
    </row>
    <row r="26" spans="1:12" s="1375" customFormat="1" ht="12.95" customHeight="1">
      <c r="A26" s="634" t="s">
        <v>1915</v>
      </c>
      <c r="B26" s="1372"/>
      <c r="C26" s="1373"/>
      <c r="D26" s="1372"/>
      <c r="E26" s="1374"/>
      <c r="F26" s="1374"/>
      <c r="G26" s="1374"/>
      <c r="H26" s="1374"/>
      <c r="I26" s="1374"/>
      <c r="J26" s="1374"/>
      <c r="K26" s="1374"/>
      <c r="L26" s="1374"/>
    </row>
    <row r="27" spans="1:12" s="1378" customFormat="1" ht="12.95" customHeight="1">
      <c r="A27" s="635" t="s">
        <v>1916</v>
      </c>
      <c r="B27" s="1376"/>
      <c r="C27" s="1377"/>
      <c r="D27" s="1376"/>
      <c r="E27" s="1376"/>
      <c r="F27" s="1376"/>
      <c r="G27" s="1376"/>
      <c r="H27" s="1376"/>
      <c r="I27" s="1376"/>
      <c r="J27" s="1376"/>
      <c r="K27" s="1376"/>
      <c r="L27" s="1376"/>
    </row>
    <row r="28" spans="1:12" ht="12.95" customHeight="1">
      <c r="E28" s="1341"/>
      <c r="F28" s="1341"/>
      <c r="G28" s="1341"/>
    </row>
    <row r="29" spans="1:12" ht="12.95" customHeight="1">
      <c r="E29" s="1341"/>
      <c r="F29" s="1341"/>
      <c r="G29" s="1341"/>
    </row>
    <row r="30" spans="1:12" ht="12.95" customHeight="1">
      <c r="E30" s="1341"/>
      <c r="F30" s="1341"/>
      <c r="G30" s="1341"/>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M1" sqref="M1"/>
    </sheetView>
  </sheetViews>
  <sheetFormatPr defaultRowHeight="14.25"/>
  <cols>
    <col min="1" max="1" width="6.625" style="19" customWidth="1"/>
    <col min="2" max="2" width="12.625" style="19" customWidth="1"/>
    <col min="3" max="12" width="11.625" style="19" customWidth="1"/>
    <col min="13" max="16384" width="9" style="19"/>
  </cols>
  <sheetData>
    <row r="1" spans="1:13" s="186" customFormat="1" ht="18" customHeight="1">
      <c r="A1" s="1344" t="s">
        <v>702</v>
      </c>
      <c r="B1" s="1344"/>
      <c r="C1" s="1344"/>
      <c r="D1" s="1344"/>
      <c r="E1" s="1344"/>
      <c r="F1" s="1344"/>
      <c r="G1" s="1344"/>
      <c r="H1" s="1344"/>
      <c r="I1" s="1312"/>
      <c r="J1" s="1312"/>
      <c r="K1" s="2495" t="s">
        <v>43</v>
      </c>
      <c r="L1" s="2495"/>
      <c r="M1" s="1305"/>
    </row>
    <row r="2" spans="1:13" s="1347" customFormat="1" ht="18" customHeight="1">
      <c r="A2" s="1345" t="s">
        <v>760</v>
      </c>
      <c r="B2" s="1346"/>
      <c r="C2" s="1346"/>
      <c r="D2" s="1346"/>
      <c r="E2" s="1346"/>
      <c r="F2" s="1346"/>
      <c r="G2" s="1346"/>
      <c r="H2" s="1346"/>
      <c r="I2" s="1359"/>
      <c r="J2" s="1359"/>
      <c r="K2" s="2496" t="s">
        <v>44</v>
      </c>
      <c r="L2" s="2496"/>
    </row>
    <row r="3" spans="1:13" s="160" customFormat="1" ht="18.75" customHeight="1">
      <c r="A3" s="2497" t="s">
        <v>1296</v>
      </c>
      <c r="B3" s="2498"/>
      <c r="C3" s="2501" t="s">
        <v>1313</v>
      </c>
      <c r="D3" s="2502"/>
      <c r="E3" s="2502"/>
      <c r="F3" s="2502"/>
      <c r="G3" s="2502"/>
      <c r="H3" s="2502"/>
      <c r="I3" s="2502"/>
      <c r="J3" s="2502"/>
      <c r="K3" s="2502"/>
      <c r="L3" s="2503"/>
    </row>
    <row r="4" spans="1:13" s="160" customFormat="1" ht="18.75" customHeight="1">
      <c r="A4" s="2497"/>
      <c r="B4" s="2498"/>
      <c r="C4" s="2504" t="s">
        <v>1300</v>
      </c>
      <c r="D4" s="2506" t="s">
        <v>1298</v>
      </c>
      <c r="E4" s="2511"/>
      <c r="F4" s="2511"/>
      <c r="G4" s="2512"/>
      <c r="H4" s="2507" t="s">
        <v>1314</v>
      </c>
      <c r="I4" s="2511"/>
      <c r="J4" s="2511"/>
      <c r="K4" s="2511"/>
      <c r="L4" s="2511"/>
    </row>
    <row r="5" spans="1:13" s="160" customFormat="1" ht="57" customHeight="1" thickBot="1">
      <c r="A5" s="2499"/>
      <c r="B5" s="2500"/>
      <c r="C5" s="2505"/>
      <c r="D5" s="1313" t="s">
        <v>1301</v>
      </c>
      <c r="E5" s="1313" t="s">
        <v>1312</v>
      </c>
      <c r="F5" s="1313" t="s">
        <v>1311</v>
      </c>
      <c r="G5" s="1314" t="s">
        <v>1304</v>
      </c>
      <c r="H5" s="1315" t="s">
        <v>1301</v>
      </c>
      <c r="I5" s="1313" t="s">
        <v>1312</v>
      </c>
      <c r="J5" s="1313" t="s">
        <v>1311</v>
      </c>
      <c r="K5" s="1313" t="s">
        <v>1304</v>
      </c>
      <c r="L5" s="1316" t="s">
        <v>1306</v>
      </c>
    </row>
    <row r="6" spans="1:13" s="160" customFormat="1" ht="8.1" customHeight="1" thickTop="1">
      <c r="A6" s="1361"/>
      <c r="B6" s="1349"/>
      <c r="C6" s="1379"/>
      <c r="D6" s="1380"/>
      <c r="E6" s="1380"/>
      <c r="F6" s="1380"/>
      <c r="G6" s="1381"/>
      <c r="H6" s="1379"/>
      <c r="I6" s="1380"/>
      <c r="J6" s="1380"/>
      <c r="K6" s="1380"/>
      <c r="L6" s="1382"/>
    </row>
    <row r="7" spans="1:13" s="160" customFormat="1" ht="12.95" customHeight="1">
      <c r="A7" s="1354">
        <v>2016</v>
      </c>
      <c r="B7" s="1355" t="s">
        <v>127</v>
      </c>
      <c r="C7" s="1383">
        <v>20.100000000000001</v>
      </c>
      <c r="D7" s="1384">
        <v>26.1</v>
      </c>
      <c r="E7" s="1384">
        <v>13.5</v>
      </c>
      <c r="F7" s="1384">
        <v>13.5</v>
      </c>
      <c r="G7" s="1385">
        <v>20.7</v>
      </c>
      <c r="H7" s="1386">
        <v>14.1</v>
      </c>
      <c r="I7" s="1384">
        <v>6.3</v>
      </c>
      <c r="J7" s="1384">
        <v>9.8000000000000007</v>
      </c>
      <c r="K7" s="1384">
        <v>16.2</v>
      </c>
      <c r="L7" s="1387">
        <v>24.2</v>
      </c>
    </row>
    <row r="8" spans="1:13" s="160" customFormat="1" ht="12.95" customHeight="1">
      <c r="A8" s="1388"/>
      <c r="B8" s="1355"/>
      <c r="C8" s="1383"/>
      <c r="D8" s="1384"/>
      <c r="E8" s="1384"/>
      <c r="F8" s="1384"/>
      <c r="G8" s="1385"/>
      <c r="H8" s="1386"/>
      <c r="I8" s="1389"/>
      <c r="J8" s="1389"/>
      <c r="K8" s="1389"/>
      <c r="L8" s="1390"/>
    </row>
    <row r="9" spans="1:13" s="160" customFormat="1" ht="12.95" customHeight="1">
      <c r="A9" s="1354">
        <v>2017</v>
      </c>
      <c r="B9" s="1355" t="s">
        <v>58</v>
      </c>
      <c r="C9" s="1383">
        <v>6.8</v>
      </c>
      <c r="D9" s="1384">
        <v>14</v>
      </c>
      <c r="E9" s="1384">
        <v>-12</v>
      </c>
      <c r="F9" s="1384">
        <v>-12</v>
      </c>
      <c r="G9" s="1385">
        <v>-11.3</v>
      </c>
      <c r="H9" s="1386">
        <v>-0.4</v>
      </c>
      <c r="I9" s="1384">
        <v>-1.4</v>
      </c>
      <c r="J9" s="1384">
        <v>0.6</v>
      </c>
      <c r="K9" s="1384">
        <v>-7.5</v>
      </c>
      <c r="L9" s="1387">
        <v>12.6</v>
      </c>
    </row>
    <row r="10" spans="1:13" s="160" customFormat="1" ht="12.95" customHeight="1">
      <c r="A10" s="1357"/>
      <c r="B10" s="1355" t="s">
        <v>59</v>
      </c>
      <c r="C10" s="1383">
        <v>7.6</v>
      </c>
      <c r="D10" s="1384">
        <v>20.7</v>
      </c>
      <c r="E10" s="1384">
        <v>-16.899999999999999</v>
      </c>
      <c r="F10" s="1384">
        <v>-27.6</v>
      </c>
      <c r="G10" s="1385">
        <v>-0.7</v>
      </c>
      <c r="H10" s="1386">
        <v>-5.5</v>
      </c>
      <c r="I10" s="1384">
        <v>4.5</v>
      </c>
      <c r="J10" s="1384">
        <v>10.8</v>
      </c>
      <c r="K10" s="1384">
        <v>2.5</v>
      </c>
      <c r="L10" s="1387">
        <v>16.2</v>
      </c>
    </row>
    <row r="11" spans="1:13" s="160" customFormat="1" ht="12.95" customHeight="1">
      <c r="A11" s="1357"/>
      <c r="B11" s="1355" t="s">
        <v>48</v>
      </c>
      <c r="C11" s="1383">
        <v>14.8</v>
      </c>
      <c r="D11" s="1384">
        <v>27.1</v>
      </c>
      <c r="E11" s="1384">
        <v>-8.9</v>
      </c>
      <c r="F11" s="1384">
        <v>-11.4</v>
      </c>
      <c r="G11" s="1385">
        <v>-2.1</v>
      </c>
      <c r="H11" s="1386">
        <v>2.5</v>
      </c>
      <c r="I11" s="1384">
        <v>6.6</v>
      </c>
      <c r="J11" s="1384">
        <v>6.6</v>
      </c>
      <c r="K11" s="1384">
        <v>4.0999999999999996</v>
      </c>
      <c r="L11" s="1387">
        <v>9.8000000000000007</v>
      </c>
    </row>
    <row r="12" spans="1:13" s="160" customFormat="1" ht="12.95" customHeight="1">
      <c r="A12" s="1357"/>
      <c r="B12" s="1355" t="s">
        <v>119</v>
      </c>
      <c r="C12" s="1383">
        <v>14.8</v>
      </c>
      <c r="D12" s="1384">
        <v>27.8</v>
      </c>
      <c r="E12" s="1384">
        <v>6</v>
      </c>
      <c r="F12" s="1384">
        <v>-0.3</v>
      </c>
      <c r="G12" s="1385">
        <v>-0.7</v>
      </c>
      <c r="H12" s="1386">
        <v>1.7</v>
      </c>
      <c r="I12" s="1384">
        <v>6</v>
      </c>
      <c r="J12" s="1384">
        <v>9.3000000000000007</v>
      </c>
      <c r="K12" s="1384">
        <v>6.2</v>
      </c>
      <c r="L12" s="1387">
        <v>14.3</v>
      </c>
    </row>
    <row r="13" spans="1:13" s="160" customFormat="1" ht="12.95" customHeight="1">
      <c r="A13" s="1357"/>
      <c r="B13" s="1355" t="s">
        <v>120</v>
      </c>
      <c r="C13" s="1383">
        <v>5.0999999999999996</v>
      </c>
      <c r="D13" s="1384">
        <v>22.3</v>
      </c>
      <c r="E13" s="1384">
        <v>-18.3</v>
      </c>
      <c r="F13" s="1384">
        <v>-19.3</v>
      </c>
      <c r="G13" s="1385">
        <v>-3.6</v>
      </c>
      <c r="H13" s="1391">
        <v>-12.2</v>
      </c>
      <c r="I13" s="1384">
        <v>-8.9</v>
      </c>
      <c r="J13" s="1384">
        <v>-9.9</v>
      </c>
      <c r="K13" s="1384">
        <v>-8.6999999999999993</v>
      </c>
      <c r="L13" s="1387">
        <v>13.8</v>
      </c>
    </row>
    <row r="14" spans="1:13" s="160" customFormat="1" ht="12.95" customHeight="1">
      <c r="A14" s="1357"/>
      <c r="B14" s="1355" t="s">
        <v>121</v>
      </c>
      <c r="C14" s="1392">
        <v>10</v>
      </c>
      <c r="D14" s="37">
        <v>25.7</v>
      </c>
      <c r="E14" s="37">
        <v>-9.6999999999999993</v>
      </c>
      <c r="F14" s="37">
        <v>-15</v>
      </c>
      <c r="G14" s="1393">
        <v>-5.8</v>
      </c>
      <c r="H14" s="1391">
        <v>-5.7</v>
      </c>
      <c r="I14" s="37">
        <v>-3.1</v>
      </c>
      <c r="J14" s="37">
        <v>-1</v>
      </c>
      <c r="K14" s="37">
        <v>0.7</v>
      </c>
      <c r="L14" s="38">
        <v>18.2</v>
      </c>
    </row>
    <row r="15" spans="1:13" s="160" customFormat="1" ht="12.95" customHeight="1">
      <c r="A15" s="1357"/>
      <c r="B15" s="1355" t="s">
        <v>122</v>
      </c>
      <c r="C15" s="1392">
        <v>-0.3</v>
      </c>
      <c r="D15" s="37">
        <v>14.5</v>
      </c>
      <c r="E15" s="37">
        <v>-17.899999999999999</v>
      </c>
      <c r="F15" s="37">
        <v>-21.8</v>
      </c>
      <c r="G15" s="1393">
        <v>-5.2</v>
      </c>
      <c r="H15" s="1391">
        <v>-15</v>
      </c>
      <c r="I15" s="37">
        <v>-12.2</v>
      </c>
      <c r="J15" s="37">
        <v>-11.4</v>
      </c>
      <c r="K15" s="37">
        <v>-10.5</v>
      </c>
      <c r="L15" s="38">
        <v>13.5</v>
      </c>
    </row>
    <row r="16" spans="1:13" s="160" customFormat="1" ht="12.95" customHeight="1">
      <c r="A16" s="1357"/>
      <c r="B16" s="1355" t="s">
        <v>123</v>
      </c>
      <c r="C16" s="1392">
        <v>9.4</v>
      </c>
      <c r="D16" s="37">
        <v>20.8</v>
      </c>
      <c r="E16" s="37">
        <v>-4.4000000000000004</v>
      </c>
      <c r="F16" s="37">
        <v>-3.6</v>
      </c>
      <c r="G16" s="1393">
        <v>-3.1</v>
      </c>
      <c r="H16" s="1386">
        <v>-2.1</v>
      </c>
      <c r="I16" s="37">
        <v>3.5</v>
      </c>
      <c r="J16" s="37">
        <v>4.3</v>
      </c>
      <c r="K16" s="37">
        <v>-2.1</v>
      </c>
      <c r="L16" s="38">
        <v>9</v>
      </c>
    </row>
    <row r="17" spans="1:12" s="160" customFormat="1" ht="12.95" customHeight="1">
      <c r="A17" s="1357"/>
      <c r="B17" s="1355" t="s">
        <v>124</v>
      </c>
      <c r="C17" s="1383">
        <v>6.1</v>
      </c>
      <c r="D17" s="1384">
        <v>18.8</v>
      </c>
      <c r="E17" s="1384">
        <v>-4.5999999999999996</v>
      </c>
      <c r="F17" s="1384">
        <v>-3.7</v>
      </c>
      <c r="G17" s="1385">
        <v>0</v>
      </c>
      <c r="H17" s="1386">
        <v>-6.7</v>
      </c>
      <c r="I17" s="1384">
        <v>-0.9</v>
      </c>
      <c r="J17" s="1384">
        <v>-4.4000000000000004</v>
      </c>
      <c r="K17" s="1384">
        <v>-6.7</v>
      </c>
      <c r="L17" s="1387">
        <v>9.1</v>
      </c>
    </row>
    <row r="18" spans="1:12" s="160" customFormat="1" ht="12.95" customHeight="1">
      <c r="A18" s="1357"/>
      <c r="B18" s="1355" t="s">
        <v>125</v>
      </c>
      <c r="C18" s="1383">
        <v>6.6</v>
      </c>
      <c r="D18" s="1384">
        <v>20.3</v>
      </c>
      <c r="E18" s="1384">
        <v>-19.100000000000001</v>
      </c>
      <c r="F18" s="1384">
        <v>-9</v>
      </c>
      <c r="G18" s="1385">
        <v>5.3</v>
      </c>
      <c r="H18" s="1386">
        <v>-7.1</v>
      </c>
      <c r="I18" s="1384">
        <v>-5.5</v>
      </c>
      <c r="J18" s="1384">
        <v>-4.5999999999999996</v>
      </c>
      <c r="K18" s="1384">
        <v>-13.6</v>
      </c>
      <c r="L18" s="1387">
        <v>7.8</v>
      </c>
    </row>
    <row r="19" spans="1:12" s="160" customFormat="1" ht="12.95" customHeight="1">
      <c r="A19" s="1357"/>
      <c r="B19" s="1355" t="s">
        <v>126</v>
      </c>
      <c r="C19" s="1383">
        <v>4.3</v>
      </c>
      <c r="D19" s="1384">
        <v>21.1</v>
      </c>
      <c r="E19" s="1384">
        <v>-9.9</v>
      </c>
      <c r="F19" s="1384">
        <v>-6.1</v>
      </c>
      <c r="G19" s="1385">
        <v>-5.2</v>
      </c>
      <c r="H19" s="1386">
        <v>-12.6</v>
      </c>
      <c r="I19" s="1384">
        <v>-7.6</v>
      </c>
      <c r="J19" s="1384">
        <v>-8.5</v>
      </c>
      <c r="K19" s="1384">
        <v>-17.899999999999999</v>
      </c>
      <c r="L19" s="1387">
        <v>3.9</v>
      </c>
    </row>
    <row r="20" spans="1:12" s="160" customFormat="1" ht="12.95" customHeight="1">
      <c r="A20" s="1388"/>
      <c r="B20" s="1355" t="s">
        <v>127</v>
      </c>
      <c r="C20" s="1383">
        <v>7</v>
      </c>
      <c r="D20" s="1384">
        <v>22.6</v>
      </c>
      <c r="E20" s="1384">
        <v>-16.5</v>
      </c>
      <c r="F20" s="1384">
        <v>-17.399999999999999</v>
      </c>
      <c r="G20" s="1385">
        <v>-6.5</v>
      </c>
      <c r="H20" s="1386">
        <v>-8.6999999999999993</v>
      </c>
      <c r="I20" s="1384">
        <v>-6.5</v>
      </c>
      <c r="J20" s="1384">
        <v>-7.5</v>
      </c>
      <c r="K20" s="1384">
        <v>-16.399999999999999</v>
      </c>
      <c r="L20" s="1387">
        <v>14.6</v>
      </c>
    </row>
    <row r="21" spans="1:12" s="160" customFormat="1" ht="12.95" customHeight="1">
      <c r="A21" s="1388"/>
      <c r="B21" s="1355"/>
      <c r="C21" s="1383"/>
      <c r="D21" s="1384"/>
      <c r="E21" s="1384"/>
      <c r="F21" s="1384"/>
      <c r="G21" s="1385"/>
      <c r="H21" s="1386"/>
      <c r="I21" s="1389"/>
      <c r="J21" s="1389"/>
      <c r="K21" s="1389"/>
      <c r="L21" s="1390"/>
    </row>
    <row r="22" spans="1:12" s="160" customFormat="1" ht="12.95" customHeight="1">
      <c r="A22" s="1354">
        <v>2018</v>
      </c>
      <c r="B22" s="1355" t="s">
        <v>58</v>
      </c>
      <c r="C22" s="1383">
        <v>1</v>
      </c>
      <c r="D22" s="1384">
        <v>10.9</v>
      </c>
      <c r="E22" s="1384">
        <v>2.1</v>
      </c>
      <c r="F22" s="1384">
        <v>-5.3</v>
      </c>
      <c r="G22" s="1385">
        <v>9.8000000000000007</v>
      </c>
      <c r="H22" s="1386">
        <v>-9</v>
      </c>
      <c r="I22" s="1384">
        <v>-9</v>
      </c>
      <c r="J22" s="1384">
        <v>-9.1</v>
      </c>
      <c r="K22" s="1384">
        <v>-13.9</v>
      </c>
      <c r="L22" s="1387">
        <v>8.4</v>
      </c>
    </row>
    <row r="23" spans="1:12" s="160" customFormat="1" ht="12.95" customHeight="1">
      <c r="A23" s="1357"/>
      <c r="B23" s="1355" t="s">
        <v>59</v>
      </c>
      <c r="C23" s="1383">
        <v>9.9</v>
      </c>
      <c r="D23" s="1384">
        <v>21.4</v>
      </c>
      <c r="E23" s="1384">
        <v>-6.7</v>
      </c>
      <c r="F23" s="1384">
        <v>-6.4</v>
      </c>
      <c r="G23" s="1385">
        <v>-31.9</v>
      </c>
      <c r="H23" s="1386">
        <v>-1.6</v>
      </c>
      <c r="I23" s="1384">
        <v>0.8</v>
      </c>
      <c r="J23" s="1384">
        <v>5.8</v>
      </c>
      <c r="K23" s="1384">
        <v>-27.1</v>
      </c>
      <c r="L23" s="1387">
        <v>13.2</v>
      </c>
    </row>
    <row r="24" spans="1:12" s="160" customFormat="1" ht="12.95" customHeight="1">
      <c r="A24" s="1357"/>
      <c r="B24" s="1355" t="s">
        <v>48</v>
      </c>
      <c r="C24" s="1383">
        <v>2.8</v>
      </c>
      <c r="D24" s="1384">
        <v>15.3</v>
      </c>
      <c r="E24" s="1384">
        <v>4.5</v>
      </c>
      <c r="F24" s="1384">
        <v>-1.3</v>
      </c>
      <c r="G24" s="1385">
        <v>-8.8000000000000007</v>
      </c>
      <c r="H24" s="1386">
        <v>-9.8000000000000007</v>
      </c>
      <c r="I24" s="1384">
        <v>3.5</v>
      </c>
      <c r="J24" s="1384">
        <v>-4.4000000000000004</v>
      </c>
      <c r="K24" s="1384">
        <v>-2.7</v>
      </c>
      <c r="L24" s="1387">
        <v>7.1</v>
      </c>
    </row>
    <row r="25" spans="1:12" s="160" customFormat="1" ht="12.95" customHeight="1">
      <c r="A25" s="25"/>
      <c r="B25" s="1336"/>
      <c r="C25" s="1394"/>
      <c r="D25" s="1394"/>
      <c r="E25" s="1394"/>
      <c r="F25" s="1394"/>
      <c r="G25" s="1394"/>
      <c r="H25" s="1394"/>
      <c r="I25" s="1394"/>
      <c r="J25" s="1394"/>
      <c r="K25" s="1394"/>
      <c r="L25" s="1394"/>
    </row>
    <row r="26" spans="1:12" s="160" customFormat="1" ht="12.95" customHeight="1">
      <c r="A26" s="634" t="s">
        <v>1649</v>
      </c>
      <c r="B26" s="6"/>
      <c r="C26" s="1395"/>
      <c r="D26" s="6"/>
      <c r="E26" s="50"/>
      <c r="F26" s="50"/>
      <c r="G26" s="50"/>
      <c r="H26" s="50"/>
      <c r="I26" s="50"/>
      <c r="J26" s="50"/>
      <c r="K26" s="50"/>
      <c r="L26" s="50"/>
    </row>
    <row r="27" spans="1:12" ht="12.95" customHeight="1">
      <c r="A27" s="635" t="s">
        <v>1650</v>
      </c>
      <c r="B27" s="1338"/>
      <c r="C27" s="1339"/>
      <c r="D27" s="1338"/>
      <c r="E27" s="1338"/>
      <c r="F27" s="1338"/>
      <c r="G27" s="1338"/>
      <c r="H27" s="1338"/>
      <c r="I27" s="1338"/>
      <c r="J27" s="1338"/>
      <c r="K27" s="1338"/>
      <c r="L27" s="1338"/>
    </row>
    <row r="28" spans="1:12" ht="12.95" customHeight="1"/>
    <row r="29" spans="1:12" ht="12.95" customHeight="1">
      <c r="C29" s="1341"/>
      <c r="F29" s="1341"/>
      <c r="G29" s="1341"/>
    </row>
    <row r="30" spans="1:12" ht="12.95" customHeight="1">
      <c r="E30" s="1341"/>
      <c r="F30" s="1341"/>
      <c r="G30" s="1341"/>
    </row>
    <row r="31" spans="1:12" ht="12.95" customHeight="1">
      <c r="E31" s="1341"/>
      <c r="F31" s="1341"/>
      <c r="G31" s="1341"/>
    </row>
    <row r="32" spans="1:12" ht="12.95" customHeight="1">
      <c r="E32" s="1341"/>
      <c r="F32" s="1341"/>
      <c r="G32" s="1341"/>
    </row>
    <row r="33" spans="5:7" ht="12.95" customHeight="1">
      <c r="E33" s="1341"/>
      <c r="F33" s="1341"/>
      <c r="G33" s="1341"/>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 customWidth="1"/>
    <col min="2" max="2" width="12.625" style="1" customWidth="1"/>
    <col min="3" max="12" width="11.625" style="1" customWidth="1"/>
    <col min="13" max="16384" width="9" style="1"/>
  </cols>
  <sheetData>
    <row r="1" spans="1:13" s="1397" customFormat="1" ht="18" customHeight="1">
      <c r="A1" s="622" t="s">
        <v>703</v>
      </c>
      <c r="B1" s="622"/>
      <c r="C1" s="622"/>
      <c r="D1" s="622"/>
      <c r="E1" s="622"/>
      <c r="F1" s="622"/>
      <c r="G1" s="622"/>
      <c r="H1" s="622"/>
      <c r="I1" s="1312"/>
      <c r="J1" s="1312"/>
      <c r="K1" s="2064" t="s">
        <v>43</v>
      </c>
      <c r="L1" s="1396"/>
      <c r="M1" s="1305"/>
    </row>
    <row r="2" spans="1:13" s="39" customFormat="1" ht="18" customHeight="1">
      <c r="A2" s="1345" t="s">
        <v>760</v>
      </c>
      <c r="B2" s="1398"/>
      <c r="C2" s="1398"/>
      <c r="D2" s="1398"/>
      <c r="E2" s="1398"/>
      <c r="F2" s="1398"/>
      <c r="G2" s="1398"/>
      <c r="H2" s="1398"/>
      <c r="I2" s="1359"/>
      <c r="J2" s="1359"/>
      <c r="K2" s="2065" t="s">
        <v>44</v>
      </c>
      <c r="L2" s="1399"/>
    </row>
    <row r="3" spans="1:13" s="7" customFormat="1" ht="18" customHeight="1">
      <c r="A3" s="2497" t="s">
        <v>1296</v>
      </c>
      <c r="B3" s="2498"/>
      <c r="C3" s="2501" t="s">
        <v>1315</v>
      </c>
      <c r="D3" s="2502"/>
      <c r="E3" s="2502"/>
      <c r="F3" s="2502"/>
      <c r="G3" s="2502"/>
      <c r="H3" s="2502"/>
      <c r="I3" s="2502"/>
      <c r="J3" s="2502"/>
      <c r="K3" s="2502"/>
      <c r="L3" s="2503"/>
    </row>
    <row r="4" spans="1:13" s="7" customFormat="1" ht="18" customHeight="1">
      <c r="A4" s="2497"/>
      <c r="B4" s="2498"/>
      <c r="C4" s="2504" t="s">
        <v>1300</v>
      </c>
      <c r="D4" s="2506" t="s">
        <v>1298</v>
      </c>
      <c r="E4" s="2507"/>
      <c r="F4" s="2507"/>
      <c r="G4" s="2508"/>
      <c r="H4" s="2507" t="s">
        <v>1299</v>
      </c>
      <c r="I4" s="2511"/>
      <c r="J4" s="2511"/>
      <c r="K4" s="2511"/>
      <c r="L4" s="2511"/>
    </row>
    <row r="5" spans="1:13" s="7" customFormat="1" ht="57" customHeight="1" thickBot="1">
      <c r="A5" s="2499"/>
      <c r="B5" s="2500"/>
      <c r="C5" s="2513"/>
      <c r="D5" s="1313" t="s">
        <v>1301</v>
      </c>
      <c r="E5" s="1313" t="s">
        <v>1312</v>
      </c>
      <c r="F5" s="1313" t="s">
        <v>1311</v>
      </c>
      <c r="G5" s="1314" t="s">
        <v>1304</v>
      </c>
      <c r="H5" s="1315" t="s">
        <v>1301</v>
      </c>
      <c r="I5" s="1313" t="s">
        <v>1312</v>
      </c>
      <c r="J5" s="1313" t="s">
        <v>1311</v>
      </c>
      <c r="K5" s="1313" t="s">
        <v>1304</v>
      </c>
      <c r="L5" s="1316" t="s">
        <v>1306</v>
      </c>
    </row>
    <row r="6" spans="1:13" s="7" customFormat="1" ht="8.1" customHeight="1" thickTop="1">
      <c r="A6" s="1360"/>
      <c r="B6" s="1400"/>
      <c r="C6" s="1401"/>
      <c r="D6" s="1402"/>
      <c r="E6" s="1402"/>
      <c r="F6" s="1402"/>
      <c r="G6" s="1403"/>
      <c r="H6" s="1401"/>
      <c r="I6" s="1402"/>
      <c r="J6" s="1402"/>
      <c r="K6" s="1402"/>
      <c r="L6" s="1404"/>
    </row>
    <row r="7" spans="1:13" s="7" customFormat="1" ht="12.95" customHeight="1">
      <c r="A7" s="1405">
        <v>2016</v>
      </c>
      <c r="B7" s="1355" t="s">
        <v>127</v>
      </c>
      <c r="C7" s="1383">
        <v>-4</v>
      </c>
      <c r="D7" s="1384">
        <v>0</v>
      </c>
      <c r="E7" s="1384">
        <v>-21.9</v>
      </c>
      <c r="F7" s="1384">
        <v>-32.9</v>
      </c>
      <c r="G7" s="1385">
        <v>-1.8</v>
      </c>
      <c r="H7" s="1386">
        <v>-7.9</v>
      </c>
      <c r="I7" s="1384">
        <v>-5.2</v>
      </c>
      <c r="J7" s="1384">
        <v>2</v>
      </c>
      <c r="K7" s="1384">
        <v>-16.100000000000001</v>
      </c>
      <c r="L7" s="1387">
        <v>0</v>
      </c>
    </row>
    <row r="8" spans="1:13" s="7" customFormat="1" ht="12.95" customHeight="1">
      <c r="A8" s="1406"/>
      <c r="B8" s="1407"/>
      <c r="C8" s="58"/>
      <c r="D8" s="43"/>
      <c r="E8" s="43"/>
      <c r="F8" s="43"/>
      <c r="G8" s="1408"/>
      <c r="H8" s="1409"/>
      <c r="I8" s="43"/>
      <c r="J8" s="43"/>
      <c r="K8" s="43"/>
      <c r="L8" s="1410"/>
    </row>
    <row r="9" spans="1:13" s="7" customFormat="1" ht="12.95" customHeight="1">
      <c r="A9" s="1405">
        <v>2017</v>
      </c>
      <c r="B9" s="1407" t="s">
        <v>58</v>
      </c>
      <c r="C9" s="1392">
        <v>-3.9</v>
      </c>
      <c r="D9" s="37">
        <v>15.2</v>
      </c>
      <c r="E9" s="37">
        <v>-0.9</v>
      </c>
      <c r="F9" s="37">
        <v>-8.3000000000000007</v>
      </c>
      <c r="G9" s="1393">
        <v>17.100000000000001</v>
      </c>
      <c r="H9" s="1391">
        <v>-22.9</v>
      </c>
      <c r="I9" s="37">
        <v>-23</v>
      </c>
      <c r="J9" s="37">
        <v>-15.2</v>
      </c>
      <c r="K9" s="37">
        <v>-29.8</v>
      </c>
      <c r="L9" s="38">
        <v>5.9</v>
      </c>
    </row>
    <row r="10" spans="1:13" s="7" customFormat="1" ht="12.95" customHeight="1">
      <c r="A10" s="1405"/>
      <c r="B10" s="1407" t="s">
        <v>59</v>
      </c>
      <c r="C10" s="1392">
        <v>2.7</v>
      </c>
      <c r="D10" s="37">
        <v>9.4</v>
      </c>
      <c r="E10" s="37">
        <v>-10.6</v>
      </c>
      <c r="F10" s="37">
        <v>-25.8</v>
      </c>
      <c r="G10" s="1393">
        <v>2.2999999999999998</v>
      </c>
      <c r="H10" s="1391">
        <v>-4</v>
      </c>
      <c r="I10" s="37">
        <v>1.7</v>
      </c>
      <c r="J10" s="37">
        <v>2.8</v>
      </c>
      <c r="K10" s="37">
        <v>-5</v>
      </c>
      <c r="L10" s="38">
        <v>16.600000000000001</v>
      </c>
    </row>
    <row r="11" spans="1:13" s="7" customFormat="1" ht="12.95" customHeight="1">
      <c r="A11" s="1405"/>
      <c r="B11" s="1407" t="s">
        <v>48</v>
      </c>
      <c r="C11" s="1392">
        <v>5.9</v>
      </c>
      <c r="D11" s="37">
        <v>1.9</v>
      </c>
      <c r="E11" s="37">
        <v>8.3000000000000007</v>
      </c>
      <c r="F11" s="37">
        <v>-0.5</v>
      </c>
      <c r="G11" s="1393">
        <v>15.4</v>
      </c>
      <c r="H11" s="1391">
        <v>9.9</v>
      </c>
      <c r="I11" s="37">
        <v>8.9</v>
      </c>
      <c r="J11" s="37">
        <v>17.7</v>
      </c>
      <c r="K11" s="37">
        <v>8.9</v>
      </c>
      <c r="L11" s="38">
        <v>25.8</v>
      </c>
    </row>
    <row r="12" spans="1:13" s="7" customFormat="1" ht="12.95" customHeight="1">
      <c r="A12" s="1405"/>
      <c r="B12" s="1407" t="s">
        <v>119</v>
      </c>
      <c r="C12" s="1392">
        <v>16.100000000000001</v>
      </c>
      <c r="D12" s="37">
        <v>5.2</v>
      </c>
      <c r="E12" s="37">
        <v>19.5</v>
      </c>
      <c r="F12" s="37">
        <v>11.7</v>
      </c>
      <c r="G12" s="1393">
        <v>22.1</v>
      </c>
      <c r="H12" s="1391">
        <v>27</v>
      </c>
      <c r="I12" s="37">
        <v>34.299999999999997</v>
      </c>
      <c r="J12" s="37">
        <v>34.299999999999997</v>
      </c>
      <c r="K12" s="37">
        <v>40.299999999999997</v>
      </c>
      <c r="L12" s="38">
        <v>14.7</v>
      </c>
    </row>
    <row r="13" spans="1:13" s="7" customFormat="1" ht="12.95" customHeight="1">
      <c r="A13" s="1405"/>
      <c r="B13" s="1407" t="s">
        <v>120</v>
      </c>
      <c r="C13" s="1392">
        <v>20.7</v>
      </c>
      <c r="D13" s="37">
        <v>8.4</v>
      </c>
      <c r="E13" s="37">
        <v>3.6</v>
      </c>
      <c r="F13" s="37">
        <v>2.5</v>
      </c>
      <c r="G13" s="1393">
        <v>24.3</v>
      </c>
      <c r="H13" s="1391">
        <v>33</v>
      </c>
      <c r="I13" s="37">
        <v>33</v>
      </c>
      <c r="J13" s="37">
        <v>33</v>
      </c>
      <c r="K13" s="37">
        <v>33</v>
      </c>
      <c r="L13" s="38">
        <v>30.3</v>
      </c>
    </row>
    <row r="14" spans="1:13" s="7" customFormat="1" ht="12.95" customHeight="1">
      <c r="A14" s="1405"/>
      <c r="B14" s="1407" t="s">
        <v>121</v>
      </c>
      <c r="C14" s="1392">
        <v>24.2</v>
      </c>
      <c r="D14" s="37">
        <v>18.899999999999999</v>
      </c>
      <c r="E14" s="37">
        <v>11.5</v>
      </c>
      <c r="F14" s="37">
        <v>19.8</v>
      </c>
      <c r="G14" s="1393">
        <v>21.4</v>
      </c>
      <c r="H14" s="1391">
        <v>29.5</v>
      </c>
      <c r="I14" s="37">
        <v>25</v>
      </c>
      <c r="J14" s="37">
        <v>25</v>
      </c>
      <c r="K14" s="37">
        <v>30.4</v>
      </c>
      <c r="L14" s="38">
        <v>27.9</v>
      </c>
    </row>
    <row r="15" spans="1:13" s="7" customFormat="1" ht="12.95" customHeight="1">
      <c r="A15" s="1405"/>
      <c r="B15" s="1407" t="s">
        <v>122</v>
      </c>
      <c r="C15" s="1392">
        <v>18.7</v>
      </c>
      <c r="D15" s="37">
        <v>22.1</v>
      </c>
      <c r="E15" s="37">
        <v>17</v>
      </c>
      <c r="F15" s="37">
        <v>17.399999999999999</v>
      </c>
      <c r="G15" s="1393">
        <v>15.6</v>
      </c>
      <c r="H15" s="1391">
        <v>15.2</v>
      </c>
      <c r="I15" s="37">
        <v>15.6</v>
      </c>
      <c r="J15" s="37">
        <v>15.6</v>
      </c>
      <c r="K15" s="37">
        <v>21.6</v>
      </c>
      <c r="L15" s="38">
        <v>8.1999999999999993</v>
      </c>
    </row>
    <row r="16" spans="1:13" s="7" customFormat="1" ht="12.95" customHeight="1">
      <c r="A16" s="1405"/>
      <c r="B16" s="1407" t="s">
        <v>123</v>
      </c>
      <c r="C16" s="1392">
        <v>19.600000000000001</v>
      </c>
      <c r="D16" s="37">
        <v>36.200000000000003</v>
      </c>
      <c r="E16" s="37">
        <v>13</v>
      </c>
      <c r="F16" s="37">
        <v>5.7</v>
      </c>
      <c r="G16" s="1393">
        <v>15</v>
      </c>
      <c r="H16" s="1391">
        <v>3</v>
      </c>
      <c r="I16" s="37">
        <v>3</v>
      </c>
      <c r="J16" s="37">
        <v>3</v>
      </c>
      <c r="K16" s="37">
        <v>1</v>
      </c>
      <c r="L16" s="38">
        <v>15.6</v>
      </c>
    </row>
    <row r="17" spans="1:12" s="7" customFormat="1" ht="12.95" customHeight="1">
      <c r="A17" s="1405"/>
      <c r="B17" s="1407" t="s">
        <v>124</v>
      </c>
      <c r="C17" s="1392">
        <v>4.5</v>
      </c>
      <c r="D17" s="37">
        <v>16.600000000000001</v>
      </c>
      <c r="E17" s="37">
        <v>16.600000000000001</v>
      </c>
      <c r="F17" s="37">
        <v>4.7</v>
      </c>
      <c r="G17" s="1393">
        <v>7.5</v>
      </c>
      <c r="H17" s="1391">
        <v>-7.6</v>
      </c>
      <c r="I17" s="37">
        <v>-8.6</v>
      </c>
      <c r="J17" s="37">
        <v>-8.6</v>
      </c>
      <c r="K17" s="37">
        <v>0.2</v>
      </c>
      <c r="L17" s="38">
        <v>-15.9</v>
      </c>
    </row>
    <row r="18" spans="1:12" s="7" customFormat="1" ht="12.95" customHeight="1">
      <c r="A18" s="1405"/>
      <c r="B18" s="1355" t="s">
        <v>125</v>
      </c>
      <c r="C18" s="1383">
        <v>7.9</v>
      </c>
      <c r="D18" s="1384">
        <v>11.3</v>
      </c>
      <c r="E18" s="1384">
        <v>-3</v>
      </c>
      <c r="F18" s="1384">
        <v>-13.8</v>
      </c>
      <c r="G18" s="1385">
        <v>14.2</v>
      </c>
      <c r="H18" s="1386">
        <v>4.4000000000000004</v>
      </c>
      <c r="I18" s="1384">
        <v>-5.4</v>
      </c>
      <c r="J18" s="1384">
        <v>-5.4</v>
      </c>
      <c r="K18" s="1384">
        <v>11.2</v>
      </c>
      <c r="L18" s="1387">
        <v>-1.8</v>
      </c>
    </row>
    <row r="19" spans="1:12" s="7" customFormat="1" ht="12.95" customHeight="1">
      <c r="A19" s="1405"/>
      <c r="B19" s="1355" t="s">
        <v>126</v>
      </c>
      <c r="C19" s="1383">
        <v>10.4</v>
      </c>
      <c r="D19" s="1384">
        <v>5.9</v>
      </c>
      <c r="E19" s="1384">
        <v>5.0999999999999996</v>
      </c>
      <c r="F19" s="1384">
        <v>1.1000000000000001</v>
      </c>
      <c r="G19" s="1385">
        <v>-1.7</v>
      </c>
      <c r="H19" s="1386">
        <v>14.8</v>
      </c>
      <c r="I19" s="1384">
        <v>15.9</v>
      </c>
      <c r="J19" s="1384">
        <v>15.9</v>
      </c>
      <c r="K19" s="1384">
        <v>5.9</v>
      </c>
      <c r="L19" s="1387">
        <v>-4</v>
      </c>
    </row>
    <row r="20" spans="1:12" s="7" customFormat="1" ht="12.95" customHeight="1">
      <c r="A20" s="1405"/>
      <c r="B20" s="1355" t="s">
        <v>127</v>
      </c>
      <c r="C20" s="1383">
        <v>5.4</v>
      </c>
      <c r="D20" s="1384">
        <v>4.9000000000000004</v>
      </c>
      <c r="E20" s="1384">
        <v>5</v>
      </c>
      <c r="F20" s="1384">
        <v>-2.8</v>
      </c>
      <c r="G20" s="1385">
        <v>-1.7</v>
      </c>
      <c r="H20" s="1386">
        <v>5.8</v>
      </c>
      <c r="I20" s="1384">
        <v>-3.1</v>
      </c>
      <c r="J20" s="1384">
        <v>-3.1</v>
      </c>
      <c r="K20" s="1384">
        <v>-8.6999999999999993</v>
      </c>
      <c r="L20" s="1387">
        <v>1</v>
      </c>
    </row>
    <row r="21" spans="1:12" s="7" customFormat="1" ht="12.95" customHeight="1">
      <c r="A21" s="1406"/>
      <c r="B21" s="1407"/>
      <c r="C21" s="58"/>
      <c r="D21" s="43"/>
      <c r="E21" s="43"/>
      <c r="F21" s="43"/>
      <c r="G21" s="1408"/>
      <c r="H21" s="1409"/>
      <c r="I21" s="43"/>
      <c r="J21" s="43"/>
      <c r="K21" s="43"/>
      <c r="L21" s="1410"/>
    </row>
    <row r="22" spans="1:12" s="7" customFormat="1" ht="12.95" customHeight="1">
      <c r="A22" s="1405">
        <v>2018</v>
      </c>
      <c r="B22" s="1407" t="s">
        <v>58</v>
      </c>
      <c r="C22" s="1392">
        <v>14.6</v>
      </c>
      <c r="D22" s="37">
        <v>13.4</v>
      </c>
      <c r="E22" s="37">
        <v>9</v>
      </c>
      <c r="F22" s="37">
        <v>1.9</v>
      </c>
      <c r="G22" s="1393">
        <v>3.6</v>
      </c>
      <c r="H22" s="1391">
        <v>15.7</v>
      </c>
      <c r="I22" s="37">
        <v>2.9</v>
      </c>
      <c r="J22" s="37">
        <v>-10.7</v>
      </c>
      <c r="K22" s="37">
        <v>-4.5</v>
      </c>
      <c r="L22" s="38">
        <v>-11.1</v>
      </c>
    </row>
    <row r="23" spans="1:12" s="7" customFormat="1" ht="12.95" customHeight="1">
      <c r="A23" s="1405"/>
      <c r="B23" s="1407" t="s">
        <v>59</v>
      </c>
      <c r="C23" s="1392">
        <v>19.600000000000001</v>
      </c>
      <c r="D23" s="37">
        <v>15.5</v>
      </c>
      <c r="E23" s="37">
        <v>13.9</v>
      </c>
      <c r="F23" s="37">
        <v>22.4</v>
      </c>
      <c r="G23" s="1393">
        <v>-2.2000000000000002</v>
      </c>
      <c r="H23" s="1391">
        <v>23.6</v>
      </c>
      <c r="I23" s="37">
        <v>16.7</v>
      </c>
      <c r="J23" s="37">
        <v>17.8</v>
      </c>
      <c r="K23" s="37">
        <v>11</v>
      </c>
      <c r="L23" s="38">
        <v>-9.9</v>
      </c>
    </row>
    <row r="24" spans="1:12" s="7" customFormat="1" ht="12.95" customHeight="1">
      <c r="A24" s="1405"/>
      <c r="B24" s="1407" t="s">
        <v>48</v>
      </c>
      <c r="C24" s="1392">
        <v>10.4</v>
      </c>
      <c r="D24" s="37">
        <v>11.2</v>
      </c>
      <c r="E24" s="37">
        <v>9.1</v>
      </c>
      <c r="F24" s="37">
        <v>7.3</v>
      </c>
      <c r="G24" s="1393">
        <v>-5</v>
      </c>
      <c r="H24" s="1391">
        <v>9.5</v>
      </c>
      <c r="I24" s="37">
        <v>1.2</v>
      </c>
      <c r="J24" s="37">
        <v>-11.5</v>
      </c>
      <c r="K24" s="37">
        <v>-3</v>
      </c>
      <c r="L24" s="38">
        <v>-6.7</v>
      </c>
    </row>
    <row r="25" spans="1:12" s="7" customFormat="1" ht="12.95" customHeight="1">
      <c r="A25" s="1411"/>
      <c r="B25" s="1412"/>
      <c r="C25" s="50"/>
      <c r="D25" s="50"/>
      <c r="E25" s="50"/>
      <c r="F25" s="50"/>
      <c r="G25" s="50"/>
      <c r="H25" s="50"/>
      <c r="I25" s="50"/>
      <c r="J25" s="50"/>
      <c r="K25" s="50"/>
      <c r="L25" s="50"/>
    </row>
    <row r="26" spans="1:12" s="19" customFormat="1" ht="12.95" customHeight="1">
      <c r="A26" s="634" t="s">
        <v>1649</v>
      </c>
      <c r="B26" s="1338"/>
      <c r="C26" s="1339"/>
      <c r="D26" s="1338"/>
      <c r="E26" s="1340"/>
      <c r="F26" s="1340"/>
      <c r="G26" s="1340"/>
      <c r="H26" s="1340"/>
      <c r="I26" s="1340"/>
      <c r="J26" s="1340"/>
      <c r="K26" s="1340"/>
      <c r="L26" s="1340"/>
    </row>
    <row r="27" spans="1:12" s="19" customFormat="1" ht="12.95" customHeight="1">
      <c r="A27" s="635" t="s">
        <v>1650</v>
      </c>
      <c r="B27" s="1338"/>
      <c r="C27" s="1339"/>
      <c r="D27" s="1338"/>
      <c r="E27" s="1338"/>
      <c r="F27" s="1338"/>
      <c r="G27" s="1338"/>
      <c r="H27" s="1338"/>
      <c r="I27" s="1338"/>
      <c r="J27" s="1338"/>
      <c r="K27" s="1338"/>
      <c r="L27" s="1338"/>
    </row>
    <row r="28" spans="1:12" ht="12.95" customHeight="1"/>
    <row r="29" spans="1:12" ht="12.95" customHeight="1">
      <c r="C29" s="1341"/>
    </row>
    <row r="30" spans="1:12" ht="12.95" customHeight="1">
      <c r="F30" s="623"/>
      <c r="G30" s="623"/>
    </row>
    <row r="31" spans="1:12" ht="12.95" customHeight="1">
      <c r="E31" s="623"/>
      <c r="F31" s="623"/>
      <c r="G31" s="623"/>
    </row>
    <row r="32" spans="1:12" ht="12.95" customHeight="1">
      <c r="E32" s="623"/>
      <c r="F32" s="623"/>
      <c r="G32" s="623"/>
    </row>
    <row r="33" spans="5:7" ht="12.95" customHeight="1">
      <c r="E33" s="623"/>
      <c r="F33" s="623"/>
      <c r="G33" s="623"/>
    </row>
    <row r="34" spans="5:7" ht="12.95" customHeight="1">
      <c r="E34" s="623"/>
      <c r="F34" s="623"/>
      <c r="G34" s="623"/>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F1" sqref="F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413" t="s">
        <v>159</v>
      </c>
      <c r="B1" s="1414"/>
      <c r="C1" s="1415"/>
      <c r="D1" s="2495" t="s">
        <v>43</v>
      </c>
      <c r="E1" s="2495"/>
      <c r="F1" s="1305"/>
    </row>
    <row r="2" spans="1:7" ht="20.100000000000001" customHeight="1">
      <c r="A2" s="1416" t="s">
        <v>160</v>
      </c>
      <c r="B2" s="1414"/>
      <c r="C2" s="1417"/>
      <c r="D2" s="2496" t="s">
        <v>44</v>
      </c>
      <c r="E2" s="2496"/>
      <c r="F2" s="39"/>
    </row>
    <row r="3" spans="1:7" s="1" customFormat="1" ht="18" customHeight="1">
      <c r="A3" s="622" t="s">
        <v>704</v>
      </c>
      <c r="B3" s="622"/>
      <c r="C3" s="622"/>
      <c r="D3" s="622"/>
      <c r="E3" s="622"/>
      <c r="F3" s="622"/>
      <c r="G3" s="622"/>
    </row>
    <row r="4" spans="1:7" s="1" customFormat="1" ht="18" customHeight="1">
      <c r="A4" s="1418" t="s">
        <v>761</v>
      </c>
      <c r="B4" s="1419"/>
      <c r="C4" s="1419"/>
      <c r="D4" s="1420"/>
      <c r="E4" s="1420"/>
      <c r="F4" s="1420"/>
      <c r="G4" s="1420"/>
    </row>
    <row r="5" spans="1:7" s="1" customFormat="1" ht="14.1" customHeight="1">
      <c r="A5" s="1421" t="s">
        <v>762</v>
      </c>
      <c r="B5" s="1422"/>
      <c r="C5" s="1422"/>
      <c r="D5" s="1422"/>
      <c r="E5" s="1422"/>
      <c r="F5" s="1422"/>
      <c r="G5" s="1422"/>
    </row>
    <row r="6" spans="1:7" s="1" customFormat="1" ht="18" customHeight="1">
      <c r="A6" s="1423" t="s">
        <v>763</v>
      </c>
      <c r="B6" s="1424"/>
      <c r="C6" s="1424"/>
      <c r="D6" s="1425"/>
      <c r="E6" s="1425"/>
      <c r="F6" s="1425"/>
      <c r="G6" s="1425"/>
    </row>
    <row r="7" spans="1:7" s="7" customFormat="1" ht="90" customHeight="1" thickBot="1">
      <c r="A7" s="1426" t="s">
        <v>1316</v>
      </c>
      <c r="B7" s="1427" t="s">
        <v>1317</v>
      </c>
      <c r="C7" s="1428" t="s">
        <v>1318</v>
      </c>
    </row>
    <row r="8" spans="1:7" s="7" customFormat="1" ht="17.25" customHeight="1" thickTop="1">
      <c r="A8" s="125" t="s">
        <v>278</v>
      </c>
      <c r="B8" s="1429">
        <v>16779</v>
      </c>
      <c r="C8" s="56">
        <v>76.400000000000006</v>
      </c>
      <c r="D8" s="1298"/>
    </row>
    <row r="9" spans="1:7" s="7" customFormat="1" ht="14.1" customHeight="1">
      <c r="A9" s="1430" t="s">
        <v>279</v>
      </c>
      <c r="B9" s="1429"/>
      <c r="C9" s="56"/>
    </row>
    <row r="10" spans="1:7" s="7" customFormat="1" ht="14.1" customHeight="1">
      <c r="A10" s="1431" t="s">
        <v>338</v>
      </c>
      <c r="B10" s="57"/>
      <c r="C10" s="38"/>
      <c r="E10" s="6"/>
    </row>
    <row r="11" spans="1:7" s="7" customFormat="1" ht="14.1" customHeight="1">
      <c r="A11" s="1432" t="s">
        <v>339</v>
      </c>
      <c r="B11" s="57"/>
      <c r="C11" s="38"/>
      <c r="E11" s="6"/>
    </row>
    <row r="12" spans="1:7" s="7" customFormat="1" ht="14.1" customHeight="1">
      <c r="A12" s="1433" t="s">
        <v>340</v>
      </c>
      <c r="B12" s="57">
        <v>11992</v>
      </c>
      <c r="C12" s="38">
        <v>70</v>
      </c>
      <c r="E12" s="6"/>
    </row>
    <row r="13" spans="1:7" s="7" customFormat="1" ht="14.1" customHeight="1">
      <c r="A13" s="1434" t="s">
        <v>341</v>
      </c>
      <c r="B13" s="58"/>
      <c r="C13" s="1435"/>
    </row>
    <row r="14" spans="1:7" s="7" customFormat="1" ht="14.1" customHeight="1">
      <c r="A14" s="1433" t="s">
        <v>342</v>
      </c>
      <c r="B14" s="57">
        <v>2864</v>
      </c>
      <c r="C14" s="38">
        <v>89.6</v>
      </c>
    </row>
    <row r="15" spans="1:7" s="7" customFormat="1" ht="14.1" customHeight="1">
      <c r="A15" s="1434" t="s">
        <v>343</v>
      </c>
      <c r="B15" s="57"/>
      <c r="C15" s="38"/>
    </row>
    <row r="16" spans="1:7" s="7" customFormat="1" ht="14.1" customHeight="1">
      <c r="A16" s="1433" t="s">
        <v>344</v>
      </c>
      <c r="B16" s="57">
        <v>1206</v>
      </c>
      <c r="C16" s="38">
        <v>98.8</v>
      </c>
    </row>
    <row r="17" spans="1:11" s="7" customFormat="1" ht="14.1" customHeight="1">
      <c r="A17" s="1434" t="s">
        <v>345</v>
      </c>
      <c r="B17" s="57"/>
      <c r="C17" s="38"/>
    </row>
    <row r="18" spans="1:11" s="7" customFormat="1" ht="14.1" customHeight="1">
      <c r="A18" s="1436" t="s">
        <v>273</v>
      </c>
      <c r="B18" s="1435"/>
      <c r="C18" s="1410"/>
      <c r="E18" s="1437"/>
      <c r="F18" s="1438"/>
      <c r="G18" s="1438"/>
      <c r="H18" s="1438"/>
      <c r="I18" s="1438"/>
      <c r="J18" s="1438"/>
      <c r="K18" s="1438"/>
    </row>
    <row r="19" spans="1:11" s="7" customFormat="1" ht="14.1" customHeight="1">
      <c r="A19" s="1439" t="s">
        <v>274</v>
      </c>
      <c r="B19" s="57"/>
      <c r="C19" s="1410"/>
      <c r="E19" s="1438"/>
      <c r="F19" s="1438"/>
      <c r="G19" s="1438"/>
      <c r="H19" s="1438"/>
      <c r="I19" s="1438"/>
      <c r="J19" s="1438"/>
      <c r="K19" s="1438"/>
    </row>
    <row r="20" spans="1:11" s="7" customFormat="1" ht="14.1" customHeight="1">
      <c r="A20" s="1433" t="s">
        <v>346</v>
      </c>
      <c r="B20" s="57">
        <v>266</v>
      </c>
      <c r="C20" s="38">
        <v>82.3</v>
      </c>
      <c r="E20" s="1437"/>
      <c r="F20" s="1438"/>
      <c r="G20" s="1438"/>
      <c r="H20" s="1438"/>
      <c r="I20" s="1438"/>
      <c r="J20" s="1438"/>
      <c r="K20" s="1438"/>
    </row>
    <row r="21" spans="1:11" s="7" customFormat="1" ht="14.1" customHeight="1">
      <c r="A21" s="1434" t="s">
        <v>347</v>
      </c>
      <c r="B21" s="57"/>
      <c r="C21" s="38"/>
      <c r="E21" s="1438"/>
      <c r="F21" s="1438"/>
      <c r="G21" s="1438"/>
      <c r="H21" s="1438"/>
      <c r="I21" s="1438"/>
      <c r="J21" s="1438"/>
      <c r="K21" s="1438"/>
    </row>
    <row r="22" spans="1:11" s="7" customFormat="1" ht="14.1" customHeight="1">
      <c r="A22" s="1440" t="s">
        <v>348</v>
      </c>
      <c r="B22" s="57"/>
      <c r="C22" s="38"/>
      <c r="E22" s="1438"/>
      <c r="F22" s="1438"/>
      <c r="G22" s="1438"/>
      <c r="H22" s="1438"/>
      <c r="I22" s="1438"/>
      <c r="J22" s="1438"/>
      <c r="K22" s="1438"/>
    </row>
    <row r="23" spans="1:11" s="7" customFormat="1" ht="11.25" customHeight="1">
      <c r="A23" s="1441" t="s">
        <v>337</v>
      </c>
      <c r="B23" s="57">
        <v>1404</v>
      </c>
      <c r="C23" s="38">
        <v>98.7</v>
      </c>
      <c r="E23" s="1438"/>
      <c r="F23" s="1438"/>
      <c r="G23" s="1438"/>
      <c r="H23" s="1438"/>
      <c r="I23" s="1438"/>
      <c r="J23" s="1438"/>
      <c r="K23" s="1438"/>
    </row>
    <row r="24" spans="1:11" s="7" customFormat="1" ht="14.1" customHeight="1">
      <c r="A24" s="1434" t="s">
        <v>349</v>
      </c>
      <c r="B24" s="57"/>
      <c r="C24" s="1410"/>
      <c r="D24" s="6"/>
    </row>
    <row r="25" spans="1:11" s="7" customFormat="1" ht="14.1" customHeight="1">
      <c r="A25" s="1433" t="s">
        <v>350</v>
      </c>
      <c r="B25" s="57">
        <v>560</v>
      </c>
      <c r="C25" s="38">
        <v>93.6</v>
      </c>
      <c r="D25" s="6"/>
    </row>
    <row r="26" spans="1:11" s="7" customFormat="1" ht="14.1" customHeight="1">
      <c r="A26" s="1434" t="s">
        <v>351</v>
      </c>
      <c r="B26" s="57"/>
      <c r="C26" s="1410"/>
      <c r="D26" s="6"/>
    </row>
    <row r="27" spans="1:11" s="7" customFormat="1" ht="14.1" customHeight="1">
      <c r="A27" s="1433" t="s">
        <v>352</v>
      </c>
      <c r="B27" s="57">
        <v>1194</v>
      </c>
      <c r="C27" s="38">
        <v>99.8</v>
      </c>
    </row>
    <row r="28" spans="1:11" s="7" customFormat="1" ht="14.1" customHeight="1">
      <c r="A28" s="1434" t="s">
        <v>353</v>
      </c>
      <c r="B28" s="58"/>
      <c r="C28" s="38"/>
    </row>
    <row r="29" spans="1:11" s="7" customFormat="1" ht="14.1" customHeight="1">
      <c r="A29" s="101" t="s">
        <v>275</v>
      </c>
      <c r="B29" s="57">
        <v>8881</v>
      </c>
      <c r="C29" s="102">
        <v>60.3</v>
      </c>
    </row>
    <row r="30" spans="1:11" s="7" customFormat="1" ht="14.1" customHeight="1">
      <c r="A30" s="660" t="s">
        <v>276</v>
      </c>
      <c r="B30" s="57"/>
      <c r="C30" s="102"/>
    </row>
    <row r="31" spans="1:11" s="7" customFormat="1" ht="12.95" customHeight="1">
      <c r="A31" s="1442"/>
    </row>
    <row r="32" spans="1:11" s="1444" customFormat="1" ht="12.95" customHeight="1">
      <c r="A32" s="633" t="s">
        <v>1651</v>
      </c>
      <c r="B32" s="1443"/>
      <c r="C32" s="1443"/>
      <c r="E32" s="4"/>
      <c r="F32" s="4"/>
      <c r="G32" s="4"/>
      <c r="H32" s="4"/>
      <c r="I32" s="4"/>
      <c r="J32" s="4"/>
      <c r="K32" s="4"/>
    </row>
    <row r="33" spans="1:11" s="1444" customFormat="1" ht="12.95" customHeight="1">
      <c r="A33" s="633" t="s">
        <v>513</v>
      </c>
      <c r="B33" s="100"/>
      <c r="C33" s="100"/>
      <c r="E33" s="4"/>
      <c r="F33" s="4"/>
      <c r="G33" s="4"/>
      <c r="H33" s="4"/>
      <c r="I33" s="4"/>
      <c r="J33" s="4"/>
      <c r="K33" s="4"/>
    </row>
    <row r="34" spans="1:11" s="1444" customFormat="1" ht="12.95" customHeight="1">
      <c r="A34" s="633" t="s">
        <v>487</v>
      </c>
      <c r="B34" s="100"/>
      <c r="C34" s="100"/>
      <c r="E34" s="4"/>
      <c r="F34" s="4"/>
      <c r="G34" s="4"/>
      <c r="H34" s="4"/>
      <c r="I34" s="4"/>
      <c r="J34" s="4"/>
      <c r="K34" s="4"/>
    </row>
    <row r="35" spans="1:11" s="1444" customFormat="1" ht="12.95" customHeight="1">
      <c r="A35" s="636" t="s">
        <v>1652</v>
      </c>
      <c r="B35" s="1443"/>
      <c r="C35" s="1443"/>
      <c r="E35" s="4"/>
      <c r="F35" s="4"/>
      <c r="G35" s="4"/>
      <c r="H35" s="4"/>
      <c r="I35" s="4"/>
      <c r="J35" s="4"/>
      <c r="K35" s="4"/>
    </row>
    <row r="36" spans="1:11" s="1444" customFormat="1" ht="12.95" customHeight="1">
      <c r="A36" s="636" t="s">
        <v>514</v>
      </c>
      <c r="B36" s="1443"/>
      <c r="C36" s="1443"/>
      <c r="E36" s="4"/>
      <c r="F36" s="4"/>
      <c r="G36" s="4"/>
      <c r="H36" s="4"/>
      <c r="I36" s="4"/>
      <c r="J36" s="4"/>
      <c r="K36" s="4"/>
    </row>
    <row r="37" spans="1:11" s="1444" customFormat="1" ht="12.95" customHeight="1">
      <c r="A37" s="636" t="s">
        <v>488</v>
      </c>
      <c r="B37" s="1443"/>
      <c r="C37" s="1443"/>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sheetView>
  </sheetViews>
  <sheetFormatPr defaultColWidth="9" defaultRowHeight="14.25"/>
  <cols>
    <col min="1" max="1" width="6.625" style="224" customWidth="1"/>
    <col min="2" max="8" width="11.625" style="224" customWidth="1"/>
    <col min="9" max="16384" width="9" style="224"/>
  </cols>
  <sheetData>
    <row r="1" spans="1:15" s="250" customFormat="1" ht="18" customHeight="1">
      <c r="A1" s="616" t="s">
        <v>648</v>
      </c>
      <c r="B1" s="706"/>
      <c r="C1" s="706"/>
      <c r="D1" s="706"/>
      <c r="E1" s="706"/>
      <c r="F1" s="706"/>
      <c r="G1" s="937" t="s">
        <v>43</v>
      </c>
      <c r="H1" s="713"/>
      <c r="I1" s="472"/>
      <c r="J1" s="472"/>
    </row>
    <row r="2" spans="1:15" s="251" customFormat="1" ht="18" customHeight="1">
      <c r="A2" s="624" t="s">
        <v>241</v>
      </c>
      <c r="B2" s="706"/>
      <c r="C2" s="706"/>
      <c r="D2" s="706"/>
      <c r="E2" s="706"/>
      <c r="F2" s="706"/>
      <c r="G2" s="2066" t="s">
        <v>44</v>
      </c>
      <c r="H2" s="714"/>
      <c r="I2" s="264"/>
    </row>
    <row r="3" spans="1:15" s="209" customFormat="1" ht="30" customHeight="1">
      <c r="A3" s="2133" t="s">
        <v>597</v>
      </c>
      <c r="B3" s="2134"/>
      <c r="C3" s="2131" t="s">
        <v>847</v>
      </c>
      <c r="D3" s="2125"/>
      <c r="E3" s="2125"/>
      <c r="F3" s="2125"/>
      <c r="G3" s="2125"/>
      <c r="H3" s="2129"/>
    </row>
    <row r="4" spans="1:15" s="209" customFormat="1" ht="23.25" customHeight="1">
      <c r="A4" s="2147"/>
      <c r="B4" s="2148"/>
      <c r="C4" s="2131" t="s">
        <v>849</v>
      </c>
      <c r="D4" s="2125"/>
      <c r="E4" s="2151" t="s">
        <v>848</v>
      </c>
      <c r="F4" s="2151"/>
      <c r="G4" s="2151"/>
      <c r="H4" s="2152"/>
    </row>
    <row r="5" spans="1:15" s="209" customFormat="1" ht="64.5" customHeight="1">
      <c r="A5" s="2139" t="s">
        <v>846</v>
      </c>
      <c r="B5" s="2140"/>
      <c r="C5" s="2131"/>
      <c r="D5" s="2125"/>
      <c r="E5" s="2125" t="s">
        <v>850</v>
      </c>
      <c r="F5" s="2125"/>
      <c r="G5" s="2125" t="s">
        <v>851</v>
      </c>
      <c r="H5" s="2129"/>
    </row>
    <row r="6" spans="1:15" s="209" customFormat="1" ht="23.25" customHeight="1" thickBot="1">
      <c r="A6" s="2141"/>
      <c r="B6" s="2142"/>
      <c r="C6" s="698" t="s">
        <v>45</v>
      </c>
      <c r="D6" s="674" t="s">
        <v>46</v>
      </c>
      <c r="E6" s="674" t="s">
        <v>45</v>
      </c>
      <c r="F6" s="674" t="s">
        <v>46</v>
      </c>
      <c r="G6" s="674" t="s">
        <v>45</v>
      </c>
      <c r="H6" s="693" t="s">
        <v>46</v>
      </c>
    </row>
    <row r="7" spans="1:15" s="209" customFormat="1" ht="8.1" customHeight="1" thickTop="1">
      <c r="A7" s="252"/>
      <c r="B7" s="226"/>
      <c r="C7" s="249"/>
      <c r="D7" s="245"/>
      <c r="E7" s="245"/>
      <c r="F7" s="245"/>
      <c r="G7" s="245"/>
      <c r="H7" s="248"/>
    </row>
    <row r="8" spans="1:15" s="209" customFormat="1" ht="12.95" customHeight="1">
      <c r="A8" s="252">
        <v>2016</v>
      </c>
      <c r="B8" s="226" t="s">
        <v>47</v>
      </c>
      <c r="C8" s="235">
        <v>100.2</v>
      </c>
      <c r="D8" s="245" t="s">
        <v>26</v>
      </c>
      <c r="E8" s="245">
        <v>100.8</v>
      </c>
      <c r="F8" s="245" t="s">
        <v>26</v>
      </c>
      <c r="G8" s="245">
        <v>106.6</v>
      </c>
      <c r="H8" s="248" t="s">
        <v>26</v>
      </c>
      <c r="J8" s="259"/>
      <c r="K8" s="259"/>
      <c r="L8" s="259"/>
      <c r="M8" s="259"/>
      <c r="N8" s="259"/>
      <c r="O8" s="259"/>
    </row>
    <row r="9" spans="1:15" s="209" customFormat="1" ht="12.95" customHeight="1">
      <c r="A9" s="252">
        <v>2017</v>
      </c>
      <c r="B9" s="226" t="s">
        <v>47</v>
      </c>
      <c r="C9" s="235">
        <v>102.7</v>
      </c>
      <c r="D9" s="245" t="s">
        <v>26</v>
      </c>
      <c r="E9" s="245">
        <v>104.2</v>
      </c>
      <c r="F9" s="245" t="s">
        <v>26</v>
      </c>
      <c r="G9" s="245">
        <v>101.9</v>
      </c>
      <c r="H9" s="248" t="s">
        <v>26</v>
      </c>
      <c r="J9" s="259"/>
      <c r="K9" s="259"/>
      <c r="L9" s="259"/>
      <c r="M9" s="259"/>
      <c r="N9" s="259"/>
      <c r="O9" s="259"/>
    </row>
    <row r="10" spans="1:15" s="209" customFormat="1" ht="12.95" customHeight="1">
      <c r="A10" s="211"/>
      <c r="B10" s="243"/>
      <c r="C10" s="249"/>
      <c r="D10" s="240"/>
      <c r="E10" s="240"/>
      <c r="F10" s="256"/>
      <c r="G10" s="245"/>
      <c r="H10" s="265"/>
      <c r="J10" s="715"/>
      <c r="K10" s="715"/>
      <c r="L10" s="715"/>
      <c r="M10" s="715"/>
      <c r="N10" s="715"/>
      <c r="O10" s="715"/>
    </row>
    <row r="11" spans="1:15" s="209" customFormat="1" ht="12.95" customHeight="1">
      <c r="A11" s="214">
        <v>2017</v>
      </c>
      <c r="B11" s="243" t="s">
        <v>58</v>
      </c>
      <c r="C11" s="257">
        <v>104.9</v>
      </c>
      <c r="D11" s="204">
        <v>94.5</v>
      </c>
      <c r="E11" s="204">
        <v>105.1</v>
      </c>
      <c r="F11" s="204">
        <v>104.9</v>
      </c>
      <c r="G11" s="204">
        <v>103.1</v>
      </c>
      <c r="H11" s="258">
        <v>80.900000000000006</v>
      </c>
    </row>
    <row r="12" spans="1:15" s="209" customFormat="1" ht="12.95" customHeight="1">
      <c r="A12" s="206"/>
      <c r="B12" s="243" t="s">
        <v>59</v>
      </c>
      <c r="C12" s="257">
        <v>94.5</v>
      </c>
      <c r="D12" s="204">
        <v>102</v>
      </c>
      <c r="E12" s="204">
        <v>94.4</v>
      </c>
      <c r="F12" s="204">
        <v>101.2</v>
      </c>
      <c r="G12" s="204">
        <v>105.3</v>
      </c>
      <c r="H12" s="258">
        <v>103.1</v>
      </c>
    </row>
    <row r="13" spans="1:15" s="209" customFormat="1" ht="12.95" customHeight="1">
      <c r="A13" s="206"/>
      <c r="B13" s="243" t="s">
        <v>48</v>
      </c>
      <c r="C13" s="257">
        <v>108.1</v>
      </c>
      <c r="D13" s="204">
        <v>118.9</v>
      </c>
      <c r="E13" s="204">
        <v>108</v>
      </c>
      <c r="F13" s="204">
        <v>119</v>
      </c>
      <c r="G13" s="204">
        <v>92.1</v>
      </c>
      <c r="H13" s="258">
        <v>105.9</v>
      </c>
    </row>
    <row r="14" spans="1:15" s="209" customFormat="1" ht="12.95" customHeight="1">
      <c r="A14" s="206"/>
      <c r="B14" s="226" t="s">
        <v>49</v>
      </c>
      <c r="C14" s="260">
        <v>93.4</v>
      </c>
      <c r="D14" s="245">
        <v>85.3</v>
      </c>
      <c r="E14" s="245">
        <v>92.4</v>
      </c>
      <c r="F14" s="245">
        <v>84.4</v>
      </c>
      <c r="G14" s="245">
        <v>90.9</v>
      </c>
      <c r="H14" s="265">
        <v>96.9</v>
      </c>
    </row>
    <row r="15" spans="1:15" s="209" customFormat="1" ht="12.95" customHeight="1">
      <c r="A15" s="206"/>
      <c r="B15" s="226" t="s">
        <v>50</v>
      </c>
      <c r="C15" s="260">
        <v>103.9</v>
      </c>
      <c r="D15" s="245">
        <v>107.1</v>
      </c>
      <c r="E15" s="245">
        <v>105.4</v>
      </c>
      <c r="F15" s="245">
        <v>108.1</v>
      </c>
      <c r="G15" s="245">
        <v>100.1</v>
      </c>
      <c r="H15" s="248">
        <v>100.3</v>
      </c>
    </row>
    <row r="16" spans="1:15" s="209" customFormat="1" ht="12.95" customHeight="1">
      <c r="A16" s="206"/>
      <c r="B16" s="226" t="s">
        <v>51</v>
      </c>
      <c r="C16" s="260">
        <v>99.1</v>
      </c>
      <c r="D16" s="245">
        <v>103.1</v>
      </c>
      <c r="E16" s="245">
        <v>100.6</v>
      </c>
      <c r="F16" s="245">
        <v>103</v>
      </c>
      <c r="G16" s="245">
        <v>101</v>
      </c>
      <c r="H16" s="265">
        <v>104.8</v>
      </c>
    </row>
    <row r="17" spans="1:15" s="209" customFormat="1" ht="12.95" customHeight="1">
      <c r="A17" s="206"/>
      <c r="B17" s="243" t="s">
        <v>52</v>
      </c>
      <c r="C17" s="257">
        <v>106.7</v>
      </c>
      <c r="D17" s="204">
        <v>88.9</v>
      </c>
      <c r="E17" s="204">
        <v>107.9</v>
      </c>
      <c r="F17" s="204">
        <v>88</v>
      </c>
      <c r="G17" s="204">
        <v>100.8</v>
      </c>
      <c r="H17" s="258">
        <v>97.5</v>
      </c>
    </row>
    <row r="18" spans="1:15" s="209" customFormat="1" ht="12.95" customHeight="1">
      <c r="A18" s="206"/>
      <c r="B18" s="243" t="s">
        <v>53</v>
      </c>
      <c r="C18" s="257">
        <v>105.5</v>
      </c>
      <c r="D18" s="204">
        <v>103.2</v>
      </c>
      <c r="E18" s="204">
        <v>109.7</v>
      </c>
      <c r="F18" s="204">
        <v>104.1</v>
      </c>
      <c r="G18" s="204">
        <v>102</v>
      </c>
      <c r="H18" s="258">
        <v>100.2</v>
      </c>
    </row>
    <row r="19" spans="1:15" s="209" customFormat="1" ht="12.95" customHeight="1">
      <c r="A19" s="206"/>
      <c r="B19" s="243" t="s">
        <v>54</v>
      </c>
      <c r="C19" s="257">
        <v>104.7</v>
      </c>
      <c r="D19" s="204">
        <v>111.6</v>
      </c>
      <c r="E19" s="204">
        <v>108.8</v>
      </c>
      <c r="F19" s="204">
        <v>113.6</v>
      </c>
      <c r="G19" s="204">
        <v>102.6</v>
      </c>
      <c r="H19" s="258">
        <v>104</v>
      </c>
    </row>
    <row r="20" spans="1:15" s="209" customFormat="1" ht="12.95" customHeight="1">
      <c r="A20" s="206"/>
      <c r="B20" s="226" t="s">
        <v>55</v>
      </c>
      <c r="C20" s="257">
        <v>115</v>
      </c>
      <c r="D20" s="204">
        <v>108</v>
      </c>
      <c r="E20" s="204">
        <v>117.7</v>
      </c>
      <c r="F20" s="204">
        <v>105.1</v>
      </c>
      <c r="G20" s="204">
        <v>105.4</v>
      </c>
      <c r="H20" s="258">
        <v>99.9</v>
      </c>
    </row>
    <row r="21" spans="1:15" s="209" customFormat="1" ht="12.95" customHeight="1">
      <c r="A21" s="206"/>
      <c r="B21" s="226" t="s">
        <v>56</v>
      </c>
      <c r="C21" s="257">
        <v>104.1</v>
      </c>
      <c r="D21" s="204">
        <v>92.5</v>
      </c>
      <c r="E21" s="204">
        <v>111.2</v>
      </c>
      <c r="F21" s="204">
        <v>94.9</v>
      </c>
      <c r="G21" s="204">
        <v>109.8</v>
      </c>
      <c r="H21" s="258">
        <v>107.1</v>
      </c>
    </row>
    <row r="22" spans="1:15" s="209" customFormat="1" ht="12.95" customHeight="1">
      <c r="A22" s="206"/>
      <c r="B22" s="226" t="s">
        <v>57</v>
      </c>
      <c r="C22" s="257">
        <v>100.6</v>
      </c>
      <c r="D22" s="204">
        <v>90.4</v>
      </c>
      <c r="E22" s="204">
        <v>101.7</v>
      </c>
      <c r="F22" s="204">
        <v>82.5</v>
      </c>
      <c r="G22" s="204">
        <v>95.4</v>
      </c>
      <c r="H22" s="258">
        <v>97.5</v>
      </c>
    </row>
    <row r="23" spans="1:15" s="209" customFormat="1" ht="12.95" customHeight="1">
      <c r="A23" s="211"/>
      <c r="B23" s="243"/>
      <c r="C23" s="249"/>
      <c r="D23" s="240"/>
      <c r="E23" s="240"/>
      <c r="F23" s="256"/>
      <c r="G23" s="245"/>
      <c r="H23" s="265"/>
      <c r="J23" s="715"/>
      <c r="K23" s="715"/>
      <c r="L23" s="715"/>
      <c r="M23" s="715"/>
      <c r="N23" s="715"/>
      <c r="O23" s="715"/>
    </row>
    <row r="24" spans="1:15" s="209" customFormat="1" ht="12.95" customHeight="1">
      <c r="A24" s="214">
        <v>2018</v>
      </c>
      <c r="B24" s="243" t="s">
        <v>58</v>
      </c>
      <c r="C24" s="257">
        <v>108.5</v>
      </c>
      <c r="D24" s="204">
        <v>103.3</v>
      </c>
      <c r="E24" s="204">
        <v>111.8</v>
      </c>
      <c r="F24" s="204">
        <v>115.6</v>
      </c>
      <c r="G24" s="204">
        <v>110</v>
      </c>
      <c r="H24" s="258">
        <v>93.5</v>
      </c>
    </row>
    <row r="25" spans="1:15" s="209" customFormat="1" ht="12.95" customHeight="1">
      <c r="A25" s="206"/>
      <c r="B25" s="243" t="s">
        <v>59</v>
      </c>
      <c r="C25" s="257">
        <v>107.1</v>
      </c>
      <c r="D25" s="204">
        <v>100.2</v>
      </c>
      <c r="E25" s="204">
        <v>109.9</v>
      </c>
      <c r="F25" s="204">
        <v>99.2</v>
      </c>
      <c r="G25" s="204">
        <v>104.4</v>
      </c>
      <c r="H25" s="258">
        <v>97.7</v>
      </c>
    </row>
    <row r="26" spans="1:15" s="209" customFormat="1" ht="12.95" customHeight="1">
      <c r="A26" s="206"/>
      <c r="B26" s="243" t="s">
        <v>48</v>
      </c>
      <c r="C26" s="257">
        <v>101.7</v>
      </c>
      <c r="D26" s="204">
        <v>112.7</v>
      </c>
      <c r="E26" s="204">
        <v>102.8</v>
      </c>
      <c r="F26" s="204">
        <v>111.4</v>
      </c>
      <c r="G26" s="204">
        <v>105.1</v>
      </c>
      <c r="H26" s="258">
        <v>106.7</v>
      </c>
    </row>
    <row r="27" spans="1:15" ht="12.95" customHeight="1">
      <c r="A27" s="202"/>
      <c r="B27" s="282"/>
      <c r="C27" s="261"/>
      <c r="D27" s="261"/>
      <c r="E27" s="261"/>
      <c r="F27" s="261"/>
      <c r="G27" s="261"/>
      <c r="H27" s="261"/>
      <c r="I27" s="287"/>
    </row>
    <row r="28" spans="1:15" ht="12.95" customHeight="1">
      <c r="A28" s="626" t="s">
        <v>1845</v>
      </c>
      <c r="B28" s="262"/>
      <c r="C28" s="262"/>
      <c r="D28" s="262"/>
      <c r="E28" s="262"/>
      <c r="F28" s="262"/>
      <c r="G28" s="262"/>
      <c r="H28" s="262"/>
    </row>
    <row r="29" spans="1:15" ht="12.95" customHeight="1">
      <c r="A29" s="627" t="s">
        <v>1846</v>
      </c>
      <c r="B29" s="266"/>
      <c r="C29" s="266"/>
      <c r="D29" s="266"/>
      <c r="E29" s="266"/>
      <c r="F29" s="266"/>
      <c r="G29" s="266"/>
      <c r="H29" s="266"/>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6"/>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2.75"/>
  <cols>
    <col min="1" max="1" width="6.625" style="1482" customWidth="1"/>
    <col min="2" max="2" width="12.625" style="1482" customWidth="1"/>
    <col min="3" max="7" width="11.625" style="1482" customWidth="1"/>
    <col min="8" max="8" width="9.875" style="1482" customWidth="1"/>
    <col min="9" max="16384" width="9" style="1482"/>
  </cols>
  <sheetData>
    <row r="1" spans="1:14" s="1447" customFormat="1" ht="18" customHeight="1">
      <c r="A1" s="1445" t="s">
        <v>705</v>
      </c>
      <c r="B1" s="1445"/>
      <c r="C1" s="1445"/>
      <c r="D1" s="1445"/>
      <c r="E1" s="1445"/>
      <c r="F1" s="2495" t="s">
        <v>43</v>
      </c>
      <c r="G1" s="2495"/>
      <c r="H1" s="1305"/>
      <c r="I1" s="1446"/>
    </row>
    <row r="2" spans="1:14" s="1451" customFormat="1" ht="18" customHeight="1">
      <c r="A2" s="1448" t="s">
        <v>764</v>
      </c>
      <c r="B2" s="1449"/>
      <c r="C2" s="1449"/>
      <c r="D2" s="1449"/>
      <c r="E2" s="1449"/>
      <c r="F2" s="2496" t="s">
        <v>44</v>
      </c>
      <c r="G2" s="2496"/>
      <c r="H2" s="1450"/>
      <c r="I2" s="1347"/>
    </row>
    <row r="3" spans="1:14" s="116" customFormat="1" ht="48" customHeight="1">
      <c r="A3" s="2516" t="s">
        <v>1319</v>
      </c>
      <c r="B3" s="2517"/>
      <c r="C3" s="2520" t="s">
        <v>1320</v>
      </c>
      <c r="D3" s="2522" t="s">
        <v>1321</v>
      </c>
      <c r="E3" s="2523"/>
      <c r="F3" s="2523"/>
      <c r="G3" s="2514" t="s">
        <v>1325</v>
      </c>
    </row>
    <row r="4" spans="1:14" s="116" customFormat="1" ht="56.25" customHeight="1" thickBot="1">
      <c r="A4" s="2518"/>
      <c r="B4" s="2519"/>
      <c r="C4" s="2521"/>
      <c r="D4" s="1452" t="s">
        <v>1322</v>
      </c>
      <c r="E4" s="1452" t="s">
        <v>1323</v>
      </c>
      <c r="F4" s="1452" t="s">
        <v>1324</v>
      </c>
      <c r="G4" s="2515"/>
    </row>
    <row r="5" spans="1:14" s="116" customFormat="1" ht="8.1" customHeight="1" thickTop="1">
      <c r="A5" s="1453"/>
      <c r="B5" s="1349"/>
      <c r="C5" s="1454"/>
      <c r="D5" s="1455"/>
      <c r="E5" s="1455"/>
      <c r="F5" s="1455"/>
      <c r="G5" s="1456"/>
      <c r="H5" s="1298"/>
    </row>
    <row r="6" spans="1:14" s="116" customFormat="1" ht="12.95" customHeight="1">
      <c r="A6" s="1457">
        <v>2016</v>
      </c>
      <c r="B6" s="85" t="s">
        <v>169</v>
      </c>
      <c r="C6" s="58">
        <v>2324</v>
      </c>
      <c r="D6" s="107">
        <v>3134</v>
      </c>
      <c r="E6" s="43">
        <v>226</v>
      </c>
      <c r="F6" s="43">
        <v>2908</v>
      </c>
      <c r="G6" s="63">
        <v>39151</v>
      </c>
      <c r="H6" s="103"/>
      <c r="I6" s="103"/>
      <c r="J6" s="103"/>
      <c r="K6" s="103"/>
      <c r="L6" s="103"/>
      <c r="M6" s="103"/>
      <c r="N6" s="103"/>
    </row>
    <row r="7" spans="1:14" s="116" customFormat="1" ht="12.95" customHeight="1">
      <c r="A7" s="1458"/>
      <c r="B7" s="1459" t="s">
        <v>66</v>
      </c>
      <c r="C7" s="1460">
        <v>101.97455024133393</v>
      </c>
      <c r="D7" s="53">
        <v>99.492063492063494</v>
      </c>
      <c r="E7" s="53">
        <v>122.16216216216216</v>
      </c>
      <c r="F7" s="53">
        <v>98.077571669477237</v>
      </c>
      <c r="G7" s="54">
        <v>113.28414351851852</v>
      </c>
      <c r="H7" s="103"/>
      <c r="J7" s="104"/>
      <c r="K7" s="105"/>
      <c r="L7" s="104"/>
      <c r="M7" s="106"/>
      <c r="N7" s="103"/>
    </row>
    <row r="8" spans="1:14" s="116" customFormat="1" ht="12.95" customHeight="1">
      <c r="A8" s="1458"/>
      <c r="B8" s="1461"/>
      <c r="C8" s="1462"/>
      <c r="D8" s="1463"/>
      <c r="E8" s="1463"/>
      <c r="F8" s="1463"/>
      <c r="G8" s="1464"/>
      <c r="H8" s="103"/>
    </row>
    <row r="9" spans="1:14" s="116" customFormat="1" ht="12.95" customHeight="1">
      <c r="A9" s="1457">
        <v>2017</v>
      </c>
      <c r="B9" s="85" t="s">
        <v>200</v>
      </c>
      <c r="C9" s="58">
        <v>433</v>
      </c>
      <c r="D9" s="107">
        <v>590</v>
      </c>
      <c r="E9" s="43">
        <v>35</v>
      </c>
      <c r="F9" s="43">
        <v>555</v>
      </c>
      <c r="G9" s="63">
        <v>9714</v>
      </c>
      <c r="H9" s="1465"/>
      <c r="I9" s="103"/>
      <c r="J9" s="103"/>
      <c r="K9" s="103"/>
      <c r="L9" s="103"/>
    </row>
    <row r="10" spans="1:14" s="116" customFormat="1" ht="12.95" customHeight="1">
      <c r="A10" s="1458"/>
      <c r="B10" s="85" t="s">
        <v>199</v>
      </c>
      <c r="C10" s="1466">
        <v>999</v>
      </c>
      <c r="D10" s="1467">
        <v>1375</v>
      </c>
      <c r="E10" s="1467">
        <v>96</v>
      </c>
      <c r="F10" s="1467">
        <v>1279</v>
      </c>
      <c r="G10" s="1468">
        <v>20038</v>
      </c>
      <c r="H10" s="103"/>
      <c r="J10" s="1469"/>
      <c r="K10" s="1469"/>
      <c r="L10" s="1469"/>
    </row>
    <row r="11" spans="1:14" s="116" customFormat="1" ht="12.95" customHeight="1">
      <c r="A11" s="1458"/>
      <c r="B11" s="85" t="s">
        <v>201</v>
      </c>
      <c r="C11" s="58">
        <v>1557</v>
      </c>
      <c r="D11" s="58">
        <v>2145</v>
      </c>
      <c r="E11" s="58">
        <v>152</v>
      </c>
      <c r="F11" s="58">
        <v>1993</v>
      </c>
      <c r="G11" s="1468">
        <v>29926</v>
      </c>
      <c r="H11" s="103"/>
      <c r="I11" s="103"/>
      <c r="J11" s="103"/>
      <c r="K11" s="103"/>
      <c r="L11" s="103"/>
      <c r="M11" s="103"/>
      <c r="N11" s="103"/>
    </row>
    <row r="12" spans="1:14" s="116" customFormat="1" ht="12.95" customHeight="1">
      <c r="A12" s="1458"/>
      <c r="B12" s="85" t="s">
        <v>169</v>
      </c>
      <c r="C12" s="58">
        <v>2183</v>
      </c>
      <c r="D12" s="58">
        <v>2968</v>
      </c>
      <c r="E12" s="58">
        <v>219</v>
      </c>
      <c r="F12" s="58">
        <v>2749</v>
      </c>
      <c r="G12" s="1468">
        <v>41471</v>
      </c>
      <c r="H12" s="103"/>
      <c r="I12" s="103"/>
      <c r="J12" s="103"/>
      <c r="K12" s="103"/>
      <c r="L12" s="103"/>
      <c r="M12" s="103"/>
      <c r="N12" s="103"/>
    </row>
    <row r="13" spans="1:14" s="116" customFormat="1" ht="12.95" customHeight="1">
      <c r="A13" s="1458"/>
      <c r="B13" s="1459" t="s">
        <v>66</v>
      </c>
      <c r="C13" s="52">
        <v>93.932874354561108</v>
      </c>
      <c r="D13" s="53">
        <v>94.703254626675175</v>
      </c>
      <c r="E13" s="53">
        <v>96.902654867256629</v>
      </c>
      <c r="F13" s="53">
        <v>94.532324621733153</v>
      </c>
      <c r="G13" s="54">
        <v>105.9257745651452</v>
      </c>
      <c r="H13" s="103"/>
      <c r="J13" s="104"/>
      <c r="K13" s="105"/>
      <c r="L13" s="104"/>
      <c r="M13" s="106"/>
      <c r="N13" s="103"/>
    </row>
    <row r="14" spans="1:14" s="116" customFormat="1" ht="12.95" customHeight="1">
      <c r="A14" s="1458"/>
      <c r="B14" s="1461"/>
      <c r="C14" s="109"/>
      <c r="D14" s="109"/>
      <c r="E14" s="109"/>
      <c r="F14" s="109"/>
      <c r="G14" s="1470"/>
      <c r="H14" s="103"/>
    </row>
    <row r="15" spans="1:14" s="116" customFormat="1" ht="12.95" customHeight="1">
      <c r="A15" s="1457">
        <v>2018</v>
      </c>
      <c r="B15" s="85" t="s">
        <v>200</v>
      </c>
      <c r="C15" s="1993">
        <v>434</v>
      </c>
      <c r="D15" s="1994">
        <v>583</v>
      </c>
      <c r="E15" s="1994">
        <v>37</v>
      </c>
      <c r="F15" s="1994">
        <v>546</v>
      </c>
      <c r="G15" s="57">
        <v>9671</v>
      </c>
      <c r="H15" s="103"/>
      <c r="I15" s="1469"/>
      <c r="J15" s="1469"/>
      <c r="K15" s="1469"/>
      <c r="L15" s="1469"/>
      <c r="M15" s="1469"/>
    </row>
    <row r="16" spans="1:14" s="116" customFormat="1" ht="12.95" customHeight="1">
      <c r="A16" s="1458"/>
      <c r="B16" s="1459" t="s">
        <v>66</v>
      </c>
      <c r="C16" s="1460">
        <v>100.2309468822171</v>
      </c>
      <c r="D16" s="1965">
        <v>98.813559322033896</v>
      </c>
      <c r="E16" s="1965">
        <v>105.71428571428572</v>
      </c>
      <c r="F16" s="1965">
        <v>98.378378378378386</v>
      </c>
      <c r="G16" s="1966">
        <v>99.557339921762406</v>
      </c>
      <c r="H16" s="103"/>
      <c r="J16" s="104"/>
      <c r="K16" s="105"/>
      <c r="L16" s="104"/>
      <c r="M16" s="106"/>
      <c r="N16" s="103"/>
    </row>
    <row r="17" spans="1:14" s="116" customFormat="1" ht="12.95" customHeight="1">
      <c r="A17" s="1458"/>
      <c r="B17" s="1461"/>
      <c r="C17" s="1460"/>
      <c r="D17" s="1965"/>
      <c r="E17" s="1965"/>
      <c r="F17" s="1965"/>
      <c r="G17" s="1966"/>
      <c r="H17" s="103"/>
    </row>
    <row r="18" spans="1:14" s="116" customFormat="1" ht="12.95" customHeight="1">
      <c r="A18" s="1457">
        <v>2017</v>
      </c>
      <c r="B18" s="85" t="s">
        <v>128</v>
      </c>
      <c r="C18" s="1993">
        <v>133</v>
      </c>
      <c r="D18" s="1995">
        <v>171</v>
      </c>
      <c r="E18" s="1996">
        <v>10</v>
      </c>
      <c r="F18" s="1996">
        <v>161</v>
      </c>
      <c r="G18" s="1997">
        <v>3641</v>
      </c>
      <c r="H18" s="103"/>
      <c r="J18" s="103"/>
      <c r="K18" s="103"/>
      <c r="L18" s="103"/>
      <c r="M18" s="103"/>
      <c r="N18" s="103"/>
    </row>
    <row r="19" spans="1:14" s="116" customFormat="1" ht="12.95" customHeight="1">
      <c r="A19" s="1471"/>
      <c r="B19" s="85" t="s">
        <v>129</v>
      </c>
      <c r="C19" s="1993">
        <v>131</v>
      </c>
      <c r="D19" s="1995">
        <v>184</v>
      </c>
      <c r="E19" s="1996">
        <v>7</v>
      </c>
      <c r="F19" s="1996">
        <v>177</v>
      </c>
      <c r="G19" s="1997">
        <v>2834</v>
      </c>
      <c r="H19" s="103"/>
      <c r="J19" s="103"/>
      <c r="K19" s="103"/>
      <c r="L19" s="103"/>
      <c r="M19" s="103"/>
      <c r="N19" s="103"/>
    </row>
    <row r="20" spans="1:14" s="116" customFormat="1" ht="12.95" customHeight="1">
      <c r="A20" s="1471"/>
      <c r="B20" s="85" t="s">
        <v>118</v>
      </c>
      <c r="C20" s="1993">
        <v>169</v>
      </c>
      <c r="D20" s="1995">
        <v>235</v>
      </c>
      <c r="E20" s="1996">
        <v>18</v>
      </c>
      <c r="F20" s="1996">
        <v>217</v>
      </c>
      <c r="G20" s="1997">
        <v>3239</v>
      </c>
      <c r="H20" s="103"/>
    </row>
    <row r="21" spans="1:14" s="116" customFormat="1" ht="12.95" customHeight="1">
      <c r="A21" s="1472"/>
      <c r="B21" s="85" t="s">
        <v>119</v>
      </c>
      <c r="C21" s="1993">
        <v>148</v>
      </c>
      <c r="D21" s="1995">
        <v>215</v>
      </c>
      <c r="E21" s="1996">
        <v>18</v>
      </c>
      <c r="F21" s="1996">
        <v>197</v>
      </c>
      <c r="G21" s="1997">
        <v>3367</v>
      </c>
      <c r="H21" s="103"/>
      <c r="J21" s="1469"/>
      <c r="K21" s="1469"/>
      <c r="L21" s="1469"/>
      <c r="M21" s="1469"/>
    </row>
    <row r="22" spans="1:14" s="116" customFormat="1" ht="12.95" customHeight="1">
      <c r="A22" s="1471"/>
      <c r="B22" s="85" t="s">
        <v>120</v>
      </c>
      <c r="C22" s="1993">
        <v>194</v>
      </c>
      <c r="D22" s="1995">
        <v>263</v>
      </c>
      <c r="E22" s="1996">
        <v>18</v>
      </c>
      <c r="F22" s="1996">
        <v>245</v>
      </c>
      <c r="G22" s="1997">
        <v>3441</v>
      </c>
      <c r="H22" s="103"/>
      <c r="J22" s="1469"/>
      <c r="K22" s="1469"/>
      <c r="L22" s="1469"/>
      <c r="M22" s="1469"/>
    </row>
    <row r="23" spans="1:14" s="116" customFormat="1" ht="12.95" customHeight="1">
      <c r="A23" s="1471"/>
      <c r="B23" s="85" t="s">
        <v>121</v>
      </c>
      <c r="C23" s="1993">
        <v>224</v>
      </c>
      <c r="D23" s="1995">
        <v>307</v>
      </c>
      <c r="E23" s="1996">
        <v>25</v>
      </c>
      <c r="F23" s="1996">
        <v>282</v>
      </c>
      <c r="G23" s="1997">
        <v>3516</v>
      </c>
      <c r="H23" s="103"/>
      <c r="J23" s="1469"/>
      <c r="K23" s="1469"/>
      <c r="L23" s="1469"/>
      <c r="M23" s="1469"/>
    </row>
    <row r="24" spans="1:14" s="116" customFormat="1" ht="12.95" customHeight="1">
      <c r="A24" s="1472"/>
      <c r="B24" s="85" t="s">
        <v>122</v>
      </c>
      <c r="C24" s="1993">
        <v>183</v>
      </c>
      <c r="D24" s="1995">
        <v>259</v>
      </c>
      <c r="E24" s="1996">
        <v>26</v>
      </c>
      <c r="F24" s="1996">
        <v>233</v>
      </c>
      <c r="G24" s="1997">
        <v>3226</v>
      </c>
      <c r="H24" s="103"/>
      <c r="I24" s="1469"/>
      <c r="J24" s="1469"/>
      <c r="K24" s="1469"/>
      <c r="L24" s="1469"/>
      <c r="M24" s="1469"/>
    </row>
    <row r="25" spans="1:14" s="116" customFormat="1" ht="12.95" customHeight="1">
      <c r="A25" s="1471"/>
      <c r="B25" s="85" t="s">
        <v>123</v>
      </c>
      <c r="C25" s="1993">
        <v>203</v>
      </c>
      <c r="D25" s="1995">
        <v>283</v>
      </c>
      <c r="E25" s="1996">
        <v>14</v>
      </c>
      <c r="F25" s="1996">
        <v>269</v>
      </c>
      <c r="G25" s="1997">
        <v>3159</v>
      </c>
      <c r="H25" s="103"/>
      <c r="I25" s="1469"/>
      <c r="J25" s="1469"/>
      <c r="K25" s="1469"/>
      <c r="L25" s="1469"/>
      <c r="M25" s="1469"/>
    </row>
    <row r="26" spans="1:14" s="116" customFormat="1" ht="12.95" customHeight="1">
      <c r="A26" s="1471"/>
      <c r="B26" s="85" t="s">
        <v>124</v>
      </c>
      <c r="C26" s="1993">
        <v>172</v>
      </c>
      <c r="D26" s="1995">
        <v>228</v>
      </c>
      <c r="E26" s="1996">
        <v>16</v>
      </c>
      <c r="F26" s="1996">
        <v>212</v>
      </c>
      <c r="G26" s="1997">
        <v>3503</v>
      </c>
      <c r="H26" s="103"/>
      <c r="I26" s="1469"/>
      <c r="J26" s="1469"/>
      <c r="K26" s="1469"/>
      <c r="L26" s="1469"/>
      <c r="M26" s="1469"/>
    </row>
    <row r="27" spans="1:14" s="116" customFormat="1" ht="12.95" customHeight="1">
      <c r="A27" s="1472"/>
      <c r="B27" s="85" t="s">
        <v>125</v>
      </c>
      <c r="C27" s="1993">
        <v>227</v>
      </c>
      <c r="D27" s="1995">
        <v>297</v>
      </c>
      <c r="E27" s="1996">
        <v>30</v>
      </c>
      <c r="F27" s="1996">
        <v>267</v>
      </c>
      <c r="G27" s="1997">
        <v>4144</v>
      </c>
      <c r="H27" s="103"/>
      <c r="I27" s="1469"/>
      <c r="J27" s="1469"/>
      <c r="K27" s="1469"/>
      <c r="L27" s="1469"/>
      <c r="M27" s="1469"/>
    </row>
    <row r="28" spans="1:14" s="116" customFormat="1" ht="12.95" customHeight="1">
      <c r="A28" s="1471"/>
      <c r="B28" s="85" t="s">
        <v>126</v>
      </c>
      <c r="C28" s="1993">
        <v>198</v>
      </c>
      <c r="D28" s="1995">
        <v>263</v>
      </c>
      <c r="E28" s="1996">
        <v>17</v>
      </c>
      <c r="F28" s="1996">
        <v>246</v>
      </c>
      <c r="G28" s="1997">
        <v>3582</v>
      </c>
      <c r="H28" s="103"/>
      <c r="I28" s="1469"/>
      <c r="J28" s="1469"/>
      <c r="K28" s="1469"/>
      <c r="L28" s="1469"/>
      <c r="M28" s="1469"/>
    </row>
    <row r="29" spans="1:14" s="116" customFormat="1" ht="12.95" customHeight="1">
      <c r="A29" s="1471"/>
      <c r="B29" s="85" t="s">
        <v>127</v>
      </c>
      <c r="C29" s="1993">
        <v>201</v>
      </c>
      <c r="D29" s="1995">
        <v>263</v>
      </c>
      <c r="E29" s="1996">
        <v>20</v>
      </c>
      <c r="F29" s="1996">
        <v>243</v>
      </c>
      <c r="G29" s="1997">
        <v>3819</v>
      </c>
      <c r="H29" s="103"/>
      <c r="I29" s="1469"/>
      <c r="J29" s="1469"/>
      <c r="K29" s="1469"/>
      <c r="L29" s="1469"/>
      <c r="M29" s="1469"/>
    </row>
    <row r="30" spans="1:14" s="116" customFormat="1" ht="12.95" customHeight="1">
      <c r="A30" s="1471"/>
      <c r="B30" s="1461"/>
      <c r="C30" s="1460"/>
      <c r="D30" s="1965"/>
      <c r="E30" s="1965"/>
      <c r="F30" s="1965"/>
      <c r="G30" s="1966"/>
      <c r="H30" s="103"/>
    </row>
    <row r="31" spans="1:14" s="116" customFormat="1" ht="12.95" customHeight="1">
      <c r="A31" s="1457">
        <v>2018</v>
      </c>
      <c r="B31" s="85" t="s">
        <v>128</v>
      </c>
      <c r="C31" s="1993">
        <v>161</v>
      </c>
      <c r="D31" s="1995">
        <v>210</v>
      </c>
      <c r="E31" s="1996">
        <v>16</v>
      </c>
      <c r="F31" s="1996">
        <v>194</v>
      </c>
      <c r="G31" s="1997">
        <v>3203</v>
      </c>
      <c r="H31" s="103"/>
      <c r="J31" s="103"/>
      <c r="K31" s="103"/>
      <c r="L31" s="103"/>
      <c r="M31" s="103"/>
      <c r="N31" s="103"/>
    </row>
    <row r="32" spans="1:14" s="116" customFormat="1" ht="12.95" customHeight="1">
      <c r="A32" s="1471"/>
      <c r="B32" s="85" t="s">
        <v>129</v>
      </c>
      <c r="C32" s="1993">
        <v>131</v>
      </c>
      <c r="D32" s="1995">
        <v>170</v>
      </c>
      <c r="E32" s="1996">
        <v>9</v>
      </c>
      <c r="F32" s="1996">
        <v>161</v>
      </c>
      <c r="G32" s="1997">
        <v>2938</v>
      </c>
      <c r="H32" s="103"/>
      <c r="J32" s="103"/>
      <c r="K32" s="103"/>
      <c r="L32" s="103"/>
      <c r="M32" s="103"/>
      <c r="N32" s="103"/>
    </row>
    <row r="33" spans="1:8" s="116" customFormat="1" ht="12.95" customHeight="1">
      <c r="A33" s="1471"/>
      <c r="B33" s="85" t="s">
        <v>118</v>
      </c>
      <c r="C33" s="1993">
        <v>142</v>
      </c>
      <c r="D33" s="1995">
        <v>203</v>
      </c>
      <c r="E33" s="1996">
        <v>12</v>
      </c>
      <c r="F33" s="1996">
        <v>191</v>
      </c>
      <c r="G33" s="1997">
        <v>3530</v>
      </c>
      <c r="H33" s="103"/>
    </row>
    <row r="34" spans="1:8" s="116" customFormat="1" ht="12.95" customHeight="1">
      <c r="A34" s="1471"/>
      <c r="B34" s="1459" t="s">
        <v>66</v>
      </c>
      <c r="C34" s="1460">
        <v>84.023668639053255</v>
      </c>
      <c r="D34" s="1965">
        <v>86.382978723404264</v>
      </c>
      <c r="E34" s="1965">
        <v>66.666666666666657</v>
      </c>
      <c r="F34" s="1965">
        <v>88.018433179723502</v>
      </c>
      <c r="G34" s="1966">
        <v>108.98425439950603</v>
      </c>
      <c r="H34" s="103"/>
    </row>
    <row r="35" spans="1:8" s="116" customFormat="1" ht="12.95" customHeight="1">
      <c r="A35" s="1471"/>
      <c r="B35" s="1459" t="s">
        <v>67</v>
      </c>
      <c r="C35" s="1462">
        <v>108.3969465648855</v>
      </c>
      <c r="D35" s="1998">
        <v>119.41176470588235</v>
      </c>
      <c r="E35" s="1998">
        <v>133.33333333333331</v>
      </c>
      <c r="F35" s="1998">
        <v>118.63354037267079</v>
      </c>
      <c r="G35" s="1999">
        <v>120.1497617426821</v>
      </c>
      <c r="H35" s="103"/>
    </row>
    <row r="36" spans="1:8" s="116" customFormat="1" ht="12.95" customHeight="1">
      <c r="A36" s="1473"/>
      <c r="B36" s="1474"/>
      <c r="C36" s="1475"/>
      <c r="D36" s="1475"/>
      <c r="E36" s="1475"/>
      <c r="F36" s="1475"/>
      <c r="G36" s="1475"/>
      <c r="H36" s="103"/>
    </row>
    <row r="37" spans="1:8" s="1478" customFormat="1" ht="12.95" customHeight="1">
      <c r="A37" s="1476" t="s">
        <v>1784</v>
      </c>
      <c r="B37" s="83"/>
      <c r="C37" s="83"/>
      <c r="D37" s="83"/>
      <c r="E37" s="83"/>
      <c r="F37" s="83"/>
      <c r="G37" s="83"/>
      <c r="H37" s="1477"/>
    </row>
    <row r="38" spans="1:8" s="1478" customFormat="1" ht="12.95" customHeight="1">
      <c r="A38" s="1476" t="s">
        <v>487</v>
      </c>
      <c r="B38" s="83"/>
      <c r="C38" s="83"/>
      <c r="D38" s="83"/>
      <c r="E38" s="83"/>
      <c r="F38" s="83"/>
      <c r="G38" s="83"/>
      <c r="H38" s="1477"/>
    </row>
    <row r="39" spans="1:8" s="1481" customFormat="1" ht="12.95" customHeight="1">
      <c r="A39" s="1479" t="s">
        <v>1785</v>
      </c>
      <c r="B39" s="1480"/>
      <c r="C39" s="1480"/>
      <c r="D39" s="1480"/>
      <c r="E39" s="1480"/>
      <c r="F39" s="1480"/>
      <c r="G39" s="1992"/>
    </row>
    <row r="40" spans="1:8" s="1481" customFormat="1" ht="12.95" customHeight="1">
      <c r="A40" s="1479" t="s">
        <v>488</v>
      </c>
      <c r="B40" s="1480"/>
      <c r="C40" s="1480"/>
      <c r="D40" s="1480"/>
      <c r="E40" s="1480"/>
      <c r="F40" s="1480"/>
      <c r="G40" s="1480"/>
    </row>
    <row r="41" spans="1:8" s="1481" customFormat="1" ht="12.95" customHeight="1"/>
    <row r="42" spans="1:8" ht="12.95" customHeight="1"/>
    <row r="43" spans="1:8" ht="12.95" customHeight="1"/>
    <row r="44" spans="1:8" ht="12.95" customHeight="1"/>
    <row r="45" spans="1:8" ht="12.95" customHeight="1"/>
    <row r="46" spans="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4:A35 A14 A7"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5"/>
  <sheetViews>
    <sheetView showGridLines="0" zoomScaleNormal="100" workbookViewId="0">
      <pane ySplit="4" topLeftCell="A5" activePane="bottomLeft" state="frozen"/>
      <selection activeCell="K1" sqref="K1:L1"/>
      <selection pane="bottomLeft" activeCell="J1" sqref="J1"/>
    </sheetView>
  </sheetViews>
  <sheetFormatPr defaultColWidth="9" defaultRowHeight="12.75"/>
  <cols>
    <col min="1" max="1" width="6.625" style="1482" customWidth="1"/>
    <col min="2" max="2" width="12.625" style="1482" customWidth="1"/>
    <col min="3" max="16384" width="9" style="1482"/>
  </cols>
  <sheetData>
    <row r="1" spans="1:14" s="1451" customFormat="1" ht="18" customHeight="1">
      <c r="A1" s="1445" t="s">
        <v>706</v>
      </c>
      <c r="B1" s="1483"/>
      <c r="C1" s="1483"/>
      <c r="D1" s="1483"/>
      <c r="E1" s="1483"/>
      <c r="F1" s="1483"/>
      <c r="G1" s="1483"/>
      <c r="H1" s="2495" t="s">
        <v>43</v>
      </c>
      <c r="I1" s="2495"/>
      <c r="J1" s="1305"/>
    </row>
    <row r="2" spans="1:14" s="1451" customFormat="1" ht="18" customHeight="1">
      <c r="A2" s="1448" t="s">
        <v>765</v>
      </c>
      <c r="B2" s="1449"/>
      <c r="C2" s="1449"/>
      <c r="D2" s="1449"/>
      <c r="E2" s="1449"/>
      <c r="F2" s="1449"/>
      <c r="G2" s="1449"/>
      <c r="H2" s="2496" t="s">
        <v>44</v>
      </c>
      <c r="I2" s="2496"/>
    </row>
    <row r="3" spans="1:14" s="116" customFormat="1" ht="36" customHeight="1">
      <c r="A3" s="2524" t="s">
        <v>1326</v>
      </c>
      <c r="B3" s="2525"/>
      <c r="C3" s="2528" t="s">
        <v>1327</v>
      </c>
      <c r="D3" s="2529"/>
      <c r="E3" s="2529"/>
      <c r="F3" s="2529"/>
      <c r="G3" s="2529"/>
      <c r="H3" s="2524" t="s">
        <v>1333</v>
      </c>
      <c r="I3" s="2530" t="s">
        <v>1334</v>
      </c>
    </row>
    <row r="4" spans="1:14" s="116" customFormat="1" ht="39" customHeight="1" thickBot="1">
      <c r="A4" s="2526"/>
      <c r="B4" s="2527"/>
      <c r="C4" s="1484" t="s">
        <v>1328</v>
      </c>
      <c r="D4" s="1485" t="s">
        <v>1329</v>
      </c>
      <c r="E4" s="1485" t="s">
        <v>1330</v>
      </c>
      <c r="F4" s="1485" t="s">
        <v>1331</v>
      </c>
      <c r="G4" s="1485" t="s">
        <v>1332</v>
      </c>
      <c r="H4" s="2526"/>
      <c r="I4" s="2531"/>
    </row>
    <row r="5" spans="1:14" s="116" customFormat="1" ht="8.1" customHeight="1" thickTop="1">
      <c r="A5" s="1486"/>
      <c r="B5" s="1487"/>
      <c r="C5" s="1488"/>
      <c r="D5" s="1489"/>
      <c r="E5" s="1489"/>
      <c r="F5" s="1489"/>
      <c r="G5" s="1489"/>
      <c r="H5" s="1489"/>
      <c r="I5" s="1490"/>
      <c r="J5" s="1298"/>
    </row>
    <row r="6" spans="1:14" s="116" customFormat="1" ht="12.95" customHeight="1">
      <c r="A6" s="1491">
        <v>2016</v>
      </c>
      <c r="B6" s="1492" t="s">
        <v>169</v>
      </c>
      <c r="C6" s="108">
        <v>13420</v>
      </c>
      <c r="D6" s="77">
        <v>12940</v>
      </c>
      <c r="E6" s="77">
        <v>440</v>
      </c>
      <c r="F6" s="77">
        <v>33</v>
      </c>
      <c r="G6" s="77">
        <v>7</v>
      </c>
      <c r="H6" s="77">
        <v>24264</v>
      </c>
      <c r="I6" s="81">
        <v>3237</v>
      </c>
      <c r="J6" s="103"/>
      <c r="K6" s="1493"/>
      <c r="L6" s="1493"/>
      <c r="M6" s="1493"/>
      <c r="N6" s="1493"/>
    </row>
    <row r="7" spans="1:14" s="116" customFormat="1" ht="12.95" customHeight="1">
      <c r="A7" s="1453"/>
      <c r="B7" s="1459" t="s">
        <v>66</v>
      </c>
      <c r="C7" s="52">
        <v>58.818373071528754</v>
      </c>
      <c r="D7" s="53">
        <v>60.253306016017881</v>
      </c>
      <c r="E7" s="53">
        <v>36.006546644844519</v>
      </c>
      <c r="F7" s="53">
        <v>30.275229357798167</v>
      </c>
      <c r="G7" s="53">
        <v>77.777777777777786</v>
      </c>
      <c r="H7" s="53">
        <v>92.85522942099422</v>
      </c>
      <c r="I7" s="54">
        <v>105.57729941291585</v>
      </c>
      <c r="J7" s="103"/>
    </row>
    <row r="8" spans="1:14" s="116" customFormat="1" ht="12.95" customHeight="1">
      <c r="A8" s="1491"/>
      <c r="B8" s="1494"/>
      <c r="C8" s="109"/>
      <c r="D8" s="110"/>
      <c r="E8" s="110"/>
      <c r="F8" s="110"/>
      <c r="G8" s="111"/>
      <c r="H8" s="110"/>
      <c r="I8" s="112"/>
      <c r="J8" s="103"/>
    </row>
    <row r="9" spans="1:14" s="116" customFormat="1" ht="12.95" customHeight="1">
      <c r="A9" s="1491">
        <v>2017</v>
      </c>
      <c r="B9" s="1495" t="s">
        <v>79</v>
      </c>
      <c r="C9" s="108">
        <v>5393</v>
      </c>
      <c r="D9" s="77">
        <v>5185</v>
      </c>
      <c r="E9" s="77">
        <v>197</v>
      </c>
      <c r="F9" s="77">
        <v>9</v>
      </c>
      <c r="G9" s="77">
        <v>2</v>
      </c>
      <c r="H9" s="77">
        <v>5446</v>
      </c>
      <c r="I9" s="81">
        <v>948</v>
      </c>
      <c r="J9" s="103"/>
    </row>
    <row r="10" spans="1:14" s="116" customFormat="1" ht="12.95" customHeight="1">
      <c r="A10" s="1491"/>
      <c r="B10" s="1492" t="s">
        <v>199</v>
      </c>
      <c r="C10" s="108">
        <v>8842</v>
      </c>
      <c r="D10" s="77">
        <v>8524</v>
      </c>
      <c r="E10" s="77">
        <v>291</v>
      </c>
      <c r="F10" s="77">
        <v>22</v>
      </c>
      <c r="G10" s="77">
        <v>5</v>
      </c>
      <c r="H10" s="77">
        <v>11059</v>
      </c>
      <c r="I10" s="81">
        <v>1892</v>
      </c>
      <c r="J10" s="103"/>
      <c r="K10" s="1493"/>
      <c r="L10" s="1493"/>
      <c r="M10" s="1493"/>
      <c r="N10" s="1493"/>
    </row>
    <row r="11" spans="1:14" s="116" customFormat="1" ht="12.95" customHeight="1">
      <c r="A11" s="1491"/>
      <c r="B11" s="1492" t="s">
        <v>201</v>
      </c>
      <c r="C11" s="108">
        <v>11423</v>
      </c>
      <c r="D11" s="107">
        <v>10989</v>
      </c>
      <c r="E11" s="107">
        <v>395</v>
      </c>
      <c r="F11" s="107">
        <v>32</v>
      </c>
      <c r="G11" s="107">
        <v>7</v>
      </c>
      <c r="H11" s="107">
        <v>19227</v>
      </c>
      <c r="I11" s="78">
        <v>3034</v>
      </c>
      <c r="J11" s="103"/>
      <c r="K11" s="1493"/>
      <c r="L11" s="1493"/>
      <c r="M11" s="1493"/>
      <c r="N11" s="1493"/>
    </row>
    <row r="12" spans="1:14" s="116" customFormat="1" ht="12.95" customHeight="1">
      <c r="A12" s="1491"/>
      <c r="B12" s="1492" t="s">
        <v>169</v>
      </c>
      <c r="C12" s="108">
        <v>13776</v>
      </c>
      <c r="D12" s="77">
        <v>13282</v>
      </c>
      <c r="E12" s="77">
        <v>446</v>
      </c>
      <c r="F12" s="77">
        <v>40</v>
      </c>
      <c r="G12" s="77">
        <v>8</v>
      </c>
      <c r="H12" s="77">
        <v>28307</v>
      </c>
      <c r="I12" s="81">
        <v>4047</v>
      </c>
      <c r="J12" s="103"/>
      <c r="K12" s="1493"/>
      <c r="L12" s="1493"/>
      <c r="M12" s="1493"/>
      <c r="N12" s="1493"/>
    </row>
    <row r="13" spans="1:14" s="116" customFormat="1" ht="12.95" customHeight="1">
      <c r="A13" s="1453"/>
      <c r="B13" s="1459" t="s">
        <v>66</v>
      </c>
      <c r="C13" s="52">
        <v>102.65275707898658</v>
      </c>
      <c r="D13" s="53">
        <v>102.64296754250385</v>
      </c>
      <c r="E13" s="53">
        <v>101.36363636363637</v>
      </c>
      <c r="F13" s="53">
        <v>121.21212121212122</v>
      </c>
      <c r="G13" s="53">
        <v>114.28571428571428</v>
      </c>
      <c r="H13" s="53">
        <v>116.66254533465217</v>
      </c>
      <c r="I13" s="54">
        <v>125.02316960148285</v>
      </c>
      <c r="J13" s="103"/>
    </row>
    <row r="14" spans="1:14" s="116" customFormat="1" ht="12.95" customHeight="1">
      <c r="A14" s="1491"/>
      <c r="B14" s="1494"/>
      <c r="C14" s="109"/>
      <c r="D14" s="110"/>
      <c r="E14" s="110"/>
      <c r="F14" s="110"/>
      <c r="G14" s="111"/>
      <c r="H14" s="110"/>
      <c r="I14" s="112"/>
      <c r="J14" s="103"/>
    </row>
    <row r="15" spans="1:14" s="116" customFormat="1" ht="12.95" customHeight="1">
      <c r="A15" s="1491">
        <v>2018</v>
      </c>
      <c r="B15" s="1495" t="s">
        <v>79</v>
      </c>
      <c r="C15" s="108">
        <v>4788</v>
      </c>
      <c r="D15" s="77">
        <v>4627</v>
      </c>
      <c r="E15" s="77">
        <v>149</v>
      </c>
      <c r="F15" s="77">
        <v>10</v>
      </c>
      <c r="G15" s="77">
        <v>2</v>
      </c>
      <c r="H15" s="77">
        <v>4817</v>
      </c>
      <c r="I15" s="81">
        <v>889</v>
      </c>
      <c r="J15" s="103"/>
    </row>
    <row r="16" spans="1:14" s="116" customFormat="1" ht="12.95" customHeight="1">
      <c r="A16" s="1453"/>
      <c r="B16" s="1459" t="s">
        <v>66</v>
      </c>
      <c r="C16" s="1460">
        <v>88.781754125718521</v>
      </c>
      <c r="D16" s="1965">
        <v>89.238187078109931</v>
      </c>
      <c r="E16" s="1965">
        <v>75.634517766497467</v>
      </c>
      <c r="F16" s="1965">
        <v>111.11111111111111</v>
      </c>
      <c r="G16" s="1965">
        <v>100</v>
      </c>
      <c r="H16" s="1965">
        <v>88.450238707308117</v>
      </c>
      <c r="I16" s="1966">
        <v>93.776371308016877</v>
      </c>
      <c r="J16" s="103"/>
    </row>
    <row r="17" spans="1:10" s="116" customFormat="1" ht="12.95" customHeight="1">
      <c r="B17" s="1474"/>
      <c r="C17" s="113"/>
      <c r="D17" s="113"/>
      <c r="E17" s="113"/>
      <c r="F17" s="113"/>
      <c r="G17" s="113"/>
      <c r="H17" s="113"/>
      <c r="I17" s="113"/>
      <c r="J17" s="113"/>
    </row>
    <row r="18" spans="1:10" s="116" customFormat="1" ht="12.95" customHeight="1">
      <c r="A18" s="1496" t="s">
        <v>805</v>
      </c>
      <c r="B18" s="83"/>
      <c r="C18" s="83"/>
      <c r="D18" s="83"/>
      <c r="E18" s="83"/>
      <c r="F18" s="83"/>
      <c r="G18" s="83"/>
      <c r="H18" s="83"/>
      <c r="I18" s="83"/>
    </row>
    <row r="19" spans="1:10" ht="12.95" customHeight="1">
      <c r="A19" s="1496" t="s">
        <v>271</v>
      </c>
      <c r="B19" s="1497"/>
      <c r="C19" s="1497"/>
      <c r="D19" s="1497"/>
      <c r="E19" s="1497"/>
      <c r="F19" s="1497"/>
      <c r="G19" s="1497"/>
      <c r="H19" s="1497"/>
      <c r="I19" s="1497"/>
    </row>
    <row r="20" spans="1:10" s="1499" customFormat="1" ht="12.95" customHeight="1">
      <c r="A20" s="1498" t="s">
        <v>285</v>
      </c>
      <c r="B20" s="1480"/>
      <c r="C20" s="1480"/>
      <c r="D20" s="1480"/>
      <c r="E20" s="1480"/>
      <c r="F20" s="1480"/>
      <c r="G20" s="1480"/>
      <c r="H20" s="1480"/>
      <c r="I20" s="1480"/>
    </row>
    <row r="21" spans="1:10" ht="12.95" customHeight="1">
      <c r="A21" s="1498" t="s">
        <v>1</v>
      </c>
      <c r="B21" s="1500"/>
      <c r="C21" s="1500"/>
      <c r="D21" s="1500"/>
      <c r="E21" s="1500"/>
      <c r="F21" s="1500"/>
      <c r="G21" s="1500"/>
      <c r="H21" s="1500"/>
      <c r="I21" s="1500"/>
    </row>
    <row r="22" spans="1:10" ht="12.95" customHeight="1"/>
    <row r="23" spans="1:10" ht="12.95" customHeight="1"/>
    <row r="25" spans="1:10">
      <c r="C25" s="1501"/>
      <c r="D25" s="1501"/>
      <c r="E25" s="1501"/>
      <c r="F25" s="1501"/>
      <c r="G25" s="1501"/>
      <c r="H25" s="1501"/>
      <c r="I25" s="1501"/>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6"/>
  <sheetViews>
    <sheetView showGridLines="0" zoomScaleNormal="100" workbookViewId="0">
      <selection activeCell="L1" sqref="L1"/>
    </sheetView>
  </sheetViews>
  <sheetFormatPr defaultColWidth="9" defaultRowHeight="12.75"/>
  <cols>
    <col min="1" max="1" width="6.625" style="1482" customWidth="1"/>
    <col min="2" max="2" width="12.625" style="1482" customWidth="1"/>
    <col min="3" max="11" width="10.625" style="1482" customWidth="1"/>
    <col min="12" max="16384" width="9" style="1482"/>
  </cols>
  <sheetData>
    <row r="1" spans="1:12" s="1451" customFormat="1" ht="18" customHeight="1">
      <c r="A1" s="1502" t="s">
        <v>707</v>
      </c>
      <c r="B1" s="1483"/>
      <c r="C1" s="1483"/>
      <c r="D1" s="1483"/>
      <c r="E1" s="1483"/>
      <c r="F1" s="1483"/>
      <c r="G1" s="1483"/>
      <c r="H1" s="1483"/>
      <c r="I1" s="1483"/>
      <c r="J1" s="2495" t="s">
        <v>43</v>
      </c>
      <c r="K1" s="2495"/>
      <c r="L1" s="1305"/>
    </row>
    <row r="2" spans="1:12" s="1451" customFormat="1" ht="18" customHeight="1">
      <c r="A2" s="1448" t="s">
        <v>1667</v>
      </c>
      <c r="B2" s="1503"/>
      <c r="C2" s="1503"/>
      <c r="D2" s="1503"/>
      <c r="E2" s="1503"/>
      <c r="F2" s="1503"/>
      <c r="G2" s="1503"/>
      <c r="H2" s="1503"/>
      <c r="I2" s="1503"/>
      <c r="J2" s="2496" t="s">
        <v>44</v>
      </c>
      <c r="K2" s="2496"/>
    </row>
    <row r="3" spans="1:12" s="116" customFormat="1" ht="36.75" customHeight="1">
      <c r="A3" s="2528" t="s">
        <v>1335</v>
      </c>
      <c r="B3" s="2525"/>
      <c r="C3" s="2528" t="s">
        <v>1336</v>
      </c>
      <c r="D3" s="2529" t="s">
        <v>1337</v>
      </c>
      <c r="E3" s="2529"/>
      <c r="F3" s="2529"/>
      <c r="G3" s="2529"/>
      <c r="H3" s="2524" t="s">
        <v>1342</v>
      </c>
      <c r="I3" s="2524" t="s">
        <v>1343</v>
      </c>
      <c r="J3" s="2524" t="s">
        <v>1344</v>
      </c>
      <c r="K3" s="2530" t="s">
        <v>1345</v>
      </c>
    </row>
    <row r="4" spans="1:12" s="116" customFormat="1" ht="48" customHeight="1" thickBot="1">
      <c r="A4" s="2532"/>
      <c r="B4" s="2527"/>
      <c r="C4" s="2532"/>
      <c r="D4" s="1485" t="s">
        <v>1338</v>
      </c>
      <c r="E4" s="1485" t="s">
        <v>1339</v>
      </c>
      <c r="F4" s="1485" t="s">
        <v>1340</v>
      </c>
      <c r="G4" s="1485" t="s">
        <v>1341</v>
      </c>
      <c r="H4" s="2526"/>
      <c r="I4" s="2526"/>
      <c r="J4" s="2526"/>
      <c r="K4" s="2531"/>
    </row>
    <row r="5" spans="1:12" s="116" customFormat="1" ht="8.1" customHeight="1" thickTop="1">
      <c r="A5" s="1486"/>
      <c r="B5" s="1487"/>
      <c r="C5" s="1504"/>
      <c r="D5" s="1489"/>
      <c r="E5" s="1489"/>
      <c r="F5" s="1489"/>
      <c r="G5" s="1489"/>
      <c r="H5" s="1489"/>
      <c r="I5" s="1489"/>
      <c r="J5" s="1489"/>
      <c r="K5" s="1490"/>
      <c r="L5" s="1298"/>
    </row>
    <row r="6" spans="1:12" s="116" customFormat="1" ht="12.95" customHeight="1">
      <c r="A6" s="1491">
        <v>2016</v>
      </c>
      <c r="B6" s="1505" t="s">
        <v>169</v>
      </c>
      <c r="C6" s="177">
        <v>13420</v>
      </c>
      <c r="D6" s="77">
        <v>3402</v>
      </c>
      <c r="E6" s="114">
        <v>244</v>
      </c>
      <c r="F6" s="114">
        <v>99</v>
      </c>
      <c r="G6" s="77">
        <v>229</v>
      </c>
      <c r="H6" s="77">
        <v>917</v>
      </c>
      <c r="I6" s="77">
        <v>338</v>
      </c>
      <c r="J6" s="77">
        <v>2603</v>
      </c>
      <c r="K6" s="81">
        <v>5588</v>
      </c>
    </row>
    <row r="7" spans="1:12" s="116" customFormat="1" ht="12.95" customHeight="1">
      <c r="A7" s="1491"/>
      <c r="B7" s="1459" t="s">
        <v>66</v>
      </c>
      <c r="C7" s="52">
        <v>58.818373071528754</v>
      </c>
      <c r="D7" s="53">
        <v>103.09090909090909</v>
      </c>
      <c r="E7" s="53">
        <v>102.09205020920503</v>
      </c>
      <c r="F7" s="53">
        <v>77.34375</v>
      </c>
      <c r="G7" s="53">
        <v>112.80788177339902</v>
      </c>
      <c r="H7" s="53">
        <v>114.33915211970074</v>
      </c>
      <c r="I7" s="53">
        <v>43.277848911651731</v>
      </c>
      <c r="J7" s="53">
        <v>37.458627140595766</v>
      </c>
      <c r="K7" s="54">
        <v>53.658536585365859</v>
      </c>
      <c r="L7" s="103"/>
    </row>
    <row r="8" spans="1:12" s="116" customFormat="1" ht="12.95" customHeight="1">
      <c r="A8" s="1506"/>
      <c r="B8" s="1461"/>
      <c r="C8" s="1507"/>
      <c r="D8" s="110"/>
      <c r="E8" s="110"/>
      <c r="F8" s="110"/>
      <c r="G8" s="110"/>
      <c r="H8" s="110"/>
      <c r="I8" s="110"/>
      <c r="J8" s="110"/>
      <c r="K8" s="112"/>
      <c r="L8" s="103"/>
    </row>
    <row r="9" spans="1:12" s="116" customFormat="1" ht="12.95" customHeight="1">
      <c r="A9" s="1491">
        <v>2017</v>
      </c>
      <c r="B9" s="1492" t="s">
        <v>79</v>
      </c>
      <c r="C9" s="80">
        <v>5393</v>
      </c>
      <c r="D9" s="77">
        <v>1463</v>
      </c>
      <c r="E9" s="114">
        <v>72</v>
      </c>
      <c r="F9" s="114" t="s">
        <v>502</v>
      </c>
      <c r="G9" s="77" t="s">
        <v>503</v>
      </c>
      <c r="H9" s="77" t="s">
        <v>504</v>
      </c>
      <c r="I9" s="77" t="s">
        <v>505</v>
      </c>
      <c r="J9" s="77" t="s">
        <v>506</v>
      </c>
      <c r="K9" s="81" t="s">
        <v>507</v>
      </c>
    </row>
    <row r="10" spans="1:12" s="116" customFormat="1" ht="12.95" customHeight="1">
      <c r="A10" s="1491"/>
      <c r="B10" s="1505" t="s">
        <v>199</v>
      </c>
      <c r="C10" s="177">
        <v>8842</v>
      </c>
      <c r="D10" s="77">
        <v>2136</v>
      </c>
      <c r="E10" s="114">
        <v>134</v>
      </c>
      <c r="F10" s="114">
        <v>62</v>
      </c>
      <c r="G10" s="77">
        <v>114</v>
      </c>
      <c r="H10" s="77">
        <v>470</v>
      </c>
      <c r="I10" s="77">
        <v>114</v>
      </c>
      <c r="J10" s="77">
        <v>1728</v>
      </c>
      <c r="K10" s="1508">
        <v>4084</v>
      </c>
    </row>
    <row r="11" spans="1:12" s="116" customFormat="1" ht="12.95" customHeight="1">
      <c r="A11" s="1491"/>
      <c r="B11" s="1505" t="s">
        <v>201</v>
      </c>
      <c r="C11" s="177">
        <v>11423</v>
      </c>
      <c r="D11" s="107">
        <v>2643</v>
      </c>
      <c r="E11" s="1509">
        <v>165</v>
      </c>
      <c r="F11" s="1509">
        <v>88</v>
      </c>
      <c r="G11" s="107">
        <v>164</v>
      </c>
      <c r="H11" s="107">
        <v>720</v>
      </c>
      <c r="I11" s="107">
        <v>163</v>
      </c>
      <c r="J11" s="107">
        <v>2327</v>
      </c>
      <c r="K11" s="78">
        <v>5153</v>
      </c>
    </row>
    <row r="12" spans="1:12" s="116" customFormat="1" ht="12.95" customHeight="1">
      <c r="A12" s="1491"/>
      <c r="B12" s="1505" t="s">
        <v>169</v>
      </c>
      <c r="C12" s="177">
        <v>13776</v>
      </c>
      <c r="D12" s="77">
        <v>3574</v>
      </c>
      <c r="E12" s="114">
        <v>222</v>
      </c>
      <c r="F12" s="114">
        <v>119</v>
      </c>
      <c r="G12" s="77">
        <v>211</v>
      </c>
      <c r="H12" s="77">
        <v>946</v>
      </c>
      <c r="I12" s="77">
        <v>181</v>
      </c>
      <c r="J12" s="77">
        <v>2453</v>
      </c>
      <c r="K12" s="81">
        <v>6070</v>
      </c>
    </row>
    <row r="13" spans="1:12" s="116" customFormat="1" ht="12.95" customHeight="1">
      <c r="A13" s="1491"/>
      <c r="B13" s="1459" t="s">
        <v>66</v>
      </c>
      <c r="C13" s="52">
        <v>102.65275707898658</v>
      </c>
      <c r="D13" s="53">
        <v>105.05584950029395</v>
      </c>
      <c r="E13" s="53">
        <v>90.983606557377044</v>
      </c>
      <c r="F13" s="53">
        <v>120.20202020202019</v>
      </c>
      <c r="G13" s="53">
        <v>92.139737991266372</v>
      </c>
      <c r="H13" s="53">
        <v>103.16248636859325</v>
      </c>
      <c r="I13" s="53">
        <v>53.550295857988161</v>
      </c>
      <c r="J13" s="53">
        <v>94.237418363426812</v>
      </c>
      <c r="K13" s="54">
        <v>108.62562634216178</v>
      </c>
      <c r="L13" s="103"/>
    </row>
    <row r="14" spans="1:12" s="116" customFormat="1" ht="12.95" customHeight="1">
      <c r="A14" s="1506"/>
      <c r="B14" s="1461"/>
      <c r="C14" s="1507"/>
      <c r="D14" s="110"/>
      <c r="E14" s="110"/>
      <c r="F14" s="110"/>
      <c r="G14" s="110"/>
      <c r="H14" s="110"/>
      <c r="I14" s="110"/>
      <c r="J14" s="110"/>
      <c r="K14" s="112"/>
      <c r="L14" s="103"/>
    </row>
    <row r="15" spans="1:12" s="116" customFormat="1" ht="12.95" customHeight="1">
      <c r="A15" s="1491">
        <v>2018</v>
      </c>
      <c r="B15" s="1492" t="s">
        <v>79</v>
      </c>
      <c r="C15" s="80">
        <v>4788</v>
      </c>
      <c r="D15" s="77">
        <v>1517</v>
      </c>
      <c r="E15" s="114">
        <v>70</v>
      </c>
      <c r="F15" s="114">
        <v>33</v>
      </c>
      <c r="G15" s="77">
        <v>46</v>
      </c>
      <c r="H15" s="77">
        <v>212</v>
      </c>
      <c r="I15" s="77">
        <v>21</v>
      </c>
      <c r="J15" s="77">
        <v>812</v>
      </c>
      <c r="K15" s="81">
        <v>2077</v>
      </c>
    </row>
    <row r="16" spans="1:12" s="116" customFormat="1" ht="12.95" customHeight="1">
      <c r="A16" s="1491"/>
      <c r="B16" s="1459" t="s">
        <v>66</v>
      </c>
      <c r="C16" s="1460">
        <v>88.781754125718521</v>
      </c>
      <c r="D16" s="1965">
        <v>103.69104579630894</v>
      </c>
      <c r="E16" s="1965">
        <v>97.222222222222214</v>
      </c>
      <c r="F16" s="1965">
        <v>132</v>
      </c>
      <c r="G16" s="1965">
        <v>86.79245283018868</v>
      </c>
      <c r="H16" s="1965">
        <v>105.47263681592041</v>
      </c>
      <c r="I16" s="1965">
        <v>48.837209302325576</v>
      </c>
      <c r="J16" s="1965">
        <v>69.7594501718213</v>
      </c>
      <c r="K16" s="1966">
        <v>87.563237774030355</v>
      </c>
      <c r="L16" s="103"/>
    </row>
    <row r="17" spans="1:12" s="116" customFormat="1" ht="12.95" customHeight="1">
      <c r="A17" s="1491"/>
      <c r="B17" s="1474"/>
      <c r="C17" s="1510"/>
      <c r="D17" s="1510"/>
      <c r="E17" s="1510"/>
      <c r="F17" s="1510"/>
      <c r="G17" s="1510"/>
      <c r="H17" s="1510"/>
      <c r="I17" s="1510"/>
      <c r="J17" s="1510"/>
      <c r="K17" s="1510"/>
      <c r="L17" s="103"/>
    </row>
    <row r="18" spans="1:12" ht="12.95" customHeight="1">
      <c r="A18" s="1496" t="s">
        <v>0</v>
      </c>
      <c r="B18" s="1497"/>
      <c r="C18" s="1497"/>
      <c r="D18" s="1497"/>
      <c r="E18" s="1497"/>
      <c r="F18" s="1497"/>
      <c r="G18" s="1497"/>
      <c r="H18" s="1497"/>
      <c r="I18" s="1497"/>
    </row>
    <row r="19" spans="1:12" ht="12.95" customHeight="1">
      <c r="A19" s="1498" t="s">
        <v>1</v>
      </c>
      <c r="B19" s="1500"/>
      <c r="C19" s="1500"/>
      <c r="D19" s="1500"/>
      <c r="E19" s="1500"/>
      <c r="F19" s="1500"/>
      <c r="G19" s="1500"/>
      <c r="H19" s="1500"/>
      <c r="I19" s="1500"/>
    </row>
    <row r="20" spans="1:12" ht="12.95" customHeight="1"/>
    <row r="21" spans="1:12" ht="12.95" customHeight="1">
      <c r="I21" s="8"/>
    </row>
    <row r="22" spans="1:12" ht="12.95" customHeight="1">
      <c r="E22" s="623"/>
      <c r="F22" s="623"/>
      <c r="G22" s="623"/>
      <c r="I22" s="8"/>
    </row>
    <row r="23" spans="1:12" ht="12.75" customHeight="1">
      <c r="D23" s="623"/>
      <c r="E23" s="623"/>
      <c r="F23" s="623"/>
      <c r="G23" s="623"/>
    </row>
    <row r="24" spans="1:12" ht="12.75" customHeight="1">
      <c r="D24" s="623"/>
      <c r="E24" s="623"/>
      <c r="F24" s="623"/>
      <c r="G24" s="623"/>
    </row>
    <row r="25" spans="1:12" ht="12.75" customHeight="1">
      <c r="D25" s="623"/>
      <c r="E25" s="623"/>
      <c r="F25" s="623"/>
      <c r="G25" s="623"/>
    </row>
    <row r="26" spans="1:12" ht="12.75" customHeight="1">
      <c r="D26" s="623"/>
      <c r="E26" s="623"/>
      <c r="F26" s="623"/>
      <c r="G26" s="623"/>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F9:K9"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7"/>
  <sheetViews>
    <sheetView showGridLines="0" zoomScaleNormal="100" workbookViewId="0">
      <selection activeCell="K1" sqref="K1"/>
    </sheetView>
  </sheetViews>
  <sheetFormatPr defaultColWidth="9" defaultRowHeight="12.75"/>
  <cols>
    <col min="1" max="1" width="6.625" style="1482" customWidth="1"/>
    <col min="2" max="2" width="12.625" style="1482" customWidth="1"/>
    <col min="3" max="5" width="11.625" style="1482" customWidth="1"/>
    <col min="6" max="10" width="14.625" style="1482" customWidth="1"/>
    <col min="11" max="16384" width="9" style="1482"/>
  </cols>
  <sheetData>
    <row r="1" spans="1:11" s="1451" customFormat="1" ht="18" customHeight="1">
      <c r="A1" s="1511" t="s">
        <v>708</v>
      </c>
      <c r="B1" s="1512"/>
      <c r="C1" s="1512"/>
      <c r="D1" s="1512"/>
      <c r="E1" s="1512"/>
      <c r="F1" s="1512"/>
      <c r="G1" s="1512"/>
      <c r="H1" s="1512"/>
      <c r="I1" s="2495" t="s">
        <v>43</v>
      </c>
      <c r="J1" s="2495"/>
      <c r="K1" s="1513"/>
    </row>
    <row r="2" spans="1:11" s="1451" customFormat="1" ht="18" customHeight="1">
      <c r="A2" s="1448" t="s">
        <v>766</v>
      </c>
      <c r="B2" s="1503"/>
      <c r="C2" s="1503"/>
      <c r="D2" s="1503"/>
      <c r="E2" s="1503"/>
      <c r="F2" s="1503"/>
      <c r="G2" s="1503"/>
      <c r="H2" s="1503"/>
      <c r="I2" s="2496" t="s">
        <v>44</v>
      </c>
      <c r="J2" s="2496"/>
    </row>
    <row r="3" spans="1:11" s="116" customFormat="1" ht="31.5" customHeight="1">
      <c r="A3" s="2528" t="s">
        <v>1346</v>
      </c>
      <c r="B3" s="2533"/>
      <c r="C3" s="2528" t="s">
        <v>1336</v>
      </c>
      <c r="D3" s="2524" t="s">
        <v>1347</v>
      </c>
      <c r="E3" s="2529"/>
      <c r="F3" s="2529"/>
      <c r="G3" s="2529"/>
      <c r="H3" s="2529"/>
      <c r="I3" s="2529"/>
      <c r="J3" s="2536"/>
    </row>
    <row r="4" spans="1:11" s="116" customFormat="1" ht="40.5" customHeight="1">
      <c r="A4" s="2501"/>
      <c r="B4" s="2533"/>
      <c r="C4" s="2537"/>
      <c r="D4" s="2524" t="s">
        <v>1348</v>
      </c>
      <c r="E4" s="2529"/>
      <c r="F4" s="2524" t="s">
        <v>1351</v>
      </c>
      <c r="G4" s="2524" t="s">
        <v>1352</v>
      </c>
      <c r="H4" s="2524" t="s">
        <v>1353</v>
      </c>
      <c r="I4" s="2524" t="s">
        <v>1354</v>
      </c>
      <c r="J4" s="2530" t="s">
        <v>1355</v>
      </c>
    </row>
    <row r="5" spans="1:11" s="116" customFormat="1" ht="70.5" customHeight="1" thickBot="1">
      <c r="A5" s="2534"/>
      <c r="B5" s="2535"/>
      <c r="C5" s="2532"/>
      <c r="D5" s="1485" t="s">
        <v>1349</v>
      </c>
      <c r="E5" s="1485" t="s">
        <v>1350</v>
      </c>
      <c r="F5" s="2526"/>
      <c r="G5" s="2526"/>
      <c r="H5" s="2526"/>
      <c r="I5" s="2526"/>
      <c r="J5" s="2531"/>
    </row>
    <row r="6" spans="1:11" s="116" customFormat="1" ht="8.1" customHeight="1" thickTop="1">
      <c r="A6" s="1486"/>
      <c r="B6" s="1487"/>
      <c r="C6" s="1488"/>
      <c r="D6" s="1489"/>
      <c r="E6" s="1489"/>
      <c r="F6" s="1489"/>
      <c r="G6" s="1489"/>
      <c r="H6" s="1489"/>
      <c r="I6" s="1489"/>
      <c r="J6" s="1490"/>
      <c r="K6" s="1514"/>
    </row>
    <row r="7" spans="1:11" s="116" customFormat="1" ht="12.95" customHeight="1">
      <c r="A7" s="1491">
        <v>2016</v>
      </c>
      <c r="B7" s="1492" t="s">
        <v>169</v>
      </c>
      <c r="C7" s="177">
        <v>13420</v>
      </c>
      <c r="D7" s="114">
        <v>3501</v>
      </c>
      <c r="E7" s="114">
        <v>66</v>
      </c>
      <c r="F7" s="114">
        <v>2151</v>
      </c>
      <c r="G7" s="114">
        <v>87</v>
      </c>
      <c r="H7" s="114">
        <v>421</v>
      </c>
      <c r="I7" s="114">
        <v>16</v>
      </c>
      <c r="J7" s="1515">
        <v>4070</v>
      </c>
    </row>
    <row r="8" spans="1:11" s="116" customFormat="1" ht="12.95" customHeight="1">
      <c r="A8" s="1453"/>
      <c r="B8" s="1459" t="s">
        <v>66</v>
      </c>
      <c r="C8" s="52">
        <v>58.818373071528754</v>
      </c>
      <c r="D8" s="53">
        <v>46.823592349872946</v>
      </c>
      <c r="E8" s="53">
        <v>54.54545454545454</v>
      </c>
      <c r="F8" s="53">
        <v>116.58536585365853</v>
      </c>
      <c r="G8" s="53">
        <v>94.565217391304344</v>
      </c>
      <c r="H8" s="53">
        <v>129.53846153846155</v>
      </c>
      <c r="I8" s="53">
        <v>50</v>
      </c>
      <c r="J8" s="54">
        <v>49.597855227882036</v>
      </c>
      <c r="K8" s="1516"/>
    </row>
    <row r="9" spans="1:11" s="116" customFormat="1" ht="12.95" customHeight="1">
      <c r="A9" s="1517"/>
      <c r="B9" s="1461"/>
      <c r="C9" s="1518"/>
      <c r="D9" s="1519"/>
      <c r="E9" s="1519"/>
      <c r="F9" s="1519"/>
      <c r="G9" s="1519"/>
      <c r="H9" s="1519"/>
      <c r="I9" s="1519"/>
      <c r="J9" s="1520"/>
    </row>
    <row r="10" spans="1:11" s="116" customFormat="1" ht="12.95" customHeight="1">
      <c r="A10" s="1491">
        <v>2017</v>
      </c>
      <c r="B10" s="1492" t="s">
        <v>79</v>
      </c>
      <c r="C10" s="108">
        <v>5393</v>
      </c>
      <c r="D10" s="114">
        <v>1569</v>
      </c>
      <c r="E10" s="114">
        <v>25</v>
      </c>
      <c r="F10" s="114">
        <v>1058</v>
      </c>
      <c r="G10" s="114">
        <v>8</v>
      </c>
      <c r="H10" s="114">
        <v>95</v>
      </c>
      <c r="I10" s="114" t="s">
        <v>27</v>
      </c>
      <c r="J10" s="1515">
        <v>1705</v>
      </c>
    </row>
    <row r="11" spans="1:11" s="116" customFormat="1" ht="12.95" customHeight="1">
      <c r="A11" s="1491"/>
      <c r="B11" s="1492" t="s">
        <v>199</v>
      </c>
      <c r="C11" s="177">
        <v>8842</v>
      </c>
      <c r="D11" s="114">
        <v>2554</v>
      </c>
      <c r="E11" s="114">
        <v>51</v>
      </c>
      <c r="F11" s="114">
        <v>1436</v>
      </c>
      <c r="G11" s="114">
        <v>32</v>
      </c>
      <c r="H11" s="114">
        <v>209</v>
      </c>
      <c r="I11" s="114">
        <v>3</v>
      </c>
      <c r="J11" s="115">
        <v>2877</v>
      </c>
    </row>
    <row r="12" spans="1:11" s="116" customFormat="1" ht="12.95" customHeight="1">
      <c r="A12" s="1491"/>
      <c r="B12" s="1492" t="s">
        <v>201</v>
      </c>
      <c r="C12" s="177">
        <v>11423</v>
      </c>
      <c r="D12" s="1521">
        <v>3219</v>
      </c>
      <c r="E12" s="1522">
        <v>69</v>
      </c>
      <c r="F12" s="1522">
        <v>1663</v>
      </c>
      <c r="G12" s="1522">
        <v>74</v>
      </c>
      <c r="H12" s="1522">
        <v>332</v>
      </c>
      <c r="I12" s="1522">
        <v>19</v>
      </c>
      <c r="J12" s="1523">
        <v>3732</v>
      </c>
    </row>
    <row r="13" spans="1:11" s="116" customFormat="1" ht="12.95" customHeight="1">
      <c r="A13" s="1491"/>
      <c r="B13" s="1492" t="s">
        <v>169</v>
      </c>
      <c r="C13" s="177">
        <v>13776</v>
      </c>
      <c r="D13" s="114">
        <v>3751</v>
      </c>
      <c r="E13" s="114">
        <v>78</v>
      </c>
      <c r="F13" s="114">
        <v>2291</v>
      </c>
      <c r="G13" s="114">
        <v>83</v>
      </c>
      <c r="H13" s="114">
        <v>410</v>
      </c>
      <c r="I13" s="114">
        <v>21</v>
      </c>
      <c r="J13" s="1515">
        <v>4223</v>
      </c>
    </row>
    <row r="14" spans="1:11" s="116" customFormat="1" ht="12.95" customHeight="1">
      <c r="A14" s="1453"/>
      <c r="B14" s="1459" t="s">
        <v>66</v>
      </c>
      <c r="C14" s="52">
        <v>102.65275707898658</v>
      </c>
      <c r="D14" s="53">
        <v>107.14081690945446</v>
      </c>
      <c r="E14" s="53">
        <v>118.18181818181819</v>
      </c>
      <c r="F14" s="53">
        <v>106.50860065086007</v>
      </c>
      <c r="G14" s="53">
        <v>95.402298850574709</v>
      </c>
      <c r="H14" s="53">
        <v>97.387173396674584</v>
      </c>
      <c r="I14" s="53">
        <v>131.25</v>
      </c>
      <c r="J14" s="54">
        <v>103.75921375921375</v>
      </c>
      <c r="K14" s="1516"/>
    </row>
    <row r="15" spans="1:11" s="116" customFormat="1" ht="12.95" customHeight="1">
      <c r="A15" s="1517"/>
      <c r="B15" s="1461"/>
      <c r="C15" s="1518"/>
      <c r="D15" s="1519"/>
      <c r="E15" s="1519"/>
      <c r="F15" s="1519"/>
      <c r="G15" s="1519"/>
      <c r="H15" s="1519"/>
      <c r="I15" s="1519"/>
      <c r="J15" s="1520"/>
    </row>
    <row r="16" spans="1:11" s="116" customFormat="1" ht="12.95" customHeight="1">
      <c r="A16" s="1491">
        <v>2017</v>
      </c>
      <c r="B16" s="1492" t="s">
        <v>79</v>
      </c>
      <c r="C16" s="108">
        <v>4788</v>
      </c>
      <c r="D16" s="114">
        <v>1182</v>
      </c>
      <c r="E16" s="114">
        <v>32</v>
      </c>
      <c r="F16" s="114">
        <v>1108</v>
      </c>
      <c r="G16" s="114">
        <v>8</v>
      </c>
      <c r="H16" s="114">
        <v>96</v>
      </c>
      <c r="I16" s="114" t="s">
        <v>27</v>
      </c>
      <c r="J16" s="1515">
        <v>1477</v>
      </c>
    </row>
    <row r="17" spans="1:11" s="116" customFormat="1" ht="12.95" customHeight="1">
      <c r="A17" s="1453"/>
      <c r="B17" s="1459" t="s">
        <v>66</v>
      </c>
      <c r="C17" s="52">
        <v>88.781754125718521</v>
      </c>
      <c r="D17" s="1965">
        <v>75.334608030592733</v>
      </c>
      <c r="E17" s="1965">
        <v>128</v>
      </c>
      <c r="F17" s="1965">
        <v>104.72589792060492</v>
      </c>
      <c r="G17" s="1965">
        <v>100</v>
      </c>
      <c r="H17" s="1965">
        <v>101.05263157894737</v>
      </c>
      <c r="I17" s="1965" t="s">
        <v>27</v>
      </c>
      <c r="J17" s="1966">
        <v>86.627565982404704</v>
      </c>
      <c r="K17" s="1516"/>
    </row>
    <row r="18" spans="1:11" s="116" customFormat="1" ht="12.95" customHeight="1">
      <c r="B18" s="1474"/>
      <c r="C18" s="1516"/>
      <c r="D18" s="1516"/>
      <c r="E18" s="1516"/>
      <c r="F18" s="1516"/>
      <c r="G18" s="1516"/>
      <c r="H18" s="1516"/>
      <c r="I18" s="1516"/>
      <c r="J18" s="1516"/>
      <c r="K18" s="1516"/>
    </row>
    <row r="19" spans="1:11" ht="12.95" customHeight="1">
      <c r="A19" s="1496" t="s">
        <v>0</v>
      </c>
      <c r="B19" s="1524"/>
      <c r="C19" s="1497"/>
      <c r="D19" s="1497"/>
      <c r="E19" s="1497"/>
      <c r="F19" s="1497"/>
      <c r="G19" s="1497"/>
      <c r="H19" s="1497"/>
      <c r="I19" s="1497"/>
    </row>
    <row r="20" spans="1:11" ht="12.95" customHeight="1">
      <c r="A20" s="1498" t="s">
        <v>1</v>
      </c>
      <c r="B20" s="1525"/>
      <c r="C20" s="1500"/>
      <c r="D20" s="1500"/>
      <c r="E20" s="1500"/>
      <c r="F20" s="1500"/>
      <c r="G20" s="1500"/>
      <c r="H20" s="1500"/>
      <c r="I20" s="1500"/>
    </row>
    <row r="21" spans="1:11" ht="12.95" customHeight="1"/>
    <row r="22" spans="1:11" ht="12.95" customHeight="1"/>
    <row r="23" spans="1:11" ht="12.95" customHeight="1">
      <c r="C23" s="1526"/>
      <c r="D23" s="9"/>
      <c r="E23" s="9"/>
      <c r="F23" s="10"/>
      <c r="G23" s="10"/>
      <c r="H23" s="10"/>
      <c r="I23" s="10"/>
      <c r="J23" s="10"/>
      <c r="K23" s="11"/>
    </row>
    <row r="24" spans="1:11" ht="12.75" customHeight="1">
      <c r="D24" s="12"/>
      <c r="E24" s="13"/>
      <c r="F24" s="13"/>
      <c r="G24" s="13"/>
      <c r="H24" s="13"/>
      <c r="I24" s="13"/>
      <c r="J24" s="13"/>
      <c r="K24" s="11"/>
    </row>
    <row r="25" spans="1:11" ht="12.75" customHeight="1">
      <c r="E25" s="623"/>
      <c r="F25" s="623"/>
      <c r="G25" s="623"/>
      <c r="H25" s="623"/>
    </row>
    <row r="26" spans="1:11" ht="12.75" customHeight="1">
      <c r="E26" s="623"/>
      <c r="F26" s="623"/>
      <c r="G26" s="623"/>
      <c r="H26" s="623"/>
    </row>
    <row r="27" spans="1:11" ht="12.75" customHeight="1">
      <c r="E27" s="623"/>
      <c r="F27" s="623"/>
      <c r="G27" s="623"/>
      <c r="H27" s="623"/>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E1" sqref="E1:F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413" t="s">
        <v>137</v>
      </c>
      <c r="B1" s="1414"/>
      <c r="C1" s="1414"/>
      <c r="D1" s="1414"/>
      <c r="E1" s="2495" t="s">
        <v>43</v>
      </c>
      <c r="F1" s="2495"/>
      <c r="G1" s="1305"/>
      <c r="H1" s="1527"/>
      <c r="I1" s="1527"/>
    </row>
    <row r="2" spans="1:11" ht="20.100000000000001" customHeight="1">
      <c r="A2" s="1416" t="s">
        <v>138</v>
      </c>
      <c r="B2" s="1414"/>
      <c r="C2" s="1414"/>
      <c r="D2" s="1414"/>
      <c r="E2" s="2496" t="s">
        <v>44</v>
      </c>
      <c r="F2" s="2496"/>
      <c r="G2" s="1527"/>
      <c r="H2" s="1527"/>
      <c r="I2" s="1527"/>
    </row>
    <row r="3" spans="1:11" ht="18" customHeight="1">
      <c r="A3" s="622" t="s">
        <v>709</v>
      </c>
      <c r="B3" s="1419"/>
      <c r="C3" s="1419"/>
      <c r="D3" s="1420"/>
      <c r="E3" s="1528"/>
      <c r="F3" s="1529"/>
      <c r="G3" s="1529"/>
      <c r="H3" s="1529"/>
      <c r="I3" s="1529"/>
    </row>
    <row r="4" spans="1:11" ht="18" customHeight="1">
      <c r="A4" s="1530" t="s">
        <v>767</v>
      </c>
      <c r="B4" s="1531"/>
      <c r="C4" s="1531"/>
      <c r="D4" s="1425"/>
      <c r="E4" s="1528"/>
      <c r="F4" s="1529"/>
      <c r="G4" s="1529"/>
      <c r="H4" s="1529"/>
      <c r="I4" s="1529"/>
    </row>
    <row r="5" spans="1:11" s="7" customFormat="1" ht="62.25" customHeight="1">
      <c r="A5" s="2538" t="s">
        <v>1296</v>
      </c>
      <c r="B5" s="2539"/>
      <c r="C5" s="2545" t="s">
        <v>1360</v>
      </c>
      <c r="D5" s="2547" t="s">
        <v>1361</v>
      </c>
      <c r="E5" s="2543" t="s">
        <v>1362</v>
      </c>
      <c r="F5" s="6"/>
      <c r="G5" s="2542"/>
      <c r="H5" s="2542"/>
      <c r="I5" s="2542"/>
      <c r="J5" s="2542"/>
      <c r="K5" s="2542"/>
    </row>
    <row r="6" spans="1:11" s="7" customFormat="1" ht="60.75" customHeight="1" thickBot="1">
      <c r="A6" s="2540" t="s">
        <v>1359</v>
      </c>
      <c r="B6" s="2541"/>
      <c r="C6" s="2546"/>
      <c r="D6" s="2548"/>
      <c r="E6" s="2544"/>
      <c r="F6" s="6"/>
      <c r="G6" s="2542"/>
      <c r="H6" s="1532"/>
      <c r="I6" s="1532"/>
      <c r="J6" s="1532"/>
      <c r="K6" s="2542"/>
    </row>
    <row r="7" spans="1:11" s="7" customFormat="1" ht="21" customHeight="1" thickTop="1">
      <c r="A7" s="128" t="s">
        <v>336</v>
      </c>
      <c r="B7" s="1533" t="s">
        <v>45</v>
      </c>
      <c r="C7" s="1534">
        <v>368811</v>
      </c>
      <c r="D7" s="1535">
        <v>130924</v>
      </c>
      <c r="E7" s="1536">
        <v>237887</v>
      </c>
      <c r="F7" s="1298"/>
      <c r="G7" s="50"/>
      <c r="H7" s="6"/>
      <c r="I7" s="6"/>
      <c r="J7" s="6"/>
    </row>
    <row r="8" spans="1:11" s="7" customFormat="1" ht="11.25">
      <c r="A8" s="1537" t="s">
        <v>279</v>
      </c>
      <c r="B8" s="1533" t="s">
        <v>46</v>
      </c>
      <c r="C8" s="1538">
        <v>369855</v>
      </c>
      <c r="D8" s="1539">
        <v>132025</v>
      </c>
      <c r="E8" s="1540">
        <v>237830</v>
      </c>
      <c r="F8" s="1541"/>
      <c r="G8" s="50"/>
      <c r="H8" s="6"/>
      <c r="I8" s="6"/>
      <c r="J8" s="6"/>
    </row>
    <row r="9" spans="1:11" s="7" customFormat="1" ht="11.25">
      <c r="A9" s="1542" t="s">
        <v>1358</v>
      </c>
      <c r="B9" s="1543"/>
      <c r="C9" s="1538"/>
      <c r="D9" s="1539"/>
      <c r="E9" s="1540"/>
      <c r="F9" s="32"/>
      <c r="G9" s="32"/>
      <c r="H9" s="32"/>
      <c r="I9" s="32"/>
      <c r="J9" s="32"/>
    </row>
    <row r="10" spans="1:11" s="7" customFormat="1" ht="11.25">
      <c r="A10" s="1544" t="s">
        <v>359</v>
      </c>
      <c r="B10" s="1545" t="s">
        <v>45</v>
      </c>
      <c r="C10" s="1538">
        <v>4728</v>
      </c>
      <c r="D10" s="1539">
        <v>1523</v>
      </c>
      <c r="E10" s="1540">
        <v>3205</v>
      </c>
      <c r="F10" s="32"/>
      <c r="G10" s="32"/>
      <c r="H10" s="32"/>
      <c r="I10" s="32"/>
      <c r="J10" s="32"/>
    </row>
    <row r="11" spans="1:11" s="7" customFormat="1" ht="11.25">
      <c r="A11" s="1546" t="s">
        <v>139</v>
      </c>
      <c r="B11" s="1545" t="s">
        <v>46</v>
      </c>
      <c r="C11" s="1538">
        <v>4703</v>
      </c>
      <c r="D11" s="1539">
        <v>1526</v>
      </c>
      <c r="E11" s="1540">
        <v>3177</v>
      </c>
      <c r="F11" s="42"/>
      <c r="G11" s="1493"/>
      <c r="H11" s="1493"/>
      <c r="I11" s="32"/>
      <c r="J11" s="32"/>
    </row>
    <row r="12" spans="1:11" s="7" customFormat="1" ht="20.100000000000001" customHeight="1">
      <c r="A12" s="1544" t="s">
        <v>358</v>
      </c>
      <c r="B12" s="1545" t="s">
        <v>45</v>
      </c>
      <c r="C12" s="1538">
        <v>29661</v>
      </c>
      <c r="D12" s="1539">
        <v>10041</v>
      </c>
      <c r="E12" s="1540">
        <v>19620</v>
      </c>
      <c r="F12" s="41"/>
      <c r="G12" s="1493"/>
      <c r="H12" s="1493"/>
      <c r="I12" s="6"/>
      <c r="J12" s="6"/>
    </row>
    <row r="13" spans="1:11" s="7" customFormat="1" ht="11.25">
      <c r="A13" s="1546" t="s">
        <v>140</v>
      </c>
      <c r="B13" s="1545" t="s">
        <v>46</v>
      </c>
      <c r="C13" s="1538">
        <v>29675</v>
      </c>
      <c r="D13" s="1539">
        <v>10118</v>
      </c>
      <c r="E13" s="1540">
        <v>19557</v>
      </c>
      <c r="F13" s="41"/>
      <c r="G13" s="1493"/>
      <c r="H13" s="1493"/>
      <c r="I13" s="6"/>
      <c r="J13" s="6"/>
    </row>
    <row r="14" spans="1:11" s="7" customFormat="1" ht="11.25">
      <c r="A14" s="1550" t="s">
        <v>354</v>
      </c>
      <c r="B14" s="1551"/>
      <c r="C14" s="1547"/>
      <c r="D14" s="1548"/>
      <c r="E14" s="1549"/>
      <c r="F14" s="41"/>
      <c r="G14" s="1493"/>
      <c r="H14" s="1493"/>
      <c r="I14" s="32"/>
      <c r="J14" s="32"/>
    </row>
    <row r="15" spans="1:11" s="7" customFormat="1" ht="11.25">
      <c r="A15" s="1552" t="s">
        <v>355</v>
      </c>
      <c r="B15" s="1551"/>
      <c r="C15" s="1538"/>
      <c r="D15" s="1539"/>
      <c r="E15" s="1540"/>
      <c r="F15" s="41"/>
      <c r="G15" s="1493"/>
      <c r="H15" s="1493"/>
      <c r="I15" s="6"/>
      <c r="J15" s="6"/>
    </row>
    <row r="16" spans="1:11" s="7" customFormat="1" ht="18" customHeight="1">
      <c r="A16" s="1553" t="s">
        <v>356</v>
      </c>
      <c r="B16" s="1545" t="s">
        <v>45</v>
      </c>
      <c r="C16" s="1538">
        <v>27353</v>
      </c>
      <c r="D16" s="1539">
        <v>8475</v>
      </c>
      <c r="E16" s="1540">
        <v>18878</v>
      </c>
      <c r="F16" s="1554"/>
      <c r="G16" s="6"/>
      <c r="H16" s="6"/>
      <c r="I16" s="6"/>
      <c r="J16" s="6"/>
    </row>
    <row r="17" spans="1:10" s="7" customFormat="1" ht="14.25" customHeight="1">
      <c r="A17" s="635" t="s">
        <v>357</v>
      </c>
      <c r="B17" s="1545" t="s">
        <v>46</v>
      </c>
      <c r="C17" s="1538">
        <v>27369</v>
      </c>
      <c r="D17" s="1539">
        <v>8540</v>
      </c>
      <c r="E17" s="1540">
        <v>18829</v>
      </c>
      <c r="F17" s="1555"/>
      <c r="G17" s="32"/>
      <c r="H17" s="1542"/>
      <c r="I17" s="32"/>
      <c r="J17" s="32"/>
    </row>
    <row r="18" spans="1:10" s="7" customFormat="1" ht="30.75" customHeight="1">
      <c r="A18" s="1556" t="s">
        <v>560</v>
      </c>
      <c r="B18" s="1545" t="s">
        <v>45</v>
      </c>
      <c r="C18" s="1538">
        <v>730</v>
      </c>
      <c r="D18" s="1539">
        <v>608</v>
      </c>
      <c r="E18" s="1540">
        <v>122</v>
      </c>
      <c r="F18" s="1554"/>
      <c r="G18" s="6"/>
      <c r="H18" s="1542"/>
      <c r="I18" s="6"/>
      <c r="J18" s="6"/>
    </row>
    <row r="19" spans="1:10" s="7" customFormat="1" ht="15" customHeight="1">
      <c r="A19" s="635" t="s">
        <v>483</v>
      </c>
      <c r="B19" s="1545" t="s">
        <v>46</v>
      </c>
      <c r="C19" s="1538">
        <v>729</v>
      </c>
      <c r="D19" s="1539">
        <v>611</v>
      </c>
      <c r="E19" s="1540">
        <v>118</v>
      </c>
      <c r="F19" s="1555"/>
      <c r="G19" s="32"/>
      <c r="H19" s="1442"/>
      <c r="I19" s="32"/>
      <c r="J19" s="32"/>
    </row>
    <row r="20" spans="1:10" s="7" customFormat="1" ht="20.100000000000001" customHeight="1">
      <c r="A20" s="1544" t="s">
        <v>360</v>
      </c>
      <c r="B20" s="1545" t="s">
        <v>45</v>
      </c>
      <c r="C20" s="1538">
        <v>42992</v>
      </c>
      <c r="D20" s="1539">
        <v>8359</v>
      </c>
      <c r="E20" s="1540">
        <v>34633</v>
      </c>
      <c r="F20" s="1555"/>
      <c r="G20" s="32"/>
      <c r="H20" s="1442"/>
      <c r="I20" s="32"/>
      <c r="J20" s="32"/>
    </row>
    <row r="21" spans="1:10" s="7" customFormat="1" ht="11.25">
      <c r="A21" s="1546" t="s">
        <v>141</v>
      </c>
      <c r="B21" s="1545" t="s">
        <v>46</v>
      </c>
      <c r="C21" s="1538">
        <v>43342</v>
      </c>
      <c r="D21" s="1539">
        <v>8499</v>
      </c>
      <c r="E21" s="1540">
        <v>34843</v>
      </c>
      <c r="F21" s="1555"/>
      <c r="G21" s="32"/>
      <c r="H21" s="32"/>
      <c r="I21" s="32"/>
      <c r="J21" s="32"/>
    </row>
    <row r="22" spans="1:10" s="7" customFormat="1" ht="20.100000000000001" customHeight="1">
      <c r="A22" s="1557" t="s">
        <v>528</v>
      </c>
      <c r="B22" s="1545" t="s">
        <v>45</v>
      </c>
      <c r="C22" s="1538">
        <v>82591</v>
      </c>
      <c r="D22" s="1539">
        <v>23339</v>
      </c>
      <c r="E22" s="1540">
        <v>59252</v>
      </c>
      <c r="F22" s="1555"/>
      <c r="G22" s="32"/>
      <c r="H22" s="32"/>
      <c r="I22" s="32"/>
      <c r="J22" s="32"/>
    </row>
    <row r="23" spans="1:10" s="7" customFormat="1" ht="14.25" customHeight="1">
      <c r="A23" s="1546" t="s">
        <v>1357</v>
      </c>
      <c r="B23" s="1545" t="s">
        <v>46</v>
      </c>
      <c r="C23" s="1409">
        <v>81942</v>
      </c>
      <c r="D23" s="1467">
        <v>23462</v>
      </c>
      <c r="E23" s="1468">
        <v>58480</v>
      </c>
      <c r="F23" s="1558"/>
      <c r="G23" s="32"/>
      <c r="H23" s="32"/>
      <c r="I23" s="32"/>
      <c r="J23" s="32"/>
    </row>
    <row r="24" spans="1:10" s="7" customFormat="1" ht="20.100000000000001" customHeight="1">
      <c r="A24" s="1544" t="s">
        <v>361</v>
      </c>
      <c r="B24" s="1545" t="s">
        <v>45</v>
      </c>
      <c r="C24" s="1409">
        <v>19625</v>
      </c>
      <c r="D24" s="1467">
        <v>2661</v>
      </c>
      <c r="E24" s="1468">
        <v>16964</v>
      </c>
      <c r="F24" s="1555"/>
      <c r="G24" s="32"/>
      <c r="H24" s="32"/>
      <c r="I24" s="32"/>
      <c r="J24" s="32"/>
    </row>
    <row r="25" spans="1:10" s="7" customFormat="1" ht="14.25" customHeight="1">
      <c r="A25" s="1546" t="s">
        <v>142</v>
      </c>
      <c r="B25" s="1545" t="s">
        <v>46</v>
      </c>
      <c r="C25" s="1538">
        <v>19657</v>
      </c>
      <c r="D25" s="1539">
        <v>2720</v>
      </c>
      <c r="E25" s="1540">
        <v>16937</v>
      </c>
      <c r="F25" s="1555"/>
      <c r="G25" s="32"/>
      <c r="H25" s="32"/>
      <c r="I25" s="32"/>
      <c r="J25" s="32"/>
    </row>
    <row r="26" spans="1:10" s="7" customFormat="1" ht="20.100000000000001" customHeight="1">
      <c r="A26" s="1557" t="s">
        <v>529</v>
      </c>
      <c r="B26" s="1545" t="s">
        <v>45</v>
      </c>
      <c r="C26" s="1538">
        <v>10909</v>
      </c>
      <c r="D26" s="1539">
        <v>3255</v>
      </c>
      <c r="E26" s="1540">
        <v>7654</v>
      </c>
      <c r="F26" s="1298"/>
    </row>
    <row r="27" spans="1:10" s="7" customFormat="1" ht="11.25">
      <c r="A27" s="1546" t="s">
        <v>1356</v>
      </c>
      <c r="B27" s="1545" t="s">
        <v>46</v>
      </c>
      <c r="C27" s="1538">
        <v>10990</v>
      </c>
      <c r="D27" s="1539">
        <v>3293</v>
      </c>
      <c r="E27" s="1540">
        <v>7697</v>
      </c>
      <c r="F27" s="1554"/>
    </row>
    <row r="28" spans="1:10" s="7" customFormat="1" ht="20.100000000000001" customHeight="1">
      <c r="A28" s="1544" t="s">
        <v>362</v>
      </c>
      <c r="B28" s="1545" t="s">
        <v>45</v>
      </c>
      <c r="C28" s="1538">
        <v>13565</v>
      </c>
      <c r="D28" s="1539">
        <v>3463</v>
      </c>
      <c r="E28" s="1540">
        <v>10102</v>
      </c>
      <c r="F28" s="1554"/>
    </row>
    <row r="29" spans="1:10" s="7" customFormat="1" ht="11.25">
      <c r="A29" s="1546" t="s">
        <v>143</v>
      </c>
      <c r="B29" s="1545" t="s">
        <v>46</v>
      </c>
      <c r="C29" s="1538">
        <v>13975</v>
      </c>
      <c r="D29" s="1539">
        <v>3524</v>
      </c>
      <c r="E29" s="1540">
        <v>10451</v>
      </c>
      <c r="F29" s="1554"/>
    </row>
    <row r="30" spans="1:10" s="7" customFormat="1" ht="20.100000000000001" customHeight="1">
      <c r="A30" s="1557" t="s">
        <v>530</v>
      </c>
      <c r="B30" s="1545" t="s">
        <v>45</v>
      </c>
      <c r="C30" s="1538">
        <v>42000</v>
      </c>
      <c r="D30" s="1539">
        <v>38510</v>
      </c>
      <c r="E30" s="1540">
        <v>3490</v>
      </c>
      <c r="F30" s="1554"/>
      <c r="G30" s="1493"/>
      <c r="H30" s="1493"/>
    </row>
    <row r="31" spans="1:10" s="7" customFormat="1" ht="11.25">
      <c r="A31" s="1546" t="s">
        <v>144</v>
      </c>
      <c r="B31" s="1545" t="s">
        <v>46</v>
      </c>
      <c r="C31" s="1538">
        <v>42252</v>
      </c>
      <c r="D31" s="1539">
        <v>38717</v>
      </c>
      <c r="E31" s="1540">
        <v>3535</v>
      </c>
      <c r="F31" s="41"/>
      <c r="G31" s="1493"/>
      <c r="H31" s="1493"/>
    </row>
    <row r="32" spans="1:10" s="7" customFormat="1" ht="20.100000000000001" customHeight="1">
      <c r="A32" s="1544" t="s">
        <v>363</v>
      </c>
      <c r="B32" s="1545" t="s">
        <v>45</v>
      </c>
      <c r="C32" s="1538">
        <v>36865</v>
      </c>
      <c r="D32" s="1539">
        <v>7828</v>
      </c>
      <c r="E32" s="1540">
        <v>29037</v>
      </c>
      <c r="F32" s="41"/>
      <c r="G32" s="1493"/>
      <c r="H32" s="1493"/>
    </row>
    <row r="33" spans="1:10" s="7" customFormat="1" ht="11.25">
      <c r="A33" s="1546" t="s">
        <v>145</v>
      </c>
      <c r="B33" s="1545" t="s">
        <v>46</v>
      </c>
      <c r="C33" s="1538">
        <v>37108</v>
      </c>
      <c r="D33" s="1539">
        <v>7973</v>
      </c>
      <c r="E33" s="1540">
        <v>29135</v>
      </c>
      <c r="F33" s="41"/>
      <c r="G33" s="1493"/>
      <c r="H33" s="1493"/>
    </row>
    <row r="34" spans="1:10" s="7" customFormat="1" ht="20.100000000000001" customHeight="1">
      <c r="A34" s="1557" t="s">
        <v>531</v>
      </c>
      <c r="B34" s="1545" t="s">
        <v>45</v>
      </c>
      <c r="C34" s="1538">
        <v>11412</v>
      </c>
      <c r="D34" s="1539">
        <v>3366</v>
      </c>
      <c r="E34" s="1540">
        <v>8046</v>
      </c>
      <c r="F34" s="41"/>
      <c r="G34" s="1493"/>
      <c r="H34" s="1493"/>
    </row>
    <row r="35" spans="1:10" s="7" customFormat="1" ht="11.25">
      <c r="A35" s="1546" t="s">
        <v>146</v>
      </c>
      <c r="B35" s="1545" t="s">
        <v>46</v>
      </c>
      <c r="C35" s="1538">
        <v>11537</v>
      </c>
      <c r="D35" s="1539">
        <v>3436</v>
      </c>
      <c r="E35" s="1540">
        <v>8101</v>
      </c>
      <c r="F35" s="1555"/>
    </row>
    <row r="36" spans="1:10" s="7" customFormat="1" ht="20.100000000000001" customHeight="1">
      <c r="A36" s="1542" t="s">
        <v>364</v>
      </c>
      <c r="B36" s="1545"/>
      <c r="C36" s="1538"/>
      <c r="D36" s="1539"/>
      <c r="E36" s="1540"/>
      <c r="F36" s="1555"/>
    </row>
    <row r="37" spans="1:10" s="7" customFormat="1" ht="11.25">
      <c r="A37" s="1559" t="s">
        <v>365</v>
      </c>
      <c r="B37" s="1545" t="s">
        <v>45</v>
      </c>
      <c r="C37" s="1538">
        <v>1494</v>
      </c>
      <c r="D37" s="1539">
        <v>1491</v>
      </c>
      <c r="E37" s="1540">
        <v>3</v>
      </c>
      <c r="F37" s="1555"/>
    </row>
    <row r="38" spans="1:10" s="7" customFormat="1" ht="12.75" customHeight="1">
      <c r="A38" s="1560" t="s">
        <v>147</v>
      </c>
      <c r="B38" s="1545" t="s">
        <v>46</v>
      </c>
      <c r="C38" s="1538">
        <v>1494</v>
      </c>
      <c r="D38" s="1539">
        <v>1490</v>
      </c>
      <c r="E38" s="1540">
        <v>4</v>
      </c>
      <c r="F38" s="1554"/>
    </row>
    <row r="39" spans="1:10" s="7" customFormat="1" ht="20.100000000000001" customHeight="1">
      <c r="A39" s="1544" t="s">
        <v>366</v>
      </c>
      <c r="B39" s="1545" t="s">
        <v>45</v>
      </c>
      <c r="C39" s="1538">
        <v>11306</v>
      </c>
      <c r="D39" s="1539">
        <v>5030</v>
      </c>
      <c r="E39" s="1540">
        <v>6276</v>
      </c>
      <c r="F39" s="1554"/>
    </row>
    <row r="40" spans="1:10" s="7" customFormat="1" ht="11.25">
      <c r="A40" s="1546" t="s">
        <v>148</v>
      </c>
      <c r="B40" s="1545" t="s">
        <v>46</v>
      </c>
      <c r="C40" s="1538">
        <v>11335</v>
      </c>
      <c r="D40" s="1539">
        <v>5000</v>
      </c>
      <c r="E40" s="1540">
        <v>6335</v>
      </c>
      <c r="F40" s="1554"/>
    </row>
    <row r="41" spans="1:10" s="7" customFormat="1" ht="20.100000000000001" customHeight="1">
      <c r="A41" s="1544" t="s">
        <v>367</v>
      </c>
      <c r="B41" s="1545" t="s">
        <v>45</v>
      </c>
      <c r="C41" s="1538">
        <v>19575</v>
      </c>
      <c r="D41" s="1539">
        <v>2132</v>
      </c>
      <c r="E41" s="1540">
        <v>17443</v>
      </c>
      <c r="F41" s="1555"/>
    </row>
    <row r="42" spans="1:10" s="7" customFormat="1" ht="11.25">
      <c r="A42" s="1546" t="s">
        <v>149</v>
      </c>
      <c r="B42" s="1545" t="s">
        <v>46</v>
      </c>
      <c r="C42" s="1538">
        <v>19663</v>
      </c>
      <c r="D42" s="1539">
        <v>2134</v>
      </c>
      <c r="E42" s="1540">
        <v>17529</v>
      </c>
      <c r="F42" s="1554"/>
    </row>
    <row r="43" spans="1:10" s="7" customFormat="1" ht="20.100000000000001" customHeight="1">
      <c r="A43" s="1544" t="s">
        <v>368</v>
      </c>
      <c r="B43" s="1545" t="s">
        <v>45</v>
      </c>
      <c r="C43" s="1538">
        <v>6780</v>
      </c>
      <c r="D43" s="1539">
        <v>3961</v>
      </c>
      <c r="E43" s="1540">
        <v>2819</v>
      </c>
      <c r="F43" s="1554"/>
    </row>
    <row r="44" spans="1:10" s="7" customFormat="1" ht="11.25">
      <c r="A44" s="1546" t="s">
        <v>150</v>
      </c>
      <c r="B44" s="1545" t="s">
        <v>46</v>
      </c>
      <c r="C44" s="1409">
        <v>6814</v>
      </c>
      <c r="D44" s="1467">
        <v>3987</v>
      </c>
      <c r="E44" s="1468">
        <v>2827</v>
      </c>
      <c r="F44" s="1554"/>
    </row>
    <row r="45" spans="1:10" s="7" customFormat="1" ht="20.100000000000001" customHeight="1">
      <c r="A45" s="1544" t="s">
        <v>369</v>
      </c>
      <c r="B45" s="1545" t="s">
        <v>45</v>
      </c>
      <c r="C45" s="1409">
        <v>23466</v>
      </c>
      <c r="D45" s="1467">
        <v>12612</v>
      </c>
      <c r="E45" s="1468">
        <v>10854</v>
      </c>
      <c r="F45" s="1554"/>
    </row>
    <row r="46" spans="1:10" s="7" customFormat="1" ht="11.25">
      <c r="A46" s="1546" t="s">
        <v>151</v>
      </c>
      <c r="B46" s="1545" t="s">
        <v>46</v>
      </c>
      <c r="C46" s="1781">
        <v>23486</v>
      </c>
      <c r="D46" s="2000">
        <v>12660</v>
      </c>
      <c r="E46" s="2001">
        <v>10826</v>
      </c>
      <c r="F46" s="1554"/>
    </row>
    <row r="47" spans="1:10" s="7" customFormat="1" ht="12.95" customHeight="1">
      <c r="A47" s="1442"/>
      <c r="B47" s="1561"/>
      <c r="C47" s="6"/>
      <c r="D47" s="6"/>
      <c r="E47" s="6"/>
      <c r="F47" s="32"/>
      <c r="G47" s="32"/>
      <c r="H47" s="32"/>
      <c r="I47" s="32"/>
      <c r="J47" s="32"/>
    </row>
    <row r="48" spans="1:10" ht="12.95" customHeight="1">
      <c r="A48" s="634" t="s">
        <v>806</v>
      </c>
      <c r="B48" s="1562"/>
      <c r="C48" s="1563"/>
      <c r="D48" s="1563"/>
      <c r="E48" s="1563"/>
      <c r="F48" s="1564"/>
      <c r="G48" s="1564"/>
      <c r="H48" s="1564"/>
      <c r="I48" s="1564"/>
      <c r="J48" s="1564"/>
    </row>
    <row r="49" spans="1:10" ht="12.95" customHeight="1">
      <c r="A49" s="1479" t="s">
        <v>286</v>
      </c>
      <c r="B49" s="1565"/>
      <c r="C49" s="1563"/>
      <c r="D49" s="1563"/>
      <c r="E49" s="1563"/>
      <c r="F49" s="1564"/>
      <c r="G49" s="1564"/>
      <c r="H49" s="1564"/>
      <c r="I49" s="1564"/>
      <c r="J49" s="1564"/>
    </row>
    <row r="50" spans="1:10" ht="12.95" customHeight="1">
      <c r="C50" s="1566"/>
      <c r="D50" s="1566"/>
      <c r="E50" s="1566"/>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28"/>
  <sheetViews>
    <sheetView showGridLines="0" zoomScaleNormal="100" workbookViewId="0">
      <pane ySplit="7" topLeftCell="A8" activePane="bottomLeft" state="frozen"/>
      <selection activeCell="K1" sqref="K1:L1"/>
      <selection pane="bottomLeft" activeCell="N1" sqref="N1"/>
    </sheetView>
  </sheetViews>
  <sheetFormatPr defaultColWidth="9" defaultRowHeight="14.25"/>
  <cols>
    <col min="1" max="1" width="6.625" style="4" customWidth="1"/>
    <col min="2" max="2" width="12.625" style="4" customWidth="1"/>
    <col min="3" max="3" width="11.5" style="4" bestFit="1" customWidth="1"/>
    <col min="4" max="4" width="9.25" style="4" customWidth="1"/>
    <col min="5" max="5" width="10" style="4" customWidth="1"/>
    <col min="6" max="6" width="12.25" style="4" customWidth="1"/>
    <col min="7" max="7" width="10.625" style="4" customWidth="1"/>
    <col min="8" max="8" width="10.375" style="4" customWidth="1"/>
    <col min="9" max="9" width="10.75" style="4" customWidth="1"/>
    <col min="10" max="10" width="11.375" style="4" customWidth="1"/>
    <col min="11" max="11" width="10.125" style="1" customWidth="1"/>
    <col min="12" max="12" width="12.375" style="1" bestFit="1" customWidth="1"/>
    <col min="13" max="13" width="12.375" style="1" customWidth="1"/>
    <col min="14" max="16384" width="9" style="1"/>
  </cols>
  <sheetData>
    <row r="1" spans="1:14" s="1397" customFormat="1" ht="18" customHeight="1">
      <c r="A1" s="1344" t="s">
        <v>710</v>
      </c>
      <c r="B1" s="1344"/>
      <c r="C1" s="1344"/>
      <c r="D1" s="1344"/>
      <c r="E1" s="1344"/>
      <c r="F1" s="1344"/>
      <c r="G1" s="1344"/>
      <c r="H1" s="1344"/>
      <c r="I1" s="1344"/>
      <c r="J1" s="1344"/>
      <c r="K1" s="1312"/>
      <c r="L1" s="2495" t="s">
        <v>43</v>
      </c>
      <c r="M1" s="2495"/>
      <c r="N1" s="1305"/>
    </row>
    <row r="2" spans="1:14" s="39" customFormat="1" ht="12.95" customHeight="1">
      <c r="A2" s="1567" t="s">
        <v>544</v>
      </c>
      <c r="B2" s="5"/>
      <c r="C2" s="5"/>
      <c r="D2" s="5"/>
      <c r="E2" s="5"/>
      <c r="F2" s="5"/>
      <c r="G2" s="5"/>
      <c r="H2" s="5"/>
      <c r="I2" s="1483"/>
      <c r="J2" s="1483"/>
      <c r="K2" s="1359"/>
      <c r="L2" s="2496" t="s">
        <v>44</v>
      </c>
      <c r="M2" s="2496"/>
    </row>
    <row r="3" spans="1:14" s="39" customFormat="1" ht="12.95" customHeight="1">
      <c r="A3" s="1568" t="s">
        <v>768</v>
      </c>
      <c r="B3" s="1425"/>
      <c r="C3" s="1425"/>
      <c r="D3" s="1425"/>
      <c r="E3" s="1425"/>
      <c r="F3" s="1425"/>
      <c r="G3" s="1425"/>
      <c r="H3" s="1425"/>
      <c r="I3" s="5"/>
      <c r="J3" s="5"/>
      <c r="K3" s="1"/>
    </row>
    <row r="4" spans="1:14" s="39" customFormat="1" ht="18" customHeight="1">
      <c r="A4" s="1345" t="s">
        <v>545</v>
      </c>
      <c r="B4" s="1569"/>
      <c r="C4" s="1569"/>
      <c r="D4" s="1569"/>
      <c r="E4" s="1569"/>
      <c r="F4" s="1483"/>
      <c r="G4" s="1483"/>
      <c r="H4" s="1425"/>
      <c r="I4" s="5"/>
      <c r="J4" s="5"/>
      <c r="K4" s="1"/>
    </row>
    <row r="5" spans="1:14" s="7" customFormat="1" ht="32.25" customHeight="1">
      <c r="A5" s="2549" t="s">
        <v>1363</v>
      </c>
      <c r="B5" s="2550"/>
      <c r="C5" s="2549" t="s">
        <v>1364</v>
      </c>
      <c r="D5" s="2549"/>
      <c r="E5" s="2549"/>
      <c r="F5" s="2549"/>
      <c r="G5" s="2555"/>
      <c r="H5" s="2556" t="s">
        <v>1365</v>
      </c>
      <c r="I5" s="2556"/>
      <c r="J5" s="2556"/>
      <c r="K5" s="2556"/>
      <c r="L5" s="2556"/>
      <c r="M5" s="2557"/>
    </row>
    <row r="6" spans="1:14" s="7" customFormat="1" ht="17.25" customHeight="1">
      <c r="A6" s="2551"/>
      <c r="B6" s="2552"/>
      <c r="C6" s="2504" t="s">
        <v>1328</v>
      </c>
      <c r="D6" s="2556" t="s">
        <v>1366</v>
      </c>
      <c r="E6" s="2556"/>
      <c r="F6" s="2556"/>
      <c r="G6" s="2556"/>
      <c r="H6" s="2559" t="s">
        <v>1328</v>
      </c>
      <c r="I6" s="2551" t="s">
        <v>1366</v>
      </c>
      <c r="J6" s="2551"/>
      <c r="K6" s="2551"/>
      <c r="L6" s="2551"/>
      <c r="M6" s="2551"/>
    </row>
    <row r="7" spans="1:14" s="7" customFormat="1" ht="95.25" customHeight="1" thickBot="1">
      <c r="A7" s="2553"/>
      <c r="B7" s="2554"/>
      <c r="C7" s="2558"/>
      <c r="D7" s="1570" t="s">
        <v>1367</v>
      </c>
      <c r="E7" s="1571" t="s">
        <v>1368</v>
      </c>
      <c r="F7" s="1571" t="s">
        <v>1369</v>
      </c>
      <c r="G7" s="1572" t="s">
        <v>1370</v>
      </c>
      <c r="H7" s="2560"/>
      <c r="I7" s="1573" t="s">
        <v>1371</v>
      </c>
      <c r="J7" s="1574" t="s">
        <v>1372</v>
      </c>
      <c r="K7" s="1574" t="s">
        <v>1368</v>
      </c>
      <c r="L7" s="1574" t="s">
        <v>1369</v>
      </c>
      <c r="M7" s="1575" t="s">
        <v>1373</v>
      </c>
    </row>
    <row r="8" spans="1:14" s="7" customFormat="1" ht="8.1" customHeight="1" thickTop="1">
      <c r="A8" s="117"/>
      <c r="B8" s="1576"/>
      <c r="C8" s="1577"/>
      <c r="D8" s="1578"/>
      <c r="E8" s="1578"/>
      <c r="F8" s="1578"/>
      <c r="G8" s="1578"/>
      <c r="H8" s="1578"/>
      <c r="I8" s="1578"/>
      <c r="J8" s="1578"/>
      <c r="K8" s="1578"/>
      <c r="L8" s="1579"/>
      <c r="M8" s="1579"/>
      <c r="N8" s="1298"/>
    </row>
    <row r="9" spans="1:14" s="7" customFormat="1" ht="12.95" customHeight="1">
      <c r="A9" s="1580">
        <v>2016</v>
      </c>
      <c r="B9" s="1581" t="s">
        <v>57</v>
      </c>
      <c r="C9" s="1582">
        <v>12</v>
      </c>
      <c r="D9" s="1583">
        <v>5</v>
      </c>
      <c r="E9" s="1583">
        <v>4</v>
      </c>
      <c r="F9" s="1583">
        <v>2</v>
      </c>
      <c r="G9" s="1583" t="s">
        <v>27</v>
      </c>
      <c r="H9" s="1583">
        <v>1370</v>
      </c>
      <c r="I9" s="1583">
        <v>220</v>
      </c>
      <c r="J9" s="1583">
        <v>121</v>
      </c>
      <c r="K9" s="1583">
        <v>205</v>
      </c>
      <c r="L9" s="1583">
        <v>169</v>
      </c>
      <c r="M9" s="1584">
        <v>497</v>
      </c>
      <c r="N9" s="6"/>
    </row>
    <row r="10" spans="1:14" s="7" customFormat="1" ht="12.95" customHeight="1">
      <c r="A10" s="1580"/>
      <c r="B10" s="1585"/>
      <c r="C10" s="1586"/>
      <c r="D10" s="1587"/>
      <c r="E10" s="1587"/>
      <c r="F10" s="1587"/>
      <c r="G10" s="1587"/>
      <c r="H10" s="1587"/>
      <c r="I10" s="1587"/>
      <c r="J10" s="1587"/>
      <c r="K10" s="1587"/>
      <c r="L10" s="1587"/>
      <c r="M10" s="1588"/>
      <c r="N10" s="6"/>
    </row>
    <row r="11" spans="1:14" s="7" customFormat="1" ht="12.95" customHeight="1">
      <c r="A11" s="1580">
        <v>2017</v>
      </c>
      <c r="B11" s="1581" t="s">
        <v>48</v>
      </c>
      <c r="C11" s="1589">
        <v>12</v>
      </c>
      <c r="D11" s="1590">
        <v>5</v>
      </c>
      <c r="E11" s="1590">
        <v>4</v>
      </c>
      <c r="F11" s="1590">
        <v>2</v>
      </c>
      <c r="G11" s="1590" t="s">
        <v>27</v>
      </c>
      <c r="H11" s="1435">
        <v>1367</v>
      </c>
      <c r="I11" s="1591">
        <v>220</v>
      </c>
      <c r="J11" s="1590">
        <v>120</v>
      </c>
      <c r="K11" s="1590">
        <v>205</v>
      </c>
      <c r="L11" s="1590">
        <v>168</v>
      </c>
      <c r="M11" s="1592">
        <v>496</v>
      </c>
      <c r="N11" s="6"/>
    </row>
    <row r="12" spans="1:14" s="7" customFormat="1" ht="12.95" customHeight="1">
      <c r="A12" s="1580"/>
      <c r="B12" s="1581" t="s">
        <v>51</v>
      </c>
      <c r="C12" s="1582">
        <v>12</v>
      </c>
      <c r="D12" s="1583">
        <v>5</v>
      </c>
      <c r="E12" s="1583">
        <v>4</v>
      </c>
      <c r="F12" s="1583">
        <v>2</v>
      </c>
      <c r="G12" s="1583" t="s">
        <v>27</v>
      </c>
      <c r="H12" s="1583">
        <v>1369</v>
      </c>
      <c r="I12" s="1583">
        <v>220</v>
      </c>
      <c r="J12" s="1583">
        <v>120</v>
      </c>
      <c r="K12" s="1583">
        <v>207</v>
      </c>
      <c r="L12" s="1583">
        <v>170</v>
      </c>
      <c r="M12" s="1584">
        <v>495</v>
      </c>
      <c r="N12" s="6"/>
    </row>
    <row r="13" spans="1:14" s="7" customFormat="1" ht="12.95" customHeight="1">
      <c r="A13" s="1580"/>
      <c r="B13" s="1581" t="s">
        <v>270</v>
      </c>
      <c r="C13" s="1582">
        <v>12</v>
      </c>
      <c r="D13" s="1583">
        <v>5</v>
      </c>
      <c r="E13" s="1583">
        <v>4</v>
      </c>
      <c r="F13" s="1583">
        <v>2</v>
      </c>
      <c r="G13" s="1583" t="s">
        <v>27</v>
      </c>
      <c r="H13" s="1583">
        <v>1374</v>
      </c>
      <c r="I13" s="1583">
        <v>221</v>
      </c>
      <c r="J13" s="1583">
        <v>120</v>
      </c>
      <c r="K13" s="1583">
        <v>208</v>
      </c>
      <c r="L13" s="1583">
        <v>170</v>
      </c>
      <c r="M13" s="1584">
        <v>496</v>
      </c>
      <c r="N13" s="6"/>
    </row>
    <row r="14" spans="1:14" s="7" customFormat="1" ht="12.95" customHeight="1">
      <c r="A14" s="1580"/>
      <c r="B14" s="1581" t="s">
        <v>57</v>
      </c>
      <c r="C14" s="1582">
        <v>12</v>
      </c>
      <c r="D14" s="1583">
        <v>5</v>
      </c>
      <c r="E14" s="1583">
        <v>4</v>
      </c>
      <c r="F14" s="1583">
        <v>2</v>
      </c>
      <c r="G14" s="1583" t="s">
        <v>27</v>
      </c>
      <c r="H14" s="1583">
        <v>1371</v>
      </c>
      <c r="I14" s="1583">
        <v>221</v>
      </c>
      <c r="J14" s="1583">
        <v>119</v>
      </c>
      <c r="K14" s="1583">
        <v>209</v>
      </c>
      <c r="L14" s="1583">
        <v>170</v>
      </c>
      <c r="M14" s="1584">
        <v>493</v>
      </c>
      <c r="N14" s="6"/>
    </row>
    <row r="15" spans="1:14" s="7" customFormat="1" ht="12.95" customHeight="1">
      <c r="A15" s="1580"/>
      <c r="B15" s="1585"/>
      <c r="C15" s="1586"/>
      <c r="D15" s="1587"/>
      <c r="E15" s="1587"/>
      <c r="F15" s="1587"/>
      <c r="G15" s="1587"/>
      <c r="H15" s="1587"/>
      <c r="I15" s="1587"/>
      <c r="J15" s="1587"/>
      <c r="K15" s="1587"/>
      <c r="L15" s="1587"/>
      <c r="M15" s="1588"/>
      <c r="N15" s="6"/>
    </row>
    <row r="16" spans="1:14" s="7" customFormat="1" ht="12.95" customHeight="1">
      <c r="A16" s="1580">
        <v>2018</v>
      </c>
      <c r="B16" s="1581" t="s">
        <v>48</v>
      </c>
      <c r="C16" s="2002">
        <v>12</v>
      </c>
      <c r="D16" s="157">
        <v>5</v>
      </c>
      <c r="E16" s="157">
        <v>4</v>
      </c>
      <c r="F16" s="157">
        <v>2</v>
      </c>
      <c r="G16" s="1590" t="s">
        <v>27</v>
      </c>
      <c r="H16" s="1435">
        <v>1370</v>
      </c>
      <c r="I16" s="1591">
        <v>221</v>
      </c>
      <c r="J16" s="1590">
        <v>119</v>
      </c>
      <c r="K16" s="1590">
        <v>210</v>
      </c>
      <c r="L16" s="1590">
        <v>168</v>
      </c>
      <c r="M16" s="1592">
        <v>491</v>
      </c>
      <c r="N16" s="6"/>
    </row>
    <row r="17" spans="1:14" s="34" customFormat="1" ht="12.95" customHeight="1">
      <c r="A17" s="117"/>
      <c r="B17" s="118" t="s">
        <v>526</v>
      </c>
      <c r="C17" s="2003">
        <v>100</v>
      </c>
      <c r="D17" s="2004">
        <v>100</v>
      </c>
      <c r="E17" s="2004">
        <v>100</v>
      </c>
      <c r="F17" s="2004">
        <v>100</v>
      </c>
      <c r="G17" s="2004" t="s">
        <v>27</v>
      </c>
      <c r="H17" s="2004">
        <v>100.21945866861741</v>
      </c>
      <c r="I17" s="2004">
        <v>100.45454545454547</v>
      </c>
      <c r="J17" s="2004">
        <v>99.166666666666671</v>
      </c>
      <c r="K17" s="2004">
        <v>102.4390243902439</v>
      </c>
      <c r="L17" s="2004">
        <v>100</v>
      </c>
      <c r="M17" s="2005">
        <v>98.991935483870961</v>
      </c>
      <c r="N17" s="50"/>
    </row>
    <row r="18" spans="1:14" s="34" customFormat="1" ht="12.95" customHeight="1">
      <c r="A18" s="117"/>
      <c r="B18" s="118" t="s">
        <v>527</v>
      </c>
      <c r="C18" s="2003">
        <v>100</v>
      </c>
      <c r="D18" s="2004">
        <v>100</v>
      </c>
      <c r="E18" s="2004">
        <v>100</v>
      </c>
      <c r="F18" s="2004">
        <v>100</v>
      </c>
      <c r="G18" s="2004" t="s">
        <v>27</v>
      </c>
      <c r="H18" s="2004">
        <v>99.927060539752006</v>
      </c>
      <c r="I18" s="2004">
        <v>100</v>
      </c>
      <c r="J18" s="2004">
        <v>100</v>
      </c>
      <c r="K18" s="2004">
        <v>100.47846889952152</v>
      </c>
      <c r="L18" s="2004">
        <v>98.82352941176471</v>
      </c>
      <c r="M18" s="2005">
        <v>99.59432048681542</v>
      </c>
      <c r="N18" s="50"/>
    </row>
    <row r="19" spans="1:14" s="34" customFormat="1" ht="12.95" customHeight="1">
      <c r="A19" s="119"/>
      <c r="B19" s="120"/>
      <c r="C19" s="121"/>
      <c r="D19" s="121"/>
      <c r="E19" s="121"/>
      <c r="F19" s="121"/>
      <c r="G19" s="121"/>
      <c r="H19" s="121"/>
      <c r="I19" s="121"/>
      <c r="J19" s="121"/>
      <c r="K19" s="121"/>
      <c r="L19" s="121"/>
      <c r="M19" s="121"/>
      <c r="N19" s="50"/>
    </row>
    <row r="20" spans="1:14" s="1528" customFormat="1" ht="12.95" customHeight="1">
      <c r="A20" s="634" t="s">
        <v>807</v>
      </c>
      <c r="B20" s="61"/>
      <c r="C20" s="61"/>
      <c r="D20" s="61"/>
      <c r="E20" s="61"/>
      <c r="F20" s="61"/>
      <c r="G20" s="61"/>
      <c r="H20" s="61"/>
      <c r="I20" s="61"/>
      <c r="J20" s="61"/>
      <c r="K20" s="61"/>
      <c r="L20" s="61"/>
      <c r="M20" s="61"/>
    </row>
    <row r="21" spans="1:14" s="1528" customFormat="1" ht="12.95" customHeight="1">
      <c r="A21" s="635" t="s">
        <v>510</v>
      </c>
      <c r="B21" s="122"/>
      <c r="C21" s="122"/>
      <c r="D21" s="122"/>
      <c r="E21" s="122"/>
      <c r="F21" s="122"/>
      <c r="G21" s="122"/>
      <c r="H21" s="122"/>
      <c r="I21" s="122"/>
      <c r="J21" s="122"/>
      <c r="K21" s="122"/>
      <c r="L21" s="122"/>
      <c r="M21" s="122"/>
    </row>
    <row r="22" spans="1:14" ht="12.95" customHeight="1">
      <c r="A22" s="14"/>
      <c r="B22" s="14"/>
      <c r="C22" s="14"/>
      <c r="D22" s="14"/>
      <c r="E22" s="14"/>
      <c r="F22" s="14"/>
      <c r="G22" s="15"/>
      <c r="H22" s="16"/>
      <c r="I22" s="16"/>
      <c r="J22" s="16"/>
      <c r="K22" s="16"/>
      <c r="L22" s="16"/>
      <c r="M22" s="16"/>
    </row>
    <row r="23" spans="1:14" ht="12.95" customHeight="1"/>
    <row r="24" spans="1:14" ht="12.95" customHeight="1">
      <c r="E24" s="2"/>
      <c r="F24" s="2"/>
    </row>
    <row r="25" spans="1:14">
      <c r="D25" s="623"/>
      <c r="E25" s="623"/>
      <c r="F25" s="623"/>
    </row>
    <row r="26" spans="1:14">
      <c r="D26" s="623"/>
      <c r="E26" s="623"/>
      <c r="F26" s="623"/>
    </row>
    <row r="27" spans="1:14">
      <c r="D27" s="623"/>
      <c r="E27" s="623"/>
      <c r="F27" s="623"/>
    </row>
    <row r="28" spans="1:14">
      <c r="D28" s="623"/>
      <c r="E28" s="623"/>
      <c r="F28" s="623"/>
    </row>
  </sheetData>
  <mergeCells count="9">
    <mergeCell ref="L1:M1"/>
    <mergeCell ref="L2:M2"/>
    <mergeCell ref="A5:B7"/>
    <mergeCell ref="C5:G5"/>
    <mergeCell ref="H5:M5"/>
    <mergeCell ref="C6:C7"/>
    <mergeCell ref="D6:G6"/>
    <mergeCell ref="H6:H7"/>
    <mergeCell ref="I6:M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P30"/>
  <sheetViews>
    <sheetView showGridLines="0" zoomScaleNormal="100" workbookViewId="0">
      <pane ySplit="9" topLeftCell="A10" activePane="bottomLeft" state="frozen"/>
      <selection activeCell="K1" sqref="K1:L1"/>
      <selection pane="bottomLeft" activeCell="P1" sqref="P1"/>
    </sheetView>
  </sheetViews>
  <sheetFormatPr defaultColWidth="9" defaultRowHeight="14.25"/>
  <cols>
    <col min="1" max="1" width="6.625" style="1" customWidth="1"/>
    <col min="2" max="2" width="12.625" style="1" customWidth="1"/>
    <col min="3" max="15" width="10.25" style="1" customWidth="1"/>
    <col min="16" max="16384" width="9" style="1"/>
  </cols>
  <sheetData>
    <row r="1" spans="1:16" s="1397" customFormat="1" ht="18" customHeight="1">
      <c r="A1" s="1344" t="s">
        <v>711</v>
      </c>
      <c r="B1" s="1344"/>
      <c r="C1" s="1344"/>
      <c r="D1" s="1344"/>
      <c r="E1" s="1344"/>
      <c r="F1" s="622"/>
      <c r="G1" s="622"/>
      <c r="H1" s="622"/>
      <c r="I1" s="622"/>
      <c r="J1" s="622"/>
      <c r="K1" s="2"/>
      <c r="L1" s="2"/>
      <c r="M1" s="1312"/>
      <c r="N1" s="2495" t="s">
        <v>43</v>
      </c>
      <c r="O1" s="2495"/>
      <c r="P1" s="1305"/>
    </row>
    <row r="2" spans="1:16" s="39" customFormat="1" ht="12.95" customHeight="1">
      <c r="A2" s="1593" t="s">
        <v>544</v>
      </c>
      <c r="B2" s="5"/>
      <c r="C2" s="5"/>
      <c r="D2" s="5"/>
      <c r="E2" s="5"/>
      <c r="F2" s="1528"/>
      <c r="G2" s="1528"/>
      <c r="H2" s="1528"/>
      <c r="I2" s="1"/>
      <c r="J2" s="1"/>
      <c r="K2" s="1"/>
      <c r="L2" s="1"/>
      <c r="M2" s="1359"/>
      <c r="N2" s="2496" t="s">
        <v>44</v>
      </c>
      <c r="O2" s="2496"/>
    </row>
    <row r="3" spans="1:16" s="39" customFormat="1" ht="12.95" customHeight="1">
      <c r="A3" s="1568" t="s">
        <v>769</v>
      </c>
      <c r="B3" s="1425"/>
      <c r="C3" s="1425"/>
      <c r="D3" s="1425"/>
      <c r="E3" s="1425"/>
      <c r="F3" s="1594"/>
      <c r="G3" s="1594"/>
      <c r="H3" s="1594"/>
      <c r="I3" s="1528"/>
      <c r="J3" s="1528"/>
      <c r="K3" s="1"/>
      <c r="L3" s="1"/>
      <c r="M3" s="1"/>
    </row>
    <row r="4" spans="1:16" s="39" customFormat="1" ht="18" customHeight="1">
      <c r="A4" s="1311" t="s">
        <v>545</v>
      </c>
      <c r="B4" s="1425"/>
      <c r="C4" s="1425"/>
      <c r="D4" s="1425"/>
      <c r="E4" s="1425"/>
      <c r="F4" s="1"/>
      <c r="G4" s="1"/>
      <c r="H4" s="1425"/>
      <c r="I4" s="1528"/>
      <c r="J4" s="1528"/>
      <c r="K4" s="1"/>
      <c r="L4" s="1"/>
      <c r="M4" s="1"/>
    </row>
    <row r="5" spans="1:16" s="7" customFormat="1" ht="18" customHeight="1">
      <c r="A5" s="2549" t="s">
        <v>1374</v>
      </c>
      <c r="B5" s="2550"/>
      <c r="C5" s="2549" t="s">
        <v>1375</v>
      </c>
      <c r="D5" s="2563"/>
      <c r="E5" s="2563"/>
      <c r="F5" s="2563"/>
      <c r="G5" s="2563"/>
      <c r="H5" s="2563"/>
      <c r="I5" s="2563"/>
      <c r="J5" s="2563"/>
      <c r="K5" s="2563"/>
      <c r="L5" s="2563"/>
      <c r="M5" s="2563"/>
      <c r="N5" s="2564"/>
      <c r="O5" s="2565" t="s">
        <v>1392</v>
      </c>
    </row>
    <row r="6" spans="1:16" s="7" customFormat="1" ht="16.5" customHeight="1">
      <c r="A6" s="2551"/>
      <c r="B6" s="2552"/>
      <c r="C6" s="2549" t="s">
        <v>1377</v>
      </c>
      <c r="D6" s="2556" t="s">
        <v>1378</v>
      </c>
      <c r="E6" s="2565" t="s">
        <v>1376</v>
      </c>
      <c r="F6" s="2549"/>
      <c r="G6" s="2549"/>
      <c r="H6" s="2549"/>
      <c r="I6" s="2549"/>
      <c r="J6" s="2549"/>
      <c r="K6" s="2549"/>
      <c r="L6" s="2549"/>
      <c r="M6" s="2549"/>
      <c r="N6" s="2555"/>
      <c r="O6" s="2566"/>
    </row>
    <row r="7" spans="1:16" s="7" customFormat="1" ht="26.25" customHeight="1">
      <c r="A7" s="2551"/>
      <c r="B7" s="2552"/>
      <c r="C7" s="2551"/>
      <c r="D7" s="2556"/>
      <c r="E7" s="2568" t="s">
        <v>1379</v>
      </c>
      <c r="F7" s="2568" t="s">
        <v>1380</v>
      </c>
      <c r="G7" s="2568" t="s">
        <v>1381</v>
      </c>
      <c r="H7" s="2568" t="s">
        <v>1382</v>
      </c>
      <c r="I7" s="2565" t="s">
        <v>1384</v>
      </c>
      <c r="J7" s="2549"/>
      <c r="K7" s="2571"/>
      <c r="L7" s="2572" t="s">
        <v>1388</v>
      </c>
      <c r="M7" s="2549"/>
      <c r="N7" s="2555"/>
      <c r="O7" s="2566"/>
    </row>
    <row r="8" spans="1:16" s="7" customFormat="1" ht="19.5" customHeight="1">
      <c r="A8" s="2551"/>
      <c r="B8" s="2552"/>
      <c r="C8" s="2551"/>
      <c r="D8" s="2556"/>
      <c r="E8" s="2569"/>
      <c r="F8" s="2569"/>
      <c r="G8" s="2569"/>
      <c r="H8" s="2569"/>
      <c r="I8" s="2556" t="s">
        <v>1383</v>
      </c>
      <c r="J8" s="2561" t="s">
        <v>1385</v>
      </c>
      <c r="K8" s="2561"/>
      <c r="L8" s="2556" t="s">
        <v>1383</v>
      </c>
      <c r="M8" s="2561" t="s">
        <v>1390</v>
      </c>
      <c r="N8" s="2562"/>
      <c r="O8" s="2566"/>
    </row>
    <row r="9" spans="1:16" s="7" customFormat="1" ht="82.5" customHeight="1" thickBot="1">
      <c r="A9" s="2553"/>
      <c r="B9" s="2554"/>
      <c r="C9" s="2553"/>
      <c r="D9" s="2560"/>
      <c r="E9" s="2570"/>
      <c r="F9" s="2570"/>
      <c r="G9" s="2570"/>
      <c r="H9" s="2570"/>
      <c r="I9" s="2560"/>
      <c r="J9" s="1573" t="s">
        <v>1386</v>
      </c>
      <c r="K9" s="1575" t="s">
        <v>1387</v>
      </c>
      <c r="L9" s="2560"/>
      <c r="M9" s="1573" t="s">
        <v>1389</v>
      </c>
      <c r="N9" s="1595" t="s">
        <v>1391</v>
      </c>
      <c r="O9" s="2567"/>
    </row>
    <row r="10" spans="1:16" s="7" customFormat="1" ht="8.1" customHeight="1" thickTop="1">
      <c r="A10" s="117"/>
      <c r="B10" s="1576"/>
      <c r="C10" s="1596"/>
      <c r="D10" s="1597"/>
      <c r="E10" s="1597"/>
      <c r="F10" s="1597"/>
      <c r="G10" s="1597"/>
      <c r="H10" s="1598"/>
      <c r="I10" s="1597"/>
      <c r="J10" s="1597"/>
      <c r="K10" s="1597"/>
      <c r="L10" s="1597"/>
      <c r="M10" s="1597"/>
      <c r="N10" s="1597"/>
      <c r="O10" s="1598"/>
      <c r="P10" s="1298"/>
    </row>
    <row r="11" spans="1:16" s="7" customFormat="1" ht="12.95" customHeight="1">
      <c r="A11" s="1580">
        <v>2016</v>
      </c>
      <c r="B11" s="1581" t="s">
        <v>57</v>
      </c>
      <c r="C11" s="1582">
        <v>41099</v>
      </c>
      <c r="D11" s="1583">
        <v>8046</v>
      </c>
      <c r="E11" s="1583">
        <v>6626</v>
      </c>
      <c r="F11" s="1583">
        <v>5130</v>
      </c>
      <c r="G11" s="1583">
        <v>10196</v>
      </c>
      <c r="H11" s="1583">
        <v>2233</v>
      </c>
      <c r="I11" s="1583">
        <v>951</v>
      </c>
      <c r="J11" s="1583">
        <v>138</v>
      </c>
      <c r="K11" s="1583">
        <v>9</v>
      </c>
      <c r="L11" s="1583">
        <v>34764</v>
      </c>
      <c r="M11" s="1583">
        <v>7679</v>
      </c>
      <c r="N11" s="1583">
        <v>9</v>
      </c>
      <c r="O11" s="1584">
        <v>234658</v>
      </c>
      <c r="P11" s="6"/>
    </row>
    <row r="12" spans="1:16" s="7" customFormat="1" ht="12.95" customHeight="1">
      <c r="A12" s="1580"/>
      <c r="B12" s="118"/>
      <c r="C12" s="1599"/>
      <c r="D12" s="1600"/>
      <c r="E12" s="1600"/>
      <c r="F12" s="1600"/>
      <c r="G12" s="1600"/>
      <c r="H12" s="1600"/>
      <c r="I12" s="1600"/>
      <c r="J12" s="1600"/>
      <c r="K12" s="1600"/>
      <c r="L12" s="1600"/>
      <c r="M12" s="1600"/>
      <c r="N12" s="1600"/>
      <c r="O12" s="1601"/>
      <c r="P12" s="6"/>
    </row>
    <row r="13" spans="1:16" s="7" customFormat="1" ht="12.95" customHeight="1">
      <c r="A13" s="1580">
        <v>2017</v>
      </c>
      <c r="B13" s="1581" t="s">
        <v>48</v>
      </c>
      <c r="C13" s="1582">
        <v>42046</v>
      </c>
      <c r="D13" s="1583">
        <v>8169</v>
      </c>
      <c r="E13" s="1583">
        <v>6716</v>
      </c>
      <c r="F13" s="1583">
        <v>5269</v>
      </c>
      <c r="G13" s="1583">
        <v>10357</v>
      </c>
      <c r="H13" s="1583">
        <v>2306</v>
      </c>
      <c r="I13" s="1583">
        <v>954</v>
      </c>
      <c r="J13" s="1583">
        <v>135</v>
      </c>
      <c r="K13" s="1583">
        <v>10</v>
      </c>
      <c r="L13" s="1583">
        <v>35580</v>
      </c>
      <c r="M13" s="1583">
        <v>7806</v>
      </c>
      <c r="N13" s="1583">
        <v>9</v>
      </c>
      <c r="O13" s="1584">
        <v>233852</v>
      </c>
      <c r="P13" s="6"/>
    </row>
    <row r="14" spans="1:16" s="7" customFormat="1" ht="12.95" customHeight="1">
      <c r="A14" s="1580"/>
      <c r="B14" s="1581" t="s">
        <v>51</v>
      </c>
      <c r="C14" s="1582">
        <v>42831</v>
      </c>
      <c r="D14" s="1583">
        <v>8255</v>
      </c>
      <c r="E14" s="1583">
        <v>6790</v>
      </c>
      <c r="F14" s="1583">
        <v>5422</v>
      </c>
      <c r="G14" s="1583">
        <v>10513</v>
      </c>
      <c r="H14" s="1583">
        <v>2344</v>
      </c>
      <c r="I14" s="1583">
        <v>960</v>
      </c>
      <c r="J14" s="1583">
        <v>135</v>
      </c>
      <c r="K14" s="1583">
        <v>10</v>
      </c>
      <c r="L14" s="1583">
        <v>36238</v>
      </c>
      <c r="M14" s="1583">
        <v>7887</v>
      </c>
      <c r="N14" s="1583">
        <v>9</v>
      </c>
      <c r="O14" s="1584">
        <v>235459</v>
      </c>
      <c r="P14" s="6"/>
    </row>
    <row r="15" spans="1:16" s="7" customFormat="1" ht="12.95" customHeight="1">
      <c r="A15" s="1580"/>
      <c r="B15" s="1581" t="s">
        <v>54</v>
      </c>
      <c r="C15" s="1582">
        <v>43646</v>
      </c>
      <c r="D15" s="1583">
        <v>8361</v>
      </c>
      <c r="E15" s="1583">
        <v>6877</v>
      </c>
      <c r="F15" s="1583">
        <v>5534</v>
      </c>
      <c r="G15" s="1583">
        <v>10624</v>
      </c>
      <c r="H15" s="1583">
        <v>2409</v>
      </c>
      <c r="I15" s="1583">
        <v>970</v>
      </c>
      <c r="J15" s="1583">
        <v>139</v>
      </c>
      <c r="K15" s="1583">
        <v>10</v>
      </c>
      <c r="L15" s="1583">
        <v>36931</v>
      </c>
      <c r="M15" s="1583">
        <v>7987</v>
      </c>
      <c r="N15" s="1583">
        <v>9</v>
      </c>
      <c r="O15" s="1584">
        <v>237004</v>
      </c>
      <c r="P15" s="6"/>
    </row>
    <row r="16" spans="1:16" s="7" customFormat="1" ht="12.95" customHeight="1">
      <c r="A16" s="1580"/>
      <c r="B16" s="1581" t="s">
        <v>57</v>
      </c>
      <c r="C16" s="1582">
        <v>44649</v>
      </c>
      <c r="D16" s="1583">
        <v>8468</v>
      </c>
      <c r="E16" s="1583">
        <v>6990</v>
      </c>
      <c r="F16" s="1583">
        <v>5682</v>
      </c>
      <c r="G16" s="1583">
        <v>10759</v>
      </c>
      <c r="H16" s="1583">
        <v>2504</v>
      </c>
      <c r="I16" s="1583">
        <v>987</v>
      </c>
      <c r="J16" s="1583">
        <v>140</v>
      </c>
      <c r="K16" s="1583">
        <v>8</v>
      </c>
      <c r="L16" s="1583">
        <v>37770</v>
      </c>
      <c r="M16" s="1583">
        <v>8093</v>
      </c>
      <c r="N16" s="1583">
        <v>9</v>
      </c>
      <c r="O16" s="1584">
        <v>237887</v>
      </c>
      <c r="P16" s="6"/>
    </row>
    <row r="17" spans="1:16" s="7" customFormat="1" ht="12.95" customHeight="1">
      <c r="A17" s="1580"/>
      <c r="B17" s="118"/>
      <c r="C17" s="1599"/>
      <c r="D17" s="1600"/>
      <c r="E17" s="1600"/>
      <c r="F17" s="1600"/>
      <c r="G17" s="1600"/>
      <c r="H17" s="1600"/>
      <c r="I17" s="1600"/>
      <c r="J17" s="1600"/>
      <c r="K17" s="1600"/>
      <c r="L17" s="1600"/>
      <c r="M17" s="1600"/>
      <c r="N17" s="1600"/>
      <c r="O17" s="1601"/>
      <c r="P17" s="6"/>
    </row>
    <row r="18" spans="1:16" s="7" customFormat="1" ht="12.95" customHeight="1">
      <c r="A18" s="1580">
        <v>2018</v>
      </c>
      <c r="B18" s="1581" t="s">
        <v>48</v>
      </c>
      <c r="C18" s="1582">
        <v>45512</v>
      </c>
      <c r="D18" s="1583">
        <v>8554</v>
      </c>
      <c r="E18" s="1583">
        <v>7069</v>
      </c>
      <c r="F18" s="1583">
        <v>5817</v>
      </c>
      <c r="G18" s="1583">
        <v>10885</v>
      </c>
      <c r="H18" s="1583">
        <v>2587</v>
      </c>
      <c r="I18" s="1583">
        <v>1017</v>
      </c>
      <c r="J18" s="1583">
        <v>141</v>
      </c>
      <c r="K18" s="1583">
        <v>8</v>
      </c>
      <c r="L18" s="1583">
        <v>38450</v>
      </c>
      <c r="M18" s="1583">
        <v>8174</v>
      </c>
      <c r="N18" s="1583">
        <v>9</v>
      </c>
      <c r="O18" s="1584">
        <v>237830</v>
      </c>
      <c r="P18" s="6"/>
    </row>
    <row r="19" spans="1:16" s="7" customFormat="1" ht="12.95" customHeight="1">
      <c r="A19" s="117"/>
      <c r="B19" s="118" t="s">
        <v>526</v>
      </c>
      <c r="C19" s="2003">
        <v>108.24335251867004</v>
      </c>
      <c r="D19" s="2004">
        <v>104.71293916023994</v>
      </c>
      <c r="E19" s="2004">
        <v>105.25610482430019</v>
      </c>
      <c r="F19" s="2004">
        <v>110.4004554944012</v>
      </c>
      <c r="G19" s="2004">
        <v>105.09800135174278</v>
      </c>
      <c r="H19" s="2004">
        <v>112.18560277536859</v>
      </c>
      <c r="I19" s="2004">
        <v>106.60377358490567</v>
      </c>
      <c r="J19" s="2004">
        <v>104.44444444444446</v>
      </c>
      <c r="K19" s="2004">
        <v>80</v>
      </c>
      <c r="L19" s="2004">
        <v>108.06632939853851</v>
      </c>
      <c r="M19" s="2004">
        <v>104.71432231616704</v>
      </c>
      <c r="N19" s="2004">
        <v>100</v>
      </c>
      <c r="O19" s="2005">
        <v>101.70107589415527</v>
      </c>
      <c r="P19" s="6"/>
    </row>
    <row r="20" spans="1:16" s="7" customFormat="1" ht="12.95" customHeight="1">
      <c r="A20" s="117"/>
      <c r="B20" s="118" t="s">
        <v>527</v>
      </c>
      <c r="C20" s="2003">
        <v>101.93285403928421</v>
      </c>
      <c r="D20" s="2004">
        <v>101.01558809636278</v>
      </c>
      <c r="E20" s="2004">
        <v>101.13018597997139</v>
      </c>
      <c r="F20" s="2004">
        <v>102.37592397043294</v>
      </c>
      <c r="G20" s="2004">
        <v>101.17111255692907</v>
      </c>
      <c r="H20" s="2004">
        <v>103.31469648562299</v>
      </c>
      <c r="I20" s="2004">
        <v>103.03951367781154</v>
      </c>
      <c r="J20" s="2004">
        <v>100.71428571428571</v>
      </c>
      <c r="K20" s="2004">
        <v>100</v>
      </c>
      <c r="L20" s="2004">
        <v>101.80037066454859</v>
      </c>
      <c r="M20" s="2004">
        <v>101.00086494501421</v>
      </c>
      <c r="N20" s="2004">
        <v>100</v>
      </c>
      <c r="O20" s="2005">
        <v>99.976039043747662</v>
      </c>
      <c r="P20" s="6"/>
    </row>
    <row r="21" spans="1:16" s="7" customFormat="1" ht="12.95" customHeight="1">
      <c r="A21" s="119"/>
      <c r="B21" s="120"/>
      <c r="C21" s="121"/>
      <c r="D21" s="121"/>
      <c r="E21" s="121"/>
      <c r="F21" s="121"/>
      <c r="G21" s="121"/>
      <c r="H21" s="121"/>
      <c r="I21" s="121"/>
      <c r="J21" s="121"/>
      <c r="K21" s="121"/>
      <c r="L21" s="121"/>
      <c r="M21" s="121"/>
      <c r="N21" s="121"/>
      <c r="O21" s="121"/>
      <c r="P21" s="6"/>
    </row>
    <row r="22" spans="1:16" ht="12.95" customHeight="1">
      <c r="A22" s="634" t="s">
        <v>808</v>
      </c>
      <c r="B22" s="61"/>
      <c r="C22" s="61"/>
      <c r="D22" s="61"/>
      <c r="E22" s="61"/>
      <c r="F22" s="61"/>
      <c r="G22" s="61"/>
      <c r="H22" s="61"/>
      <c r="I22" s="61"/>
      <c r="J22" s="61"/>
      <c r="K22" s="61"/>
      <c r="L22" s="61"/>
      <c r="M22" s="61"/>
    </row>
    <row r="23" spans="1:16" ht="12.95" customHeight="1">
      <c r="A23" s="635" t="s">
        <v>287</v>
      </c>
      <c r="B23" s="122"/>
      <c r="C23" s="122"/>
      <c r="D23" s="122"/>
      <c r="E23" s="122"/>
      <c r="F23" s="122"/>
      <c r="G23" s="122"/>
      <c r="H23" s="122"/>
      <c r="I23" s="122"/>
      <c r="J23" s="122"/>
      <c r="K23" s="122"/>
      <c r="L23" s="122"/>
      <c r="M23" s="122"/>
    </row>
    <row r="24" spans="1:16" ht="12.95" customHeight="1">
      <c r="C24" s="1602"/>
      <c r="D24" s="1602"/>
      <c r="E24" s="1602"/>
      <c r="F24" s="1602"/>
      <c r="G24" s="1602"/>
      <c r="H24" s="1602"/>
      <c r="I24" s="1602"/>
      <c r="J24" s="1602"/>
      <c r="K24" s="1602"/>
      <c r="L24" s="1602"/>
      <c r="M24" s="1602"/>
      <c r="N24" s="1602"/>
      <c r="O24" s="1602"/>
    </row>
    <row r="25" spans="1:16" ht="12.95" customHeight="1">
      <c r="C25" s="1602"/>
      <c r="D25" s="1602"/>
      <c r="E25" s="1602"/>
      <c r="F25" s="1602"/>
      <c r="G25" s="1602"/>
      <c r="H25" s="1602"/>
      <c r="I25" s="1602"/>
      <c r="J25" s="1602"/>
      <c r="K25" s="1602"/>
      <c r="L25" s="1602"/>
      <c r="M25" s="1602"/>
      <c r="N25" s="1602"/>
      <c r="O25" s="1602"/>
    </row>
    <row r="26" spans="1:16" ht="12.95" customHeight="1">
      <c r="C26" s="1603"/>
      <c r="D26" s="1603"/>
      <c r="E26" s="1603"/>
      <c r="F26" s="1603"/>
      <c r="G26" s="1603"/>
      <c r="H26" s="1603"/>
      <c r="I26" s="1603"/>
      <c r="J26" s="1603"/>
      <c r="K26" s="1603"/>
      <c r="L26" s="1603"/>
      <c r="M26" s="1603"/>
      <c r="N26" s="1603"/>
      <c r="O26" s="1603"/>
    </row>
    <row r="27" spans="1:16" ht="12.95" customHeight="1">
      <c r="F27" s="623"/>
      <c r="G27" s="623"/>
      <c r="H27" s="623"/>
    </row>
    <row r="28" spans="1:16">
      <c r="F28" s="623"/>
      <c r="G28" s="623"/>
      <c r="H28" s="623"/>
    </row>
    <row r="29" spans="1:16">
      <c r="F29" s="623"/>
      <c r="G29" s="623"/>
      <c r="H29" s="623"/>
    </row>
    <row r="30" spans="1:16">
      <c r="F30" s="623"/>
      <c r="G30" s="623"/>
      <c r="H30" s="623"/>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7"/>
  <sheetViews>
    <sheetView showGridLines="0" zoomScaleNormal="100" workbookViewId="0">
      <pane ySplit="7" topLeftCell="A8" activePane="bottomLeft" state="frozen"/>
      <selection activeCell="K1" sqref="K1:L1"/>
      <selection pane="bottomLeft" activeCell="H1" sqref="H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625"/>
    <col min="8" max="16384" width="9" style="4"/>
  </cols>
  <sheetData>
    <row r="1" spans="1:14" ht="20.100000000000001" customHeight="1">
      <c r="A1" s="1413" t="s">
        <v>161</v>
      </c>
      <c r="B1" s="1413"/>
      <c r="C1" s="1413"/>
      <c r="D1" s="1413"/>
      <c r="E1" s="619"/>
      <c r="F1" s="2495" t="s">
        <v>43</v>
      </c>
      <c r="G1" s="2495"/>
      <c r="H1" s="123"/>
      <c r="I1" s="39"/>
      <c r="J1" s="39"/>
      <c r="K1" s="39"/>
      <c r="L1" s="39"/>
      <c r="M1" s="39"/>
    </row>
    <row r="2" spans="1:14" ht="20.100000000000001" customHeight="1">
      <c r="A2" s="1416" t="s">
        <v>162</v>
      </c>
      <c r="B2" s="1416"/>
      <c r="C2" s="1416"/>
      <c r="D2" s="1416"/>
      <c r="E2" s="619"/>
      <c r="F2" s="2496" t="s">
        <v>44</v>
      </c>
      <c r="G2" s="2496"/>
      <c r="H2" s="39"/>
      <c r="I2" s="39"/>
      <c r="J2" s="39"/>
      <c r="K2" s="39"/>
      <c r="L2" s="39"/>
      <c r="M2" s="39"/>
      <c r="N2" s="1604"/>
    </row>
    <row r="3" spans="1:14" s="1" customFormat="1" ht="18" customHeight="1">
      <c r="A3" s="2" t="s">
        <v>712</v>
      </c>
      <c r="B3" s="1528"/>
      <c r="C3" s="1528"/>
      <c r="G3" s="1529"/>
    </row>
    <row r="4" spans="1:14" s="1" customFormat="1" ht="12.95" customHeight="1">
      <c r="A4" s="1593" t="s">
        <v>770</v>
      </c>
      <c r="B4" s="1528"/>
      <c r="C4" s="1528"/>
      <c r="G4" s="1529"/>
    </row>
    <row r="5" spans="1:14" s="1" customFormat="1" ht="12.95" customHeight="1">
      <c r="A5" s="1568" t="s">
        <v>771</v>
      </c>
      <c r="B5" s="1425"/>
      <c r="C5" s="1425"/>
      <c r="D5" s="1425"/>
      <c r="G5" s="1529"/>
    </row>
    <row r="6" spans="1:14" s="1" customFormat="1" ht="18" customHeight="1">
      <c r="A6" s="1605" t="s">
        <v>772</v>
      </c>
      <c r="B6" s="1606"/>
      <c r="C6" s="1606"/>
      <c r="D6" s="1606"/>
      <c r="E6" s="620"/>
      <c r="F6" s="1606"/>
      <c r="G6" s="1529"/>
    </row>
    <row r="7" spans="1:14" s="7" customFormat="1" ht="75.75" customHeight="1" thickBot="1">
      <c r="A7" s="1607" t="s">
        <v>1395</v>
      </c>
      <c r="B7" s="1608" t="s">
        <v>1360</v>
      </c>
      <c r="C7" s="1575" t="s">
        <v>1396</v>
      </c>
      <c r="D7" s="1575" t="s">
        <v>1397</v>
      </c>
      <c r="E7" s="1609" t="s">
        <v>1398</v>
      </c>
      <c r="F7" s="1608" t="s">
        <v>1399</v>
      </c>
      <c r="G7" s="6"/>
      <c r="H7" s="1610"/>
      <c r="I7" s="1532"/>
      <c r="J7" s="1532"/>
      <c r="K7" s="2542"/>
      <c r="L7" s="2542"/>
      <c r="M7" s="1532"/>
    </row>
    <row r="8" spans="1:14" s="7" customFormat="1" ht="18.75" customHeight="1" thickTop="1">
      <c r="A8" s="125" t="s">
        <v>453</v>
      </c>
      <c r="B8" s="1611">
        <v>2902547</v>
      </c>
      <c r="C8" s="135">
        <v>1395407</v>
      </c>
      <c r="D8" s="135">
        <v>1507140</v>
      </c>
      <c r="E8" s="1612">
        <v>145.51514786907106</v>
      </c>
      <c r="F8" s="1613">
        <v>108.00719789996754</v>
      </c>
      <c r="G8" s="18"/>
      <c r="H8" s="17"/>
      <c r="I8" s="17"/>
      <c r="J8" s="6"/>
      <c r="K8" s="6"/>
      <c r="L8" s="6"/>
      <c r="M8" s="6"/>
      <c r="N8" s="6"/>
    </row>
    <row r="9" spans="1:14" s="7" customFormat="1" ht="14.25" customHeight="1">
      <c r="A9" s="1614" t="s">
        <v>454</v>
      </c>
      <c r="B9" s="1615"/>
      <c r="C9" s="1615"/>
      <c r="D9" s="1615"/>
      <c r="E9" s="1616"/>
      <c r="F9" s="1613"/>
      <c r="G9" s="17"/>
      <c r="H9" s="17"/>
      <c r="I9" s="18"/>
      <c r="J9" s="32"/>
      <c r="K9" s="32"/>
      <c r="L9" s="32"/>
      <c r="M9" s="32"/>
      <c r="N9" s="6"/>
    </row>
    <row r="10" spans="1:14" s="7" customFormat="1" ht="14.25" customHeight="1">
      <c r="A10" s="125" t="s">
        <v>370</v>
      </c>
      <c r="B10" s="1611">
        <v>565430</v>
      </c>
      <c r="C10" s="135">
        <v>273645</v>
      </c>
      <c r="D10" s="135">
        <v>291785</v>
      </c>
      <c r="E10" s="1612">
        <v>101.52239604561264</v>
      </c>
      <c r="F10" s="1613">
        <v>106.62902665862705</v>
      </c>
      <c r="G10" s="17"/>
      <c r="H10" s="17"/>
      <c r="I10" s="17"/>
      <c r="J10" s="127"/>
      <c r="K10" s="127"/>
      <c r="L10" s="127"/>
      <c r="M10" s="127"/>
      <c r="N10" s="6"/>
    </row>
    <row r="11" spans="1:14" s="7" customFormat="1" ht="14.25" customHeight="1">
      <c r="A11" s="661" t="s">
        <v>371</v>
      </c>
      <c r="B11" s="1611"/>
      <c r="C11" s="135"/>
      <c r="D11" s="135"/>
      <c r="E11" s="1612"/>
      <c r="F11" s="1613"/>
      <c r="G11" s="17"/>
      <c r="H11" s="17"/>
      <c r="I11" s="17"/>
      <c r="J11" s="32"/>
      <c r="K11" s="32"/>
      <c r="L11" s="32"/>
      <c r="M11" s="32"/>
      <c r="N11" s="6"/>
    </row>
    <row r="12" spans="1:14" s="7" customFormat="1" ht="14.25" customHeight="1">
      <c r="A12" s="1436" t="s">
        <v>378</v>
      </c>
      <c r="B12" s="1611"/>
      <c r="C12" s="135"/>
      <c r="D12" s="135"/>
      <c r="E12" s="1612"/>
      <c r="F12" s="1613"/>
      <c r="G12" s="17"/>
      <c r="H12" s="17"/>
      <c r="I12" s="17"/>
      <c r="J12" s="6"/>
      <c r="K12" s="6"/>
      <c r="L12" s="6"/>
      <c r="M12" s="6"/>
      <c r="N12" s="6"/>
    </row>
    <row r="13" spans="1:14" s="7" customFormat="1" ht="14.25" customHeight="1">
      <c r="A13" s="1614" t="s">
        <v>379</v>
      </c>
      <c r="B13" s="1611"/>
      <c r="C13" s="135"/>
      <c r="D13" s="135"/>
      <c r="E13" s="1612"/>
      <c r="F13" s="1613"/>
      <c r="G13" s="17"/>
      <c r="H13" s="17"/>
      <c r="I13" s="17"/>
      <c r="J13" s="6"/>
      <c r="K13" s="6"/>
      <c r="L13" s="6"/>
      <c r="M13" s="6"/>
      <c r="N13" s="6"/>
    </row>
    <row r="14" spans="1:14" s="7" customFormat="1" ht="14.25" customHeight="1">
      <c r="A14" s="1441" t="s">
        <v>11</v>
      </c>
      <c r="B14" s="1615">
        <v>90173</v>
      </c>
      <c r="C14" s="1617">
        <v>43804</v>
      </c>
      <c r="D14" s="1617">
        <v>46369</v>
      </c>
      <c r="E14" s="1616">
        <v>69.177068070057004</v>
      </c>
      <c r="F14" s="1618">
        <v>105.85562962286549</v>
      </c>
      <c r="G14" s="17"/>
      <c r="H14" s="17"/>
      <c r="I14" s="17"/>
      <c r="J14" s="32"/>
      <c r="K14" s="32"/>
      <c r="L14" s="32"/>
      <c r="M14" s="32"/>
      <c r="N14" s="6"/>
    </row>
    <row r="15" spans="1:14" s="7" customFormat="1" ht="14.25" customHeight="1">
      <c r="A15" s="1441" t="s">
        <v>29</v>
      </c>
      <c r="B15" s="1615">
        <v>50947</v>
      </c>
      <c r="C15" s="1617">
        <v>24949</v>
      </c>
      <c r="D15" s="1617">
        <v>25998</v>
      </c>
      <c r="E15" s="1616">
        <v>87.605536927177369</v>
      </c>
      <c r="F15" s="1618">
        <v>104.20457733776904</v>
      </c>
      <c r="G15" s="17"/>
      <c r="H15" s="17"/>
      <c r="I15" s="17"/>
      <c r="J15" s="32"/>
      <c r="K15" s="32"/>
      <c r="L15" s="32"/>
      <c r="M15" s="32"/>
      <c r="N15" s="6"/>
    </row>
    <row r="16" spans="1:14" s="7" customFormat="1" ht="14.25" customHeight="1">
      <c r="A16" s="1441" t="s">
        <v>12</v>
      </c>
      <c r="B16" s="1615">
        <v>64178</v>
      </c>
      <c r="C16" s="1617">
        <v>31009</v>
      </c>
      <c r="D16" s="1617">
        <v>33169</v>
      </c>
      <c r="E16" s="1616">
        <v>102.33440699046466</v>
      </c>
      <c r="F16" s="1618">
        <v>106.9657196297849</v>
      </c>
      <c r="G16" s="17"/>
      <c r="H16" s="17"/>
      <c r="I16" s="17"/>
      <c r="J16" s="32"/>
      <c r="K16" s="32"/>
      <c r="L16" s="32"/>
      <c r="M16" s="32"/>
      <c r="N16" s="6"/>
    </row>
    <row r="17" spans="1:14" s="7" customFormat="1" ht="14.25" customHeight="1">
      <c r="A17" s="1441" t="s">
        <v>13</v>
      </c>
      <c r="B17" s="1615">
        <v>43999</v>
      </c>
      <c r="C17" s="1617">
        <v>21492</v>
      </c>
      <c r="D17" s="1617">
        <v>22507</v>
      </c>
      <c r="E17" s="1616">
        <v>111.19563294498218</v>
      </c>
      <c r="F17" s="1618">
        <v>104.72268751163223</v>
      </c>
      <c r="G17" s="17"/>
      <c r="H17" s="17"/>
      <c r="I17" s="17"/>
      <c r="J17" s="6"/>
      <c r="K17" s="6"/>
      <c r="L17" s="6"/>
      <c r="M17" s="6"/>
      <c r="N17" s="6"/>
    </row>
    <row r="18" spans="1:14" s="7" customFormat="1" ht="14.25" customHeight="1">
      <c r="A18" s="1441" t="s">
        <v>14</v>
      </c>
      <c r="B18" s="1615">
        <v>54991</v>
      </c>
      <c r="C18" s="1617">
        <v>26793</v>
      </c>
      <c r="D18" s="1617">
        <v>28198</v>
      </c>
      <c r="E18" s="1616">
        <v>128.39364931123046</v>
      </c>
      <c r="F18" s="1618">
        <v>105.24390699063188</v>
      </c>
      <c r="G18" s="124"/>
      <c r="H18" s="32"/>
      <c r="I18" s="6"/>
      <c r="J18" s="6"/>
      <c r="K18" s="6"/>
      <c r="L18" s="6"/>
      <c r="M18" s="6"/>
      <c r="N18" s="6"/>
    </row>
    <row r="19" spans="1:14" s="7" customFormat="1" ht="14.25" customHeight="1">
      <c r="A19" s="1441" t="s">
        <v>15</v>
      </c>
      <c r="B19" s="1615">
        <v>46360</v>
      </c>
      <c r="C19" s="1617">
        <v>22623</v>
      </c>
      <c r="D19" s="1617">
        <v>23737</v>
      </c>
      <c r="E19" s="1616">
        <v>65.324296523834349</v>
      </c>
      <c r="F19" s="1618">
        <v>104.92419219378507</v>
      </c>
      <c r="G19" s="124"/>
      <c r="H19" s="119"/>
      <c r="I19" s="6"/>
      <c r="J19" s="6"/>
      <c r="K19" s="6"/>
      <c r="L19" s="6"/>
      <c r="M19" s="6"/>
      <c r="N19" s="6"/>
    </row>
    <row r="20" spans="1:14" s="7" customFormat="1" ht="14.25" customHeight="1">
      <c r="A20" s="1441" t="s">
        <v>30</v>
      </c>
      <c r="B20" s="1615">
        <v>90584</v>
      </c>
      <c r="C20" s="1617">
        <v>44114</v>
      </c>
      <c r="D20" s="1617">
        <v>46470</v>
      </c>
      <c r="E20" s="1616">
        <v>108.01812544717386</v>
      </c>
      <c r="F20" s="1618">
        <v>105.34070816520833</v>
      </c>
      <c r="G20" s="124"/>
      <c r="H20" s="119"/>
      <c r="I20" s="6"/>
      <c r="J20" s="6"/>
      <c r="K20" s="6"/>
      <c r="L20" s="6"/>
      <c r="M20" s="6"/>
      <c r="N20" s="6"/>
    </row>
    <row r="21" spans="1:14" s="7" customFormat="1" ht="14.25" customHeight="1">
      <c r="A21" s="1441" t="s">
        <v>16</v>
      </c>
      <c r="B21" s="1615">
        <v>44126</v>
      </c>
      <c r="C21" s="1617">
        <v>21618</v>
      </c>
      <c r="D21" s="1617">
        <v>22508</v>
      </c>
      <c r="E21" s="1616">
        <v>76.63291710807384</v>
      </c>
      <c r="F21" s="1618">
        <v>104.11693958738088</v>
      </c>
      <c r="G21" s="124"/>
      <c r="H21" s="32"/>
      <c r="I21" s="6"/>
      <c r="J21" s="6"/>
      <c r="K21" s="6"/>
      <c r="L21" s="6"/>
      <c r="M21" s="6"/>
      <c r="N21" s="6"/>
    </row>
    <row r="22" spans="1:14" s="7" customFormat="1" ht="26.1" customHeight="1">
      <c r="A22" s="1619" t="s">
        <v>1394</v>
      </c>
      <c r="B22" s="1615"/>
      <c r="C22" s="1617"/>
      <c r="D22" s="1617"/>
      <c r="E22" s="1616"/>
      <c r="F22" s="1618"/>
      <c r="G22" s="124"/>
      <c r="H22" s="32"/>
      <c r="I22" s="6"/>
      <c r="J22" s="6"/>
      <c r="K22" s="6"/>
      <c r="L22" s="6"/>
      <c r="M22" s="6"/>
      <c r="N22" s="6"/>
    </row>
    <row r="23" spans="1:14" s="7" customFormat="1" ht="14.25" customHeight="1">
      <c r="A23" s="1441" t="s">
        <v>375</v>
      </c>
      <c r="B23" s="1615">
        <v>80072</v>
      </c>
      <c r="C23" s="1617">
        <v>37243</v>
      </c>
      <c r="D23" s="1617">
        <v>42829</v>
      </c>
      <c r="E23" s="1616">
        <v>733.12580113532317</v>
      </c>
      <c r="F23" s="1618">
        <v>114.99879171924925</v>
      </c>
      <c r="G23" s="124"/>
      <c r="H23" s="119"/>
      <c r="I23" s="6"/>
      <c r="J23" s="6"/>
      <c r="K23" s="6"/>
      <c r="L23" s="6"/>
      <c r="M23" s="6"/>
      <c r="N23" s="6"/>
    </row>
    <row r="24" spans="1:14" s="7" customFormat="1" ht="14.25" customHeight="1">
      <c r="A24" s="1441"/>
      <c r="B24" s="1615"/>
      <c r="C24" s="1617"/>
      <c r="D24" s="1617"/>
      <c r="E24" s="1616"/>
      <c r="F24" s="1618"/>
      <c r="G24" s="124"/>
      <c r="H24" s="119"/>
      <c r="I24" s="6"/>
      <c r="J24" s="6"/>
      <c r="K24" s="6"/>
      <c r="L24" s="6"/>
      <c r="M24" s="6"/>
      <c r="N24" s="6"/>
    </row>
    <row r="25" spans="1:14" s="7" customFormat="1" ht="14.25" customHeight="1">
      <c r="A25" s="612" t="s">
        <v>372</v>
      </c>
      <c r="B25" s="1611">
        <v>450300</v>
      </c>
      <c r="C25" s="135">
        <v>218497</v>
      </c>
      <c r="D25" s="135">
        <v>231803</v>
      </c>
      <c r="E25" s="1612">
        <v>129.6577300827241</v>
      </c>
      <c r="F25" s="1613">
        <v>106.08978612978667</v>
      </c>
      <c r="G25" s="126"/>
      <c r="H25" s="1620"/>
      <c r="I25" s="127"/>
      <c r="J25" s="127"/>
      <c r="K25" s="127"/>
      <c r="L25" s="127"/>
      <c r="M25" s="127"/>
      <c r="N25" s="6"/>
    </row>
    <row r="26" spans="1:14" s="7" customFormat="1" ht="14.25" customHeight="1">
      <c r="A26" s="661" t="s">
        <v>371</v>
      </c>
      <c r="B26" s="1611"/>
      <c r="C26" s="135"/>
      <c r="D26" s="135"/>
      <c r="E26" s="1612"/>
      <c r="F26" s="1613"/>
      <c r="G26" s="17"/>
      <c r="H26" s="17"/>
      <c r="I26" s="17"/>
      <c r="J26" s="32"/>
      <c r="K26" s="32"/>
      <c r="L26" s="32"/>
      <c r="M26" s="32"/>
      <c r="N26" s="6"/>
    </row>
    <row r="27" spans="1:14" s="7" customFormat="1" ht="14.25" customHeight="1">
      <c r="A27" s="1436" t="s">
        <v>378</v>
      </c>
      <c r="B27" s="1615"/>
      <c r="C27" s="1617"/>
      <c r="D27" s="1617"/>
      <c r="E27" s="1616"/>
      <c r="F27" s="1613"/>
      <c r="G27" s="3"/>
      <c r="H27" s="3"/>
      <c r="I27" s="6"/>
      <c r="J27" s="6"/>
      <c r="K27" s="6"/>
      <c r="L27" s="6"/>
      <c r="M27" s="6"/>
      <c r="N27" s="6"/>
    </row>
    <row r="28" spans="1:14" s="7" customFormat="1" ht="14.25" customHeight="1">
      <c r="A28" s="1614" t="s">
        <v>379</v>
      </c>
      <c r="B28" s="1615"/>
      <c r="C28" s="1617"/>
      <c r="D28" s="1617"/>
      <c r="E28" s="1616"/>
      <c r="F28" s="1613"/>
      <c r="G28" s="3"/>
      <c r="H28" s="3"/>
      <c r="I28" s="6"/>
      <c r="J28" s="6"/>
      <c r="K28" s="6"/>
      <c r="L28" s="6"/>
      <c r="M28" s="6"/>
      <c r="N28" s="6"/>
    </row>
    <row r="29" spans="1:14" s="7" customFormat="1" ht="14.25" customHeight="1">
      <c r="A29" s="1441" t="s">
        <v>9</v>
      </c>
      <c r="B29" s="1615">
        <v>89933</v>
      </c>
      <c r="C29" s="1617">
        <v>43815</v>
      </c>
      <c r="D29" s="1617">
        <v>46118</v>
      </c>
      <c r="E29" s="1616">
        <v>202.88537460238683</v>
      </c>
      <c r="F29" s="1618">
        <v>105.25619080223667</v>
      </c>
      <c r="G29" s="124"/>
      <c r="H29" s="32"/>
      <c r="I29" s="32"/>
      <c r="J29" s="32"/>
      <c r="K29" s="32"/>
      <c r="L29" s="32"/>
      <c r="M29" s="32"/>
      <c r="N29" s="6"/>
    </row>
    <row r="30" spans="1:14" s="7" customFormat="1" ht="14.25" customHeight="1">
      <c r="A30" s="1441" t="s">
        <v>10</v>
      </c>
      <c r="B30" s="1615">
        <v>35473</v>
      </c>
      <c r="C30" s="1617">
        <v>17570</v>
      </c>
      <c r="D30" s="1617">
        <v>17903</v>
      </c>
      <c r="E30" s="1616">
        <v>48.048816828531564</v>
      </c>
      <c r="F30" s="1618">
        <v>101.89527603870235</v>
      </c>
      <c r="G30" s="124"/>
      <c r="H30" s="119"/>
      <c r="I30" s="6"/>
      <c r="J30" s="6"/>
      <c r="K30" s="6"/>
      <c r="L30" s="6"/>
      <c r="M30" s="6"/>
      <c r="N30" s="6"/>
    </row>
    <row r="31" spans="1:14" s="7" customFormat="1" ht="14.25" customHeight="1">
      <c r="A31" s="1441" t="s">
        <v>31</v>
      </c>
      <c r="B31" s="1615">
        <v>55233</v>
      </c>
      <c r="C31" s="1617">
        <v>27068</v>
      </c>
      <c r="D31" s="1617">
        <v>28165</v>
      </c>
      <c r="E31" s="1616">
        <v>74.229921513815725</v>
      </c>
      <c r="F31" s="1618">
        <v>104.05275602187085</v>
      </c>
      <c r="G31" s="124"/>
      <c r="H31" s="119"/>
      <c r="I31" s="6"/>
      <c r="J31" s="6"/>
      <c r="K31" s="6"/>
      <c r="L31" s="6"/>
      <c r="M31" s="6"/>
      <c r="N31" s="6"/>
    </row>
    <row r="32" spans="1:14" s="7" customFormat="1" ht="14.25" customHeight="1">
      <c r="A32" s="1441" t="s">
        <v>257</v>
      </c>
      <c r="B32" s="1615">
        <v>106320</v>
      </c>
      <c r="C32" s="1617">
        <v>51424</v>
      </c>
      <c r="D32" s="1617">
        <v>54896</v>
      </c>
      <c r="E32" s="1616">
        <v>149.40558163064557</v>
      </c>
      <c r="F32" s="1618">
        <v>106.7517112632234</v>
      </c>
      <c r="G32" s="124"/>
      <c r="H32" s="32"/>
      <c r="I32" s="6"/>
      <c r="J32" s="6"/>
      <c r="K32" s="6"/>
      <c r="L32" s="6"/>
      <c r="M32" s="6"/>
      <c r="N32" s="6"/>
    </row>
    <row r="33" spans="1:14" s="7" customFormat="1" ht="14.25" customHeight="1">
      <c r="A33" s="1441" t="s">
        <v>32</v>
      </c>
      <c r="B33" s="1615">
        <v>63017</v>
      </c>
      <c r="C33" s="1617">
        <v>31168</v>
      </c>
      <c r="D33" s="1617">
        <v>31849</v>
      </c>
      <c r="E33" s="1616">
        <v>80.846996638698585</v>
      </c>
      <c r="F33" s="1618">
        <v>102.18493326488706</v>
      </c>
      <c r="G33" s="124"/>
      <c r="H33" s="32"/>
      <c r="I33" s="6"/>
      <c r="J33" s="6"/>
      <c r="K33" s="6"/>
      <c r="L33" s="6"/>
      <c r="M33" s="6"/>
      <c r="N33" s="6"/>
    </row>
    <row r="34" spans="1:14" s="7" customFormat="1" ht="26.1" customHeight="1">
      <c r="A34" s="1619" t="s">
        <v>1394</v>
      </c>
      <c r="B34" s="1615"/>
      <c r="C34" s="1617"/>
      <c r="D34" s="1617"/>
      <c r="E34" s="1616"/>
      <c r="F34" s="1618"/>
      <c r="G34" s="124"/>
      <c r="H34" s="32"/>
      <c r="I34" s="6"/>
      <c r="J34" s="6"/>
      <c r="K34" s="6"/>
      <c r="L34" s="6"/>
      <c r="M34" s="6"/>
      <c r="N34" s="6"/>
    </row>
    <row r="35" spans="1:14" s="7" customFormat="1" ht="14.25" customHeight="1">
      <c r="A35" s="1441" t="s">
        <v>376</v>
      </c>
      <c r="B35" s="1615">
        <v>100324</v>
      </c>
      <c r="C35" s="1617">
        <v>47452</v>
      </c>
      <c r="D35" s="1617">
        <v>52872</v>
      </c>
      <c r="E35" s="1616">
        <v>1782.2703855036418</v>
      </c>
      <c r="F35" s="1618">
        <v>111.42206861670741</v>
      </c>
      <c r="G35" s="124"/>
      <c r="H35" s="119"/>
      <c r="I35" s="6"/>
      <c r="J35" s="6"/>
      <c r="K35" s="6"/>
      <c r="L35" s="6"/>
      <c r="M35" s="6"/>
      <c r="N35" s="6"/>
    </row>
    <row r="36" spans="1:14" s="7" customFormat="1" ht="14.25" customHeight="1">
      <c r="A36" s="1441"/>
      <c r="B36" s="1615"/>
      <c r="C36" s="1617"/>
      <c r="D36" s="1617"/>
      <c r="E36" s="1616"/>
      <c r="F36" s="1618"/>
      <c r="G36" s="124"/>
      <c r="H36" s="119"/>
      <c r="I36" s="6"/>
      <c r="J36" s="6"/>
      <c r="K36" s="6"/>
      <c r="L36" s="6"/>
      <c r="M36" s="6"/>
      <c r="N36" s="6"/>
    </row>
    <row r="37" spans="1:14" s="7" customFormat="1" ht="14.25" customHeight="1">
      <c r="A37" s="125" t="s">
        <v>373</v>
      </c>
      <c r="B37" s="1611">
        <v>657010</v>
      </c>
      <c r="C37" s="135">
        <v>315346</v>
      </c>
      <c r="D37" s="135">
        <v>341664</v>
      </c>
      <c r="E37" s="1612">
        <v>157.20199071637077</v>
      </c>
      <c r="F37" s="1613">
        <v>108.34575355323994</v>
      </c>
      <c r="G37" s="126"/>
      <c r="H37" s="1620"/>
      <c r="I37" s="127"/>
      <c r="J37" s="127"/>
      <c r="K37" s="127"/>
      <c r="L37" s="127"/>
      <c r="M37" s="127"/>
      <c r="N37" s="6"/>
    </row>
    <row r="38" spans="1:14" s="7" customFormat="1" ht="14.25" customHeight="1">
      <c r="A38" s="661" t="s">
        <v>371</v>
      </c>
      <c r="B38" s="1611"/>
      <c r="C38" s="135"/>
      <c r="D38" s="135"/>
      <c r="E38" s="1612"/>
      <c r="F38" s="1613"/>
      <c r="G38" s="17"/>
      <c r="H38" s="17"/>
      <c r="I38" s="17"/>
      <c r="J38" s="32"/>
      <c r="K38" s="32"/>
      <c r="L38" s="32"/>
      <c r="M38" s="32"/>
      <c r="N38" s="6"/>
    </row>
    <row r="39" spans="1:14" s="7" customFormat="1" ht="14.25" customHeight="1">
      <c r="A39" s="1436" t="s">
        <v>378</v>
      </c>
      <c r="B39" s="1615"/>
      <c r="C39" s="1617"/>
      <c r="D39" s="1617"/>
      <c r="E39" s="1616"/>
      <c r="F39" s="1613"/>
      <c r="G39" s="3"/>
      <c r="H39" s="3"/>
      <c r="I39" s="6"/>
      <c r="J39" s="6"/>
      <c r="K39" s="6"/>
      <c r="L39" s="6"/>
      <c r="M39" s="6"/>
      <c r="N39" s="6"/>
    </row>
    <row r="40" spans="1:14" s="7" customFormat="1" ht="14.25" customHeight="1">
      <c r="A40" s="1614" t="s">
        <v>379</v>
      </c>
      <c r="B40" s="1615"/>
      <c r="C40" s="1617"/>
      <c r="D40" s="1617"/>
      <c r="E40" s="1616"/>
      <c r="F40" s="1613"/>
      <c r="G40" s="3"/>
      <c r="H40" s="3"/>
      <c r="I40" s="6"/>
      <c r="J40" s="6"/>
      <c r="K40" s="6"/>
      <c r="L40" s="6"/>
      <c r="M40" s="6"/>
      <c r="N40" s="6"/>
    </row>
    <row r="41" spans="1:14" s="7" customFormat="1" ht="14.25" customHeight="1">
      <c r="A41" s="1441" t="s">
        <v>258</v>
      </c>
      <c r="B41" s="1615">
        <v>102077</v>
      </c>
      <c r="C41" s="1617">
        <v>48633</v>
      </c>
      <c r="D41" s="1617">
        <v>53444</v>
      </c>
      <c r="E41" s="1616">
        <v>213.32260558817998</v>
      </c>
      <c r="F41" s="1618">
        <v>109.89245985236363</v>
      </c>
      <c r="G41" s="124"/>
      <c r="H41" s="119"/>
      <c r="I41" s="32"/>
      <c r="J41" s="32"/>
      <c r="K41" s="32"/>
      <c r="L41" s="32"/>
      <c r="M41" s="32"/>
      <c r="N41" s="6"/>
    </row>
    <row r="42" spans="1:14" s="7" customFormat="1" ht="14.25" customHeight="1">
      <c r="A42" s="1441" t="s">
        <v>259</v>
      </c>
      <c r="B42" s="1615">
        <v>160465</v>
      </c>
      <c r="C42" s="1617">
        <v>77467</v>
      </c>
      <c r="D42" s="1617">
        <v>82998</v>
      </c>
      <c r="E42" s="1616">
        <v>97.648025314915117</v>
      </c>
      <c r="F42" s="1618">
        <v>107.13981437257154</v>
      </c>
      <c r="G42" s="124"/>
      <c r="H42" s="32"/>
      <c r="I42" s="6"/>
      <c r="J42" s="6"/>
      <c r="K42" s="6"/>
      <c r="L42" s="6"/>
      <c r="M42" s="6"/>
      <c r="N42" s="6"/>
    </row>
    <row r="43" spans="1:14" s="7" customFormat="1" ht="14.25" customHeight="1">
      <c r="A43" s="1441" t="s">
        <v>33</v>
      </c>
      <c r="B43" s="1615">
        <v>158392</v>
      </c>
      <c r="C43" s="1617">
        <v>76424</v>
      </c>
      <c r="D43" s="1617">
        <v>81968</v>
      </c>
      <c r="E43" s="1616">
        <v>213.71400814960734</v>
      </c>
      <c r="F43" s="1618">
        <v>107.25426567570398</v>
      </c>
      <c r="G43" s="124"/>
      <c r="H43" s="119"/>
      <c r="I43" s="6"/>
      <c r="J43" s="6"/>
      <c r="K43" s="6"/>
      <c r="L43" s="6"/>
      <c r="M43" s="6"/>
      <c r="N43" s="6"/>
    </row>
    <row r="44" spans="1:14" s="7" customFormat="1" ht="14.25" customHeight="1">
      <c r="A44" s="1441" t="s">
        <v>260</v>
      </c>
      <c r="B44" s="1615">
        <v>56446</v>
      </c>
      <c r="C44" s="1617">
        <v>27226</v>
      </c>
      <c r="D44" s="1617">
        <v>29220</v>
      </c>
      <c r="E44" s="1616">
        <v>131.20264050950675</v>
      </c>
      <c r="F44" s="1618">
        <v>107.32388158378021</v>
      </c>
      <c r="G44" s="124"/>
      <c r="H44" s="119"/>
      <c r="I44" s="6"/>
      <c r="J44" s="1621"/>
      <c r="K44" s="6"/>
      <c r="L44" s="6"/>
      <c r="M44" s="6"/>
      <c r="N44" s="6"/>
    </row>
    <row r="45" spans="1:14" s="7" customFormat="1" ht="14.25" customHeight="1">
      <c r="A45" s="1441" t="s">
        <v>34</v>
      </c>
      <c r="B45" s="1615">
        <v>66009</v>
      </c>
      <c r="C45" s="1617">
        <v>32072</v>
      </c>
      <c r="D45" s="1617">
        <v>33937</v>
      </c>
      <c r="E45" s="1616">
        <v>82.353748456077753</v>
      </c>
      <c r="F45" s="1618">
        <v>105.81504115739587</v>
      </c>
      <c r="G45" s="124"/>
      <c r="H45" s="1622"/>
      <c r="I45" s="6"/>
      <c r="J45" s="193"/>
      <c r="K45" s="6"/>
      <c r="L45" s="6"/>
      <c r="M45" s="6"/>
      <c r="N45" s="6"/>
    </row>
    <row r="46" spans="1:14" s="7" customFormat="1" ht="26.1" customHeight="1">
      <c r="A46" s="1619" t="s">
        <v>1394</v>
      </c>
      <c r="B46" s="1615"/>
      <c r="C46" s="1617"/>
      <c r="D46" s="1617"/>
      <c r="E46" s="1616"/>
      <c r="F46" s="1618"/>
      <c r="G46" s="124"/>
      <c r="H46" s="32"/>
      <c r="I46" s="6"/>
      <c r="J46" s="6"/>
      <c r="K46" s="6"/>
      <c r="L46" s="6"/>
      <c r="M46" s="6"/>
      <c r="N46" s="6"/>
    </row>
    <row r="47" spans="1:14" s="7" customFormat="1" ht="14.25" customHeight="1">
      <c r="A47" s="1441" t="s">
        <v>377</v>
      </c>
      <c r="B47" s="1615">
        <v>113621</v>
      </c>
      <c r="C47" s="1617">
        <v>53524</v>
      </c>
      <c r="D47" s="1617">
        <v>60097</v>
      </c>
      <c r="E47" s="1616">
        <v>1341.4521841794569</v>
      </c>
      <c r="F47" s="1618">
        <v>112.28047231148643</v>
      </c>
      <c r="G47" s="124"/>
      <c r="H47" s="1622"/>
      <c r="I47" s="6"/>
      <c r="J47" s="193"/>
      <c r="K47" s="6"/>
      <c r="L47" s="6"/>
      <c r="M47" s="6"/>
      <c r="N47" s="6"/>
    </row>
    <row r="48" spans="1:14" s="7" customFormat="1" ht="14.25" customHeight="1">
      <c r="A48" s="1441"/>
      <c r="B48" s="1615"/>
      <c r="C48" s="1617"/>
      <c r="D48" s="1617"/>
      <c r="E48" s="1616"/>
      <c r="F48" s="1618"/>
      <c r="G48" s="124"/>
      <c r="H48" s="1622"/>
      <c r="I48" s="6"/>
      <c r="J48" s="193"/>
      <c r="K48" s="6"/>
      <c r="L48" s="6"/>
      <c r="M48" s="6"/>
      <c r="N48" s="6"/>
    </row>
    <row r="49" spans="1:14" s="7" customFormat="1" ht="14.25" customHeight="1">
      <c r="A49" s="125" t="s">
        <v>374</v>
      </c>
      <c r="B49" s="1611">
        <v>591221</v>
      </c>
      <c r="C49" s="135">
        <v>289946</v>
      </c>
      <c r="D49" s="135">
        <v>301275</v>
      </c>
      <c r="E49" s="1612">
        <v>91.918973628649354</v>
      </c>
      <c r="F49" s="1613">
        <v>103.90727928648782</v>
      </c>
      <c r="G49" s="126"/>
      <c r="H49" s="137"/>
      <c r="I49" s="127"/>
      <c r="J49" s="127"/>
      <c r="K49" s="127"/>
      <c r="L49" s="127"/>
      <c r="M49" s="127"/>
      <c r="N49" s="6"/>
    </row>
    <row r="50" spans="1:14" s="7" customFormat="1" ht="14.25" customHeight="1">
      <c r="A50" s="661" t="s">
        <v>371</v>
      </c>
      <c r="B50" s="1611"/>
      <c r="C50" s="135"/>
      <c r="D50" s="135"/>
      <c r="E50" s="1612"/>
      <c r="F50" s="1613"/>
      <c r="G50" s="17"/>
      <c r="H50" s="17"/>
      <c r="I50" s="17"/>
      <c r="J50" s="32"/>
      <c r="K50" s="32"/>
      <c r="L50" s="32"/>
      <c r="M50" s="32"/>
      <c r="N50" s="6"/>
    </row>
    <row r="51" spans="1:14" s="7" customFormat="1" ht="14.25" customHeight="1">
      <c r="A51" s="1436" t="s">
        <v>378</v>
      </c>
      <c r="B51" s="1615"/>
      <c r="C51" s="1617"/>
      <c r="D51" s="1617"/>
      <c r="E51" s="1616"/>
      <c r="F51" s="1613"/>
      <c r="G51" s="3"/>
      <c r="H51" s="3"/>
      <c r="I51" s="6"/>
      <c r="J51" s="6"/>
      <c r="K51" s="6"/>
      <c r="L51" s="6"/>
      <c r="M51" s="6"/>
      <c r="N51" s="6"/>
    </row>
    <row r="52" spans="1:14" s="7" customFormat="1" ht="14.25" customHeight="1">
      <c r="A52" s="1614" t="s">
        <v>379</v>
      </c>
      <c r="B52" s="1615"/>
      <c r="C52" s="1617"/>
      <c r="D52" s="1617"/>
      <c r="E52" s="1616"/>
      <c r="F52" s="1613"/>
      <c r="G52" s="3"/>
      <c r="H52" s="3"/>
      <c r="I52" s="6"/>
      <c r="J52" s="6"/>
      <c r="K52" s="6"/>
      <c r="L52" s="6"/>
      <c r="M52" s="6"/>
      <c r="N52" s="6"/>
    </row>
    <row r="53" spans="1:14" s="7" customFormat="1" ht="14.25" customHeight="1">
      <c r="A53" s="1441" t="s">
        <v>35</v>
      </c>
      <c r="B53" s="1615">
        <v>37125</v>
      </c>
      <c r="C53" s="1617">
        <v>18356</v>
      </c>
      <c r="D53" s="1617">
        <v>18769</v>
      </c>
      <c r="E53" s="1616">
        <v>51.928160798959347</v>
      </c>
      <c r="F53" s="1618">
        <v>102.24994552190019</v>
      </c>
      <c r="G53" s="124"/>
      <c r="H53" s="119"/>
      <c r="I53" s="6"/>
      <c r="J53" s="6"/>
      <c r="K53" s="6"/>
      <c r="L53" s="6"/>
      <c r="M53" s="6"/>
      <c r="N53" s="6"/>
    </row>
    <row r="54" spans="1:14" s="7" customFormat="1" ht="14.25" customHeight="1">
      <c r="A54" s="1441" t="s">
        <v>261</v>
      </c>
      <c r="B54" s="1615">
        <v>106907</v>
      </c>
      <c r="C54" s="1617">
        <v>52198</v>
      </c>
      <c r="D54" s="1617">
        <v>54709</v>
      </c>
      <c r="E54" s="1616">
        <v>101.88314225538689</v>
      </c>
      <c r="F54" s="1618">
        <v>104.81052913904747</v>
      </c>
      <c r="G54" s="124"/>
      <c r="H54" s="119"/>
    </row>
    <row r="55" spans="1:14" s="7" customFormat="1" ht="14.25" customHeight="1">
      <c r="A55" s="1441" t="s">
        <v>262</v>
      </c>
      <c r="B55" s="1615">
        <v>76505</v>
      </c>
      <c r="C55" s="1617">
        <v>37291</v>
      </c>
      <c r="D55" s="1617">
        <v>39214</v>
      </c>
      <c r="E55" s="1616">
        <v>145.97405075367297</v>
      </c>
      <c r="F55" s="1618">
        <v>105.15674023222761</v>
      </c>
      <c r="G55" s="124"/>
      <c r="H55" s="119"/>
    </row>
    <row r="56" spans="1:14" s="7" customFormat="1" ht="14.25" customHeight="1">
      <c r="A56" s="1441" t="s">
        <v>263</v>
      </c>
      <c r="B56" s="1615">
        <v>44006</v>
      </c>
      <c r="C56" s="1617">
        <v>21813</v>
      </c>
      <c r="D56" s="1617">
        <v>22193</v>
      </c>
      <c r="E56" s="1616">
        <v>70.742372118445161</v>
      </c>
      <c r="F56" s="1618">
        <v>101.74208041076423</v>
      </c>
      <c r="G56" s="124"/>
      <c r="H56" s="32"/>
    </row>
    <row r="57" spans="1:14" s="7" customFormat="1" ht="14.25" customHeight="1">
      <c r="A57" s="1441" t="s">
        <v>264</v>
      </c>
      <c r="B57" s="1615">
        <v>53722</v>
      </c>
      <c r="C57" s="1617">
        <v>26570</v>
      </c>
      <c r="D57" s="1617">
        <v>27152</v>
      </c>
      <c r="E57" s="1616">
        <v>76.294486891811289</v>
      </c>
      <c r="F57" s="1618">
        <v>102.19044034625517</v>
      </c>
      <c r="G57" s="124"/>
      <c r="H57" s="1620"/>
    </row>
    <row r="58" spans="1:14" s="7" customFormat="1" ht="14.25" customHeight="1">
      <c r="A58" s="1441" t="s">
        <v>36</v>
      </c>
      <c r="B58" s="1615">
        <v>84495</v>
      </c>
      <c r="C58" s="1617">
        <v>41480</v>
      </c>
      <c r="D58" s="1617">
        <v>43015</v>
      </c>
      <c r="E58" s="1616">
        <v>82.451843322469216</v>
      </c>
      <c r="F58" s="1618">
        <v>103.70057859209258</v>
      </c>
      <c r="G58" s="124"/>
      <c r="H58" s="3"/>
    </row>
    <row r="59" spans="1:14" s="7" customFormat="1" ht="14.25" customHeight="1">
      <c r="A59" s="1441" t="s">
        <v>265</v>
      </c>
      <c r="B59" s="1615">
        <v>47124</v>
      </c>
      <c r="C59" s="1617">
        <v>23043</v>
      </c>
      <c r="D59" s="1617">
        <v>24081</v>
      </c>
      <c r="E59" s="1616">
        <v>69.817470664928294</v>
      </c>
      <c r="F59" s="1618">
        <v>104.50462179403723</v>
      </c>
      <c r="G59" s="124"/>
      <c r="H59" s="119"/>
    </row>
    <row r="60" spans="1:14" s="7" customFormat="1" ht="14.25" customHeight="1">
      <c r="A60" s="1441" t="s">
        <v>266</v>
      </c>
      <c r="B60" s="1615">
        <v>141337</v>
      </c>
      <c r="C60" s="1617">
        <v>69195</v>
      </c>
      <c r="D60" s="1617">
        <v>72142</v>
      </c>
      <c r="E60" s="1616">
        <v>126.45343115326115</v>
      </c>
      <c r="F60" s="1618">
        <v>104.25897824987354</v>
      </c>
      <c r="G60" s="124"/>
      <c r="H60" s="32"/>
    </row>
    <row r="61" spans="1:14" s="7" customFormat="1" ht="14.25" customHeight="1">
      <c r="A61" s="1441"/>
      <c r="B61" s="1615"/>
      <c r="C61" s="1617"/>
      <c r="D61" s="1617"/>
      <c r="E61" s="1616"/>
      <c r="F61" s="1618"/>
      <c r="G61" s="124"/>
      <c r="H61" s="32"/>
    </row>
    <row r="62" spans="1:14" s="7" customFormat="1" ht="14.25" customHeight="1">
      <c r="A62" s="125" t="s">
        <v>267</v>
      </c>
      <c r="B62" s="1611">
        <v>638586</v>
      </c>
      <c r="C62" s="135">
        <v>297973</v>
      </c>
      <c r="D62" s="135">
        <v>340613</v>
      </c>
      <c r="E62" s="1612">
        <v>2180.8141520387953</v>
      </c>
      <c r="F62" s="1613">
        <v>114.31002137777584</v>
      </c>
      <c r="G62" s="126"/>
      <c r="H62" s="1620"/>
    </row>
    <row r="63" spans="1:14" s="7" customFormat="1" ht="33.75">
      <c r="A63" s="197" t="s">
        <v>1393</v>
      </c>
      <c r="B63" s="1611"/>
      <c r="C63" s="135"/>
      <c r="D63" s="135"/>
      <c r="E63" s="134"/>
      <c r="F63" s="1613"/>
      <c r="G63" s="17"/>
      <c r="H63" s="17"/>
      <c r="I63" s="17"/>
      <c r="J63" s="32"/>
      <c r="K63" s="32"/>
      <c r="L63" s="32"/>
      <c r="M63" s="32"/>
      <c r="N63" s="6"/>
    </row>
    <row r="64" spans="1:14" s="7" customFormat="1" ht="12.95" customHeight="1">
      <c r="A64" s="128"/>
      <c r="B64" s="137"/>
      <c r="C64" s="137"/>
      <c r="D64" s="137"/>
      <c r="E64" s="126"/>
      <c r="F64" s="1623"/>
      <c r="G64" s="126"/>
      <c r="H64" s="1620"/>
    </row>
    <row r="65" spans="1:10" ht="12.95" customHeight="1">
      <c r="A65" s="1476" t="s">
        <v>809</v>
      </c>
      <c r="B65" s="7"/>
      <c r="C65" s="7"/>
      <c r="D65" s="7"/>
      <c r="E65" s="7"/>
      <c r="F65" s="7"/>
      <c r="G65" s="6"/>
      <c r="H65" s="7"/>
      <c r="I65" s="7"/>
      <c r="J65" s="7"/>
    </row>
    <row r="66" spans="1:10" ht="12.95" customHeight="1">
      <c r="A66" s="1479" t="s">
        <v>380</v>
      </c>
      <c r="B66" s="1624"/>
      <c r="C66" s="1624"/>
      <c r="D66" s="1624"/>
      <c r="E66" s="1624"/>
      <c r="F66" s="1624"/>
      <c r="G66" s="1442"/>
      <c r="H66" s="1624"/>
      <c r="I66" s="1624"/>
      <c r="J66" s="1624"/>
    </row>
    <row r="67" spans="1:10"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67"/>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4.25"/>
  <cols>
    <col min="1" max="1" width="22.875" style="1" customWidth="1"/>
    <col min="2" max="12" width="9" style="1"/>
    <col min="13" max="13" width="9" style="1529"/>
    <col min="14" max="16384" width="9" style="1"/>
  </cols>
  <sheetData>
    <row r="1" spans="1:15" s="1397" customFormat="1" ht="18" customHeight="1">
      <c r="A1" s="622" t="s">
        <v>713</v>
      </c>
      <c r="B1" s="1626"/>
      <c r="C1" s="1626"/>
      <c r="D1" s="1627"/>
      <c r="E1" s="1627"/>
      <c r="F1" s="1627"/>
      <c r="G1" s="1627"/>
      <c r="H1" s="2"/>
      <c r="I1" s="1312"/>
      <c r="J1" s="623"/>
      <c r="K1" s="2495" t="s">
        <v>43</v>
      </c>
      <c r="L1" s="2495"/>
      <c r="M1" s="129"/>
    </row>
    <row r="2" spans="1:15" s="39" customFormat="1" ht="12.95" customHeight="1">
      <c r="A2" s="1593" t="s">
        <v>770</v>
      </c>
      <c r="B2" s="1628"/>
      <c r="C2" s="1628"/>
      <c r="D2" s="1628"/>
      <c r="E2" s="1628"/>
      <c r="F2" s="1628"/>
      <c r="G2" s="1628"/>
      <c r="H2" s="1"/>
      <c r="I2" s="1359"/>
      <c r="J2" s="19"/>
      <c r="K2" s="2496" t="s">
        <v>44</v>
      </c>
      <c r="L2" s="2496"/>
      <c r="M2" s="1527"/>
    </row>
    <row r="3" spans="1:15" s="39" customFormat="1" ht="12.95" customHeight="1">
      <c r="A3" s="1568" t="s">
        <v>773</v>
      </c>
      <c r="B3" s="1629"/>
      <c r="C3" s="1629"/>
      <c r="D3" s="1629"/>
      <c r="E3" s="1629"/>
      <c r="F3" s="1629"/>
      <c r="G3" s="1629"/>
      <c r="H3" s="1"/>
      <c r="I3" s="1"/>
      <c r="J3" s="1"/>
      <c r="L3" s="1630"/>
      <c r="M3" s="1527"/>
    </row>
    <row r="4" spans="1:15" s="39" customFormat="1" ht="18" customHeight="1">
      <c r="A4" s="1605" t="s">
        <v>772</v>
      </c>
      <c r="B4" s="1631"/>
      <c r="C4" s="1631"/>
      <c r="D4" s="1631"/>
      <c r="E4" s="1631"/>
      <c r="F4" s="1631"/>
      <c r="G4" s="1631"/>
      <c r="H4" s="1528"/>
      <c r="I4" s="1528"/>
      <c r="J4" s="1528"/>
      <c r="K4" s="1630"/>
      <c r="L4" s="1630"/>
      <c r="M4" s="1527"/>
    </row>
    <row r="5" spans="1:15" s="7" customFormat="1" ht="18" customHeight="1">
      <c r="A5" s="2539" t="s">
        <v>1395</v>
      </c>
      <c r="B5" s="2574" t="s">
        <v>1400</v>
      </c>
      <c r="C5" s="2574"/>
      <c r="D5" s="2574"/>
      <c r="E5" s="2574"/>
      <c r="F5" s="2574"/>
      <c r="G5" s="2574"/>
      <c r="H5" s="2574"/>
      <c r="I5" s="2574"/>
      <c r="J5" s="2574"/>
      <c r="K5" s="2574"/>
      <c r="L5" s="2574"/>
      <c r="M5" s="6"/>
    </row>
    <row r="6" spans="1:15" s="7" customFormat="1" ht="54" customHeight="1" thickBot="1">
      <c r="A6" s="2573"/>
      <c r="B6" s="1632" t="s">
        <v>462</v>
      </c>
      <c r="C6" s="1633" t="s">
        <v>3</v>
      </c>
      <c r="D6" s="1633" t="s">
        <v>4</v>
      </c>
      <c r="E6" s="1633" t="s">
        <v>5</v>
      </c>
      <c r="F6" s="1633" t="s">
        <v>6</v>
      </c>
      <c r="G6" s="1633" t="s">
        <v>7</v>
      </c>
      <c r="H6" s="1633" t="s">
        <v>163</v>
      </c>
      <c r="I6" s="1633" t="s">
        <v>164</v>
      </c>
      <c r="J6" s="1633" t="s">
        <v>165</v>
      </c>
      <c r="K6" s="1633" t="s">
        <v>8</v>
      </c>
      <c r="L6" s="1634" t="s">
        <v>1401</v>
      </c>
      <c r="M6" s="1610"/>
      <c r="N6" s="1610"/>
    </row>
    <row r="7" spans="1:15" s="7" customFormat="1" ht="17.25" customHeight="1" thickTop="1">
      <c r="A7" s="125" t="s">
        <v>453</v>
      </c>
      <c r="B7" s="1635">
        <v>82015</v>
      </c>
      <c r="C7" s="1635">
        <v>110041</v>
      </c>
      <c r="D7" s="1635">
        <v>174772</v>
      </c>
      <c r="E7" s="1635">
        <v>72854</v>
      </c>
      <c r="F7" s="1635">
        <v>76837</v>
      </c>
      <c r="G7" s="1635">
        <v>183028</v>
      </c>
      <c r="H7" s="1635">
        <v>440098</v>
      </c>
      <c r="I7" s="1635">
        <v>474746</v>
      </c>
      <c r="J7" s="1635">
        <v>342449</v>
      </c>
      <c r="K7" s="1635">
        <v>432050</v>
      </c>
      <c r="L7" s="1636">
        <v>513657</v>
      </c>
      <c r="M7" s="18"/>
    </row>
    <row r="8" spans="1:15" s="7" customFormat="1" ht="14.25" customHeight="1">
      <c r="A8" s="1614" t="s">
        <v>454</v>
      </c>
      <c r="B8" s="1635"/>
      <c r="C8" s="1635"/>
      <c r="D8" s="1635"/>
      <c r="E8" s="1637"/>
      <c r="F8" s="1637"/>
      <c r="G8" s="1637"/>
      <c r="H8" s="1638"/>
      <c r="I8" s="1635"/>
      <c r="J8" s="1635"/>
      <c r="K8" s="1635"/>
      <c r="L8" s="1636"/>
      <c r="M8" s="6"/>
    </row>
    <row r="9" spans="1:15" s="7" customFormat="1" ht="14.25" customHeight="1">
      <c r="A9" s="125" t="s">
        <v>370</v>
      </c>
      <c r="B9" s="1635">
        <v>14009</v>
      </c>
      <c r="C9" s="1635">
        <v>19327</v>
      </c>
      <c r="D9" s="1635">
        <v>33224</v>
      </c>
      <c r="E9" s="1637">
        <v>14787</v>
      </c>
      <c r="F9" s="1637">
        <v>15669</v>
      </c>
      <c r="G9" s="1637">
        <v>38297</v>
      </c>
      <c r="H9" s="1635">
        <v>81997</v>
      </c>
      <c r="I9" s="1635">
        <v>89098</v>
      </c>
      <c r="J9" s="1635">
        <v>68679</v>
      </c>
      <c r="K9" s="1635">
        <v>90412</v>
      </c>
      <c r="L9" s="1636">
        <v>99931</v>
      </c>
      <c r="M9" s="6"/>
      <c r="N9" s="18"/>
      <c r="O9" s="32"/>
    </row>
    <row r="10" spans="1:15" s="7" customFormat="1" ht="14.25" customHeight="1">
      <c r="A10" s="661" t="s">
        <v>371</v>
      </c>
      <c r="B10" s="45"/>
      <c r="C10" s="45"/>
      <c r="D10" s="45"/>
      <c r="E10" s="45"/>
      <c r="F10" s="45"/>
      <c r="G10" s="45"/>
      <c r="H10" s="45"/>
      <c r="I10" s="45"/>
      <c r="J10" s="45"/>
      <c r="K10" s="45"/>
      <c r="L10" s="130"/>
      <c r="M10" s="6"/>
    </row>
    <row r="11" spans="1:15" s="7" customFormat="1" ht="14.25" customHeight="1">
      <c r="A11" s="1436" t="s">
        <v>378</v>
      </c>
      <c r="B11" s="45"/>
      <c r="C11" s="45"/>
      <c r="D11" s="45"/>
      <c r="E11" s="1639"/>
      <c r="F11" s="1639"/>
      <c r="G11" s="1639"/>
      <c r="H11" s="45"/>
      <c r="I11" s="45"/>
      <c r="J11" s="45"/>
      <c r="K11" s="45"/>
      <c r="L11" s="130"/>
      <c r="M11" s="6"/>
    </row>
    <row r="12" spans="1:15" s="7" customFormat="1" ht="14.25" customHeight="1">
      <c r="A12" s="1614" t="s">
        <v>379</v>
      </c>
      <c r="B12" s="45"/>
      <c r="C12" s="45"/>
      <c r="D12" s="45"/>
      <c r="E12" s="1639"/>
      <c r="F12" s="45"/>
      <c r="G12" s="45"/>
      <c r="H12" s="45"/>
      <c r="I12" s="45"/>
      <c r="J12" s="45"/>
      <c r="K12" s="45"/>
      <c r="L12" s="130"/>
      <c r="M12" s="6"/>
    </row>
    <row r="13" spans="1:15" s="7" customFormat="1" ht="14.25" customHeight="1">
      <c r="A13" s="1441" t="s">
        <v>11</v>
      </c>
      <c r="B13" s="45">
        <v>2546</v>
      </c>
      <c r="C13" s="45">
        <v>3395</v>
      </c>
      <c r="D13" s="45">
        <v>5734</v>
      </c>
      <c r="E13" s="1639">
        <v>2537</v>
      </c>
      <c r="F13" s="45">
        <v>2632</v>
      </c>
      <c r="G13" s="45">
        <v>6237</v>
      </c>
      <c r="H13" s="45">
        <v>13594</v>
      </c>
      <c r="I13" s="45">
        <v>14392</v>
      </c>
      <c r="J13" s="45">
        <v>10923</v>
      </c>
      <c r="K13" s="45">
        <v>13400</v>
      </c>
      <c r="L13" s="130">
        <v>14783</v>
      </c>
      <c r="M13" s="6"/>
    </row>
    <row r="14" spans="1:15" s="7" customFormat="1" ht="14.25" customHeight="1">
      <c r="A14" s="1441" t="s">
        <v>29</v>
      </c>
      <c r="B14" s="45">
        <v>1346</v>
      </c>
      <c r="C14" s="45">
        <v>1769</v>
      </c>
      <c r="D14" s="45">
        <v>3130</v>
      </c>
      <c r="E14" s="1639">
        <v>1311</v>
      </c>
      <c r="F14" s="45">
        <v>1434</v>
      </c>
      <c r="G14" s="45">
        <v>3505</v>
      </c>
      <c r="H14" s="45">
        <v>7685</v>
      </c>
      <c r="I14" s="45">
        <v>7814</v>
      </c>
      <c r="J14" s="45">
        <v>6170</v>
      </c>
      <c r="K14" s="45">
        <v>8227</v>
      </c>
      <c r="L14" s="130">
        <v>8556</v>
      </c>
      <c r="M14" s="6"/>
    </row>
    <row r="15" spans="1:15" s="7" customFormat="1" ht="14.25" customHeight="1">
      <c r="A15" s="1441" t="s">
        <v>12</v>
      </c>
      <c r="B15" s="45">
        <v>1441</v>
      </c>
      <c r="C15" s="45">
        <v>2009</v>
      </c>
      <c r="D15" s="45">
        <v>3709</v>
      </c>
      <c r="E15" s="1639">
        <v>1743</v>
      </c>
      <c r="F15" s="45">
        <v>1781</v>
      </c>
      <c r="G15" s="45">
        <v>4200</v>
      </c>
      <c r="H15" s="45">
        <v>8971</v>
      </c>
      <c r="I15" s="45">
        <v>10416</v>
      </c>
      <c r="J15" s="45">
        <v>8041</v>
      </c>
      <c r="K15" s="45">
        <v>10837</v>
      </c>
      <c r="L15" s="130">
        <v>11030</v>
      </c>
      <c r="M15" s="6"/>
    </row>
    <row r="16" spans="1:15" s="7" customFormat="1" ht="14.25" customHeight="1">
      <c r="A16" s="1441" t="s">
        <v>13</v>
      </c>
      <c r="B16" s="45">
        <v>1095</v>
      </c>
      <c r="C16" s="45">
        <v>1398</v>
      </c>
      <c r="D16" s="45">
        <v>2678</v>
      </c>
      <c r="E16" s="1639">
        <v>1237</v>
      </c>
      <c r="F16" s="45">
        <v>1265</v>
      </c>
      <c r="G16" s="45">
        <v>3132</v>
      </c>
      <c r="H16" s="45">
        <v>6322</v>
      </c>
      <c r="I16" s="45">
        <v>6758</v>
      </c>
      <c r="J16" s="45">
        <v>5373</v>
      </c>
      <c r="K16" s="45">
        <v>6970</v>
      </c>
      <c r="L16" s="130">
        <v>7771</v>
      </c>
      <c r="M16" s="6"/>
    </row>
    <row r="17" spans="1:13" s="7" customFormat="1" ht="14.25" customHeight="1">
      <c r="A17" s="1441" t="s">
        <v>14</v>
      </c>
      <c r="B17" s="45">
        <v>1269</v>
      </c>
      <c r="C17" s="45">
        <v>1868</v>
      </c>
      <c r="D17" s="45">
        <v>3203</v>
      </c>
      <c r="E17" s="1639">
        <v>1515</v>
      </c>
      <c r="F17" s="45">
        <v>1611</v>
      </c>
      <c r="G17" s="45">
        <v>3945</v>
      </c>
      <c r="H17" s="45">
        <v>7891</v>
      </c>
      <c r="I17" s="45">
        <v>8860</v>
      </c>
      <c r="J17" s="45">
        <v>6588</v>
      </c>
      <c r="K17" s="45">
        <v>8561</v>
      </c>
      <c r="L17" s="130">
        <v>9680</v>
      </c>
      <c r="M17" s="6"/>
    </row>
    <row r="18" spans="1:13" s="7" customFormat="1" ht="14.25" customHeight="1">
      <c r="A18" s="1441" t="s">
        <v>15</v>
      </c>
      <c r="B18" s="45">
        <v>1173</v>
      </c>
      <c r="C18" s="45">
        <v>1601</v>
      </c>
      <c r="D18" s="45">
        <v>2631</v>
      </c>
      <c r="E18" s="1639">
        <v>1219</v>
      </c>
      <c r="F18" s="45">
        <v>1485</v>
      </c>
      <c r="G18" s="45">
        <v>3424</v>
      </c>
      <c r="H18" s="45">
        <v>7064</v>
      </c>
      <c r="I18" s="45">
        <v>6980</v>
      </c>
      <c r="J18" s="45">
        <v>5547</v>
      </c>
      <c r="K18" s="45">
        <v>7487</v>
      </c>
      <c r="L18" s="130">
        <v>7749</v>
      </c>
      <c r="M18" s="6"/>
    </row>
    <row r="19" spans="1:13" s="7" customFormat="1" ht="14.25" customHeight="1">
      <c r="A19" s="1441" t="s">
        <v>30</v>
      </c>
      <c r="B19" s="45">
        <v>2166</v>
      </c>
      <c r="C19" s="45">
        <v>3080</v>
      </c>
      <c r="D19" s="45">
        <v>5307</v>
      </c>
      <c r="E19" s="1639">
        <v>2324</v>
      </c>
      <c r="F19" s="45">
        <v>2466</v>
      </c>
      <c r="G19" s="45">
        <v>6240</v>
      </c>
      <c r="H19" s="45">
        <v>12964</v>
      </c>
      <c r="I19" s="45">
        <v>14369</v>
      </c>
      <c r="J19" s="45">
        <v>11440</v>
      </c>
      <c r="K19" s="45">
        <v>14413</v>
      </c>
      <c r="L19" s="130">
        <v>15815</v>
      </c>
      <c r="M19" s="6"/>
    </row>
    <row r="20" spans="1:13" s="7" customFormat="1" ht="14.25" customHeight="1">
      <c r="A20" s="1441" t="s">
        <v>16</v>
      </c>
      <c r="B20" s="45">
        <v>1131</v>
      </c>
      <c r="C20" s="45">
        <v>1588</v>
      </c>
      <c r="D20" s="45">
        <v>2749</v>
      </c>
      <c r="E20" s="1639">
        <v>1157</v>
      </c>
      <c r="F20" s="45">
        <v>1180</v>
      </c>
      <c r="G20" s="45">
        <v>3098</v>
      </c>
      <c r="H20" s="45">
        <v>6873</v>
      </c>
      <c r="I20" s="45">
        <v>7028</v>
      </c>
      <c r="J20" s="45">
        <v>5301</v>
      </c>
      <c r="K20" s="45">
        <v>7038</v>
      </c>
      <c r="L20" s="130">
        <v>6983</v>
      </c>
      <c r="M20" s="6"/>
    </row>
    <row r="21" spans="1:13" s="7" customFormat="1" ht="26.1" customHeight="1">
      <c r="A21" s="1619" t="s">
        <v>1394</v>
      </c>
      <c r="B21" s="45"/>
      <c r="C21" s="45"/>
      <c r="D21" s="45"/>
      <c r="E21" s="45"/>
      <c r="F21" s="45"/>
      <c r="G21" s="45"/>
      <c r="H21" s="45"/>
      <c r="I21" s="45"/>
      <c r="J21" s="45"/>
      <c r="K21" s="45"/>
      <c r="L21" s="130"/>
      <c r="M21" s="6"/>
    </row>
    <row r="22" spans="1:13" s="7" customFormat="1" ht="14.25" customHeight="1">
      <c r="A22" s="1441" t="s">
        <v>375</v>
      </c>
      <c r="B22" s="45">
        <v>1842</v>
      </c>
      <c r="C22" s="45">
        <v>2619</v>
      </c>
      <c r="D22" s="45">
        <v>4083</v>
      </c>
      <c r="E22" s="1639">
        <v>1744</v>
      </c>
      <c r="F22" s="1639">
        <v>1815</v>
      </c>
      <c r="G22" s="1639">
        <v>4516</v>
      </c>
      <c r="H22" s="45">
        <v>10633</v>
      </c>
      <c r="I22" s="45">
        <v>12481</v>
      </c>
      <c r="J22" s="45">
        <v>9296</v>
      </c>
      <c r="K22" s="45">
        <v>13479</v>
      </c>
      <c r="L22" s="130">
        <v>17564</v>
      </c>
      <c r="M22" s="6"/>
    </row>
    <row r="23" spans="1:13" s="7" customFormat="1" ht="14.25" customHeight="1">
      <c r="A23" s="1441"/>
      <c r="B23" s="45"/>
      <c r="C23" s="45"/>
      <c r="D23" s="45"/>
      <c r="E23" s="1639"/>
      <c r="F23" s="45"/>
      <c r="G23" s="45"/>
      <c r="H23" s="45"/>
      <c r="I23" s="45"/>
      <c r="J23" s="45"/>
      <c r="K23" s="45"/>
      <c r="L23" s="130"/>
      <c r="M23" s="6"/>
    </row>
    <row r="24" spans="1:13" s="7" customFormat="1" ht="14.25" customHeight="1">
      <c r="A24" s="612" t="s">
        <v>372</v>
      </c>
      <c r="B24" s="1635">
        <v>12824</v>
      </c>
      <c r="C24" s="1635">
        <v>17498</v>
      </c>
      <c r="D24" s="1635">
        <v>28666</v>
      </c>
      <c r="E24" s="1637">
        <v>12433</v>
      </c>
      <c r="F24" s="1635">
        <v>12950</v>
      </c>
      <c r="G24" s="1635">
        <v>30592</v>
      </c>
      <c r="H24" s="1635">
        <v>65714</v>
      </c>
      <c r="I24" s="1635">
        <v>72549</v>
      </c>
      <c r="J24" s="1635">
        <v>54248</v>
      </c>
      <c r="K24" s="1635">
        <v>66927</v>
      </c>
      <c r="L24" s="1636">
        <v>75899</v>
      </c>
      <c r="M24" s="6"/>
    </row>
    <row r="25" spans="1:13" s="7" customFormat="1" ht="14.25" customHeight="1">
      <c r="A25" s="661" t="s">
        <v>371</v>
      </c>
      <c r="B25" s="45"/>
      <c r="C25" s="45"/>
      <c r="D25" s="45"/>
      <c r="E25" s="1639"/>
      <c r="F25" s="45"/>
      <c r="G25" s="45"/>
      <c r="H25" s="45"/>
      <c r="I25" s="45"/>
      <c r="J25" s="45"/>
      <c r="K25" s="45"/>
      <c r="L25" s="130"/>
      <c r="M25" s="6"/>
    </row>
    <row r="26" spans="1:13" s="7" customFormat="1" ht="14.25" customHeight="1">
      <c r="A26" s="1436" t="s">
        <v>378</v>
      </c>
      <c r="B26" s="45"/>
      <c r="C26" s="45"/>
      <c r="D26" s="45"/>
      <c r="E26" s="1639"/>
      <c r="F26" s="45"/>
      <c r="G26" s="45"/>
      <c r="H26" s="45"/>
      <c r="I26" s="45"/>
      <c r="J26" s="45"/>
      <c r="K26" s="45"/>
      <c r="L26" s="130"/>
      <c r="M26" s="6"/>
    </row>
    <row r="27" spans="1:13" s="7" customFormat="1" ht="14.25" customHeight="1">
      <c r="A27" s="1614" t="s">
        <v>379</v>
      </c>
      <c r="B27" s="45"/>
      <c r="C27" s="45"/>
      <c r="D27" s="45"/>
      <c r="E27" s="1639"/>
      <c r="F27" s="45"/>
      <c r="G27" s="45"/>
      <c r="H27" s="45"/>
      <c r="I27" s="45"/>
      <c r="J27" s="45"/>
      <c r="K27" s="45"/>
      <c r="L27" s="130"/>
      <c r="M27" s="6"/>
    </row>
    <row r="28" spans="1:13" s="7" customFormat="1" ht="14.25" customHeight="1">
      <c r="A28" s="1441" t="s">
        <v>9</v>
      </c>
      <c r="B28" s="45">
        <v>2464</v>
      </c>
      <c r="C28" s="45">
        <v>3601</v>
      </c>
      <c r="D28" s="45">
        <v>6097</v>
      </c>
      <c r="E28" s="1639">
        <v>2543</v>
      </c>
      <c r="F28" s="45">
        <v>2739</v>
      </c>
      <c r="G28" s="45">
        <v>5651</v>
      </c>
      <c r="H28" s="45">
        <v>12928</v>
      </c>
      <c r="I28" s="45">
        <v>15237</v>
      </c>
      <c r="J28" s="45">
        <v>10202</v>
      </c>
      <c r="K28" s="45">
        <v>13509</v>
      </c>
      <c r="L28" s="130">
        <v>14962</v>
      </c>
      <c r="M28" s="6"/>
    </row>
    <row r="29" spans="1:13" s="7" customFormat="1" ht="14.25" customHeight="1">
      <c r="A29" s="1441" t="s">
        <v>10</v>
      </c>
      <c r="B29" s="45">
        <v>949</v>
      </c>
      <c r="C29" s="45">
        <v>1410</v>
      </c>
      <c r="D29" s="45">
        <v>2350</v>
      </c>
      <c r="E29" s="45">
        <v>1115</v>
      </c>
      <c r="F29" s="45">
        <v>1113</v>
      </c>
      <c r="G29" s="45">
        <v>2926</v>
      </c>
      <c r="H29" s="45">
        <v>5367</v>
      </c>
      <c r="I29" s="45">
        <v>5160</v>
      </c>
      <c r="J29" s="45">
        <v>4278</v>
      </c>
      <c r="K29" s="45">
        <v>5195</v>
      </c>
      <c r="L29" s="130">
        <v>5610</v>
      </c>
      <c r="M29" s="6"/>
    </row>
    <row r="30" spans="1:13" s="7" customFormat="1" ht="14.25" customHeight="1">
      <c r="A30" s="1441" t="s">
        <v>31</v>
      </c>
      <c r="B30" s="45">
        <v>1581</v>
      </c>
      <c r="C30" s="45">
        <v>2113</v>
      </c>
      <c r="D30" s="45">
        <v>3582</v>
      </c>
      <c r="E30" s="1639">
        <v>1575</v>
      </c>
      <c r="F30" s="1639">
        <v>1642</v>
      </c>
      <c r="G30" s="1639">
        <v>4009</v>
      </c>
      <c r="H30" s="45">
        <v>8227</v>
      </c>
      <c r="I30" s="45">
        <v>8753</v>
      </c>
      <c r="J30" s="45">
        <v>6769</v>
      </c>
      <c r="K30" s="45">
        <v>8440</v>
      </c>
      <c r="L30" s="130">
        <v>8542</v>
      </c>
      <c r="M30" s="6"/>
    </row>
    <row r="31" spans="1:13" s="7" customFormat="1" ht="14.25" customHeight="1">
      <c r="A31" s="1441" t="s">
        <v>257</v>
      </c>
      <c r="B31" s="45">
        <v>2990</v>
      </c>
      <c r="C31" s="45">
        <v>4179</v>
      </c>
      <c r="D31" s="45">
        <v>6598</v>
      </c>
      <c r="E31" s="1639">
        <v>2824</v>
      </c>
      <c r="F31" s="45">
        <v>2785</v>
      </c>
      <c r="G31" s="45">
        <v>6658</v>
      </c>
      <c r="H31" s="45">
        <v>14876</v>
      </c>
      <c r="I31" s="45">
        <v>17753</v>
      </c>
      <c r="J31" s="45">
        <v>12671</v>
      </c>
      <c r="K31" s="45">
        <v>15803</v>
      </c>
      <c r="L31" s="130">
        <v>19183</v>
      </c>
      <c r="M31" s="6"/>
    </row>
    <row r="32" spans="1:13" s="7" customFormat="1" ht="14.25" customHeight="1">
      <c r="A32" s="1441" t="s">
        <v>32</v>
      </c>
      <c r="B32" s="45">
        <v>1908</v>
      </c>
      <c r="C32" s="45">
        <v>2642</v>
      </c>
      <c r="D32" s="45">
        <v>4314</v>
      </c>
      <c r="E32" s="1639">
        <v>1871</v>
      </c>
      <c r="F32" s="45">
        <v>1983</v>
      </c>
      <c r="G32" s="45">
        <v>5008</v>
      </c>
      <c r="H32" s="45">
        <v>9666</v>
      </c>
      <c r="I32" s="45">
        <v>9791</v>
      </c>
      <c r="J32" s="45">
        <v>8330</v>
      </c>
      <c r="K32" s="45">
        <v>8431</v>
      </c>
      <c r="L32" s="130">
        <v>9073</v>
      </c>
      <c r="M32" s="6"/>
    </row>
    <row r="33" spans="1:13" s="7" customFormat="1" ht="26.1" customHeight="1">
      <c r="A33" s="1619" t="s">
        <v>1394</v>
      </c>
      <c r="B33" s="45"/>
      <c r="C33" s="45"/>
      <c r="D33" s="45"/>
      <c r="E33" s="1639"/>
      <c r="F33" s="45"/>
      <c r="G33" s="45"/>
      <c r="H33" s="45"/>
      <c r="I33" s="45"/>
      <c r="J33" s="45"/>
      <c r="K33" s="45"/>
      <c r="L33" s="130"/>
      <c r="M33" s="6"/>
    </row>
    <row r="34" spans="1:13" s="7" customFormat="1" ht="14.25" customHeight="1">
      <c r="A34" s="1441" t="s">
        <v>376</v>
      </c>
      <c r="B34" s="45">
        <v>2932</v>
      </c>
      <c r="C34" s="45">
        <v>3553</v>
      </c>
      <c r="D34" s="45">
        <v>5725</v>
      </c>
      <c r="E34" s="1639">
        <v>2505</v>
      </c>
      <c r="F34" s="45">
        <v>2688</v>
      </c>
      <c r="G34" s="45">
        <v>6340</v>
      </c>
      <c r="H34" s="45">
        <v>14650</v>
      </c>
      <c r="I34" s="45">
        <v>15855</v>
      </c>
      <c r="J34" s="45">
        <v>11998</v>
      </c>
      <c r="K34" s="45">
        <v>15549</v>
      </c>
      <c r="L34" s="130">
        <v>18529</v>
      </c>
      <c r="M34" s="6"/>
    </row>
    <row r="35" spans="1:13" s="7" customFormat="1" ht="14.25" customHeight="1">
      <c r="A35" s="1441"/>
      <c r="B35" s="45"/>
      <c r="C35" s="45"/>
      <c r="D35" s="45"/>
      <c r="E35" s="1639"/>
      <c r="F35" s="45"/>
      <c r="G35" s="45"/>
      <c r="H35" s="45"/>
      <c r="I35" s="45"/>
      <c r="J35" s="45"/>
      <c r="K35" s="45"/>
      <c r="L35" s="130"/>
      <c r="M35" s="6"/>
    </row>
    <row r="36" spans="1:13" s="7" customFormat="1" ht="14.25" customHeight="1">
      <c r="A36" s="125" t="s">
        <v>373</v>
      </c>
      <c r="B36" s="1635">
        <v>15461</v>
      </c>
      <c r="C36" s="1635">
        <v>22258</v>
      </c>
      <c r="D36" s="1635">
        <v>37084</v>
      </c>
      <c r="E36" s="1637">
        <v>16230</v>
      </c>
      <c r="F36" s="1635">
        <v>17367</v>
      </c>
      <c r="G36" s="1635">
        <v>42145</v>
      </c>
      <c r="H36" s="1635">
        <v>94163</v>
      </c>
      <c r="I36" s="1635">
        <v>102227</v>
      </c>
      <c r="J36" s="1635">
        <v>79256</v>
      </c>
      <c r="K36" s="1635">
        <v>107130</v>
      </c>
      <c r="L36" s="1636">
        <v>123689</v>
      </c>
      <c r="M36" s="6"/>
    </row>
    <row r="37" spans="1:13" s="7" customFormat="1" ht="14.25" customHeight="1">
      <c r="A37" s="661" t="s">
        <v>371</v>
      </c>
      <c r="B37" s="45"/>
      <c r="C37" s="45"/>
      <c r="D37" s="45"/>
      <c r="E37" s="45"/>
      <c r="F37" s="45"/>
      <c r="G37" s="45"/>
      <c r="H37" s="45"/>
      <c r="I37" s="45"/>
      <c r="J37" s="45"/>
      <c r="K37" s="45"/>
      <c r="L37" s="130"/>
      <c r="M37" s="6"/>
    </row>
    <row r="38" spans="1:13" s="7" customFormat="1" ht="14.25" customHeight="1">
      <c r="A38" s="1436" t="s">
        <v>378</v>
      </c>
      <c r="B38" s="45"/>
      <c r="C38" s="45"/>
      <c r="D38" s="45"/>
      <c r="E38" s="1639"/>
      <c r="F38" s="1639"/>
      <c r="G38" s="1639"/>
      <c r="H38" s="45"/>
      <c r="I38" s="45"/>
      <c r="J38" s="45"/>
      <c r="K38" s="45"/>
      <c r="L38" s="130"/>
      <c r="M38" s="6"/>
    </row>
    <row r="39" spans="1:13" s="7" customFormat="1" ht="14.25" customHeight="1">
      <c r="A39" s="1614" t="s">
        <v>379</v>
      </c>
      <c r="B39" s="45"/>
      <c r="C39" s="45"/>
      <c r="D39" s="45"/>
      <c r="E39" s="1639"/>
      <c r="F39" s="45"/>
      <c r="G39" s="45"/>
      <c r="H39" s="45"/>
      <c r="I39" s="45"/>
      <c r="J39" s="45"/>
      <c r="K39" s="45"/>
      <c r="L39" s="130"/>
      <c r="M39" s="6"/>
    </row>
    <row r="40" spans="1:13" s="7" customFormat="1" ht="14.25" customHeight="1">
      <c r="A40" s="1441" t="s">
        <v>258</v>
      </c>
      <c r="B40" s="45">
        <v>2505</v>
      </c>
      <c r="C40" s="45">
        <v>3451</v>
      </c>
      <c r="D40" s="45">
        <v>5613</v>
      </c>
      <c r="E40" s="1639">
        <v>2533</v>
      </c>
      <c r="F40" s="45">
        <v>2661</v>
      </c>
      <c r="G40" s="45">
        <v>6357</v>
      </c>
      <c r="H40" s="45">
        <v>14498</v>
      </c>
      <c r="I40" s="45">
        <v>15914</v>
      </c>
      <c r="J40" s="45">
        <v>12457</v>
      </c>
      <c r="K40" s="45">
        <v>16513</v>
      </c>
      <c r="L40" s="130">
        <v>19575</v>
      </c>
      <c r="M40" s="6"/>
    </row>
    <row r="41" spans="1:13" s="7" customFormat="1" ht="14.25" customHeight="1">
      <c r="A41" s="1441" t="s">
        <v>259</v>
      </c>
      <c r="B41" s="45">
        <v>3589</v>
      </c>
      <c r="C41" s="45">
        <v>5299</v>
      </c>
      <c r="D41" s="45">
        <v>9131</v>
      </c>
      <c r="E41" s="1639">
        <v>3877</v>
      </c>
      <c r="F41" s="45">
        <v>4184</v>
      </c>
      <c r="G41" s="45">
        <v>10506</v>
      </c>
      <c r="H41" s="45">
        <v>22653</v>
      </c>
      <c r="I41" s="45">
        <v>24937</v>
      </c>
      <c r="J41" s="45">
        <v>19245</v>
      </c>
      <c r="K41" s="45">
        <v>26280</v>
      </c>
      <c r="L41" s="130">
        <v>30764</v>
      </c>
      <c r="M41" s="6"/>
    </row>
    <row r="42" spans="1:13" s="7" customFormat="1" ht="14.25" customHeight="1">
      <c r="A42" s="1441" t="s">
        <v>33</v>
      </c>
      <c r="B42" s="45">
        <v>4115</v>
      </c>
      <c r="C42" s="45">
        <v>5751</v>
      </c>
      <c r="D42" s="45">
        <v>9425</v>
      </c>
      <c r="E42" s="1639">
        <v>3976</v>
      </c>
      <c r="F42" s="45">
        <v>4313</v>
      </c>
      <c r="G42" s="45">
        <v>10190</v>
      </c>
      <c r="H42" s="45">
        <v>23363</v>
      </c>
      <c r="I42" s="45">
        <v>25084</v>
      </c>
      <c r="J42" s="45">
        <v>19318</v>
      </c>
      <c r="K42" s="45">
        <v>24571</v>
      </c>
      <c r="L42" s="130">
        <v>28286</v>
      </c>
      <c r="M42" s="6"/>
    </row>
    <row r="43" spans="1:13" s="7" customFormat="1" ht="14.25" customHeight="1">
      <c r="A43" s="1441" t="s">
        <v>260</v>
      </c>
      <c r="B43" s="45">
        <v>1255</v>
      </c>
      <c r="C43" s="45">
        <v>1814</v>
      </c>
      <c r="D43" s="45">
        <v>3252</v>
      </c>
      <c r="E43" s="1639">
        <v>1439</v>
      </c>
      <c r="F43" s="45">
        <v>1600</v>
      </c>
      <c r="G43" s="45">
        <v>3797</v>
      </c>
      <c r="H43" s="45">
        <v>8092</v>
      </c>
      <c r="I43" s="45">
        <v>8744</v>
      </c>
      <c r="J43" s="45">
        <v>6955</v>
      </c>
      <c r="K43" s="45">
        <v>9293</v>
      </c>
      <c r="L43" s="130">
        <v>10205</v>
      </c>
      <c r="M43" s="6"/>
    </row>
    <row r="44" spans="1:13" s="7" customFormat="1" ht="14.25" customHeight="1">
      <c r="A44" s="1441" t="s">
        <v>34</v>
      </c>
      <c r="B44" s="45">
        <v>1461</v>
      </c>
      <c r="C44" s="45">
        <v>2322</v>
      </c>
      <c r="D44" s="45">
        <v>3727</v>
      </c>
      <c r="E44" s="1639">
        <v>1702</v>
      </c>
      <c r="F44" s="45">
        <v>1898</v>
      </c>
      <c r="G44" s="45">
        <v>4551</v>
      </c>
      <c r="H44" s="45">
        <v>9846</v>
      </c>
      <c r="I44" s="45">
        <v>10186</v>
      </c>
      <c r="J44" s="45">
        <v>8134</v>
      </c>
      <c r="K44" s="45">
        <v>10311</v>
      </c>
      <c r="L44" s="130">
        <v>11871</v>
      </c>
      <c r="M44" s="6"/>
    </row>
    <row r="45" spans="1:13" s="7" customFormat="1" ht="26.1" customHeight="1">
      <c r="A45" s="1619" t="s">
        <v>1394</v>
      </c>
      <c r="B45" s="45"/>
      <c r="C45" s="45"/>
      <c r="D45" s="45"/>
      <c r="E45" s="1639"/>
      <c r="F45" s="45"/>
      <c r="G45" s="45"/>
      <c r="H45" s="45"/>
      <c r="I45" s="45"/>
      <c r="J45" s="45"/>
      <c r="K45" s="45"/>
      <c r="L45" s="130"/>
      <c r="M45" s="6"/>
    </row>
    <row r="46" spans="1:13" s="7" customFormat="1" ht="14.25" customHeight="1">
      <c r="A46" s="1441" t="s">
        <v>377</v>
      </c>
      <c r="B46" s="45">
        <v>2536</v>
      </c>
      <c r="C46" s="45">
        <v>3621</v>
      </c>
      <c r="D46" s="45">
        <v>5936</v>
      </c>
      <c r="E46" s="1639">
        <v>2703</v>
      </c>
      <c r="F46" s="45">
        <v>2711</v>
      </c>
      <c r="G46" s="45">
        <v>6744</v>
      </c>
      <c r="H46" s="45">
        <v>15711</v>
      </c>
      <c r="I46" s="45">
        <v>17362</v>
      </c>
      <c r="J46" s="45">
        <v>13147</v>
      </c>
      <c r="K46" s="45">
        <v>20162</v>
      </c>
      <c r="L46" s="1640">
        <v>22988</v>
      </c>
      <c r="M46" s="6"/>
    </row>
    <row r="47" spans="1:13" s="7" customFormat="1" ht="14.25" customHeight="1">
      <c r="A47" s="1441"/>
      <c r="B47" s="45"/>
      <c r="C47" s="45"/>
      <c r="D47" s="45"/>
      <c r="E47" s="45"/>
      <c r="F47" s="45"/>
      <c r="G47" s="45"/>
      <c r="H47" s="45"/>
      <c r="I47" s="45"/>
      <c r="J47" s="45"/>
      <c r="K47" s="45"/>
      <c r="L47" s="130"/>
      <c r="M47" s="6"/>
    </row>
    <row r="48" spans="1:13" s="7" customFormat="1" ht="14.25" customHeight="1">
      <c r="A48" s="125" t="s">
        <v>374</v>
      </c>
      <c r="B48" s="1635">
        <v>18687</v>
      </c>
      <c r="C48" s="1635">
        <v>24841</v>
      </c>
      <c r="D48" s="1635">
        <v>41289</v>
      </c>
      <c r="E48" s="1637">
        <v>16796</v>
      </c>
      <c r="F48" s="1635">
        <v>17350</v>
      </c>
      <c r="G48" s="1635">
        <v>40024</v>
      </c>
      <c r="H48" s="1635">
        <v>89702</v>
      </c>
      <c r="I48" s="1635">
        <v>100425</v>
      </c>
      <c r="J48" s="1635">
        <v>72195</v>
      </c>
      <c r="K48" s="1635">
        <v>81256</v>
      </c>
      <c r="L48" s="1636">
        <v>88656</v>
      </c>
      <c r="M48" s="6"/>
    </row>
    <row r="49" spans="1:13" s="7" customFormat="1" ht="14.25" customHeight="1">
      <c r="A49" s="661" t="s">
        <v>371</v>
      </c>
      <c r="B49" s="45"/>
      <c r="C49" s="45"/>
      <c r="D49" s="45"/>
      <c r="E49" s="1639"/>
      <c r="F49" s="45"/>
      <c r="G49" s="45"/>
      <c r="H49" s="45"/>
      <c r="I49" s="45"/>
      <c r="J49" s="45"/>
      <c r="K49" s="45"/>
      <c r="L49" s="130"/>
      <c r="M49" s="6"/>
    </row>
    <row r="50" spans="1:13" s="7" customFormat="1" ht="14.25" customHeight="1">
      <c r="A50" s="1436" t="s">
        <v>378</v>
      </c>
      <c r="B50" s="45"/>
      <c r="C50" s="45"/>
      <c r="D50" s="45"/>
      <c r="E50" s="1639"/>
      <c r="F50" s="45"/>
      <c r="G50" s="45"/>
      <c r="H50" s="45"/>
      <c r="I50" s="45"/>
      <c r="J50" s="45"/>
      <c r="K50" s="45"/>
      <c r="L50" s="130"/>
      <c r="M50" s="6"/>
    </row>
    <row r="51" spans="1:13" s="7" customFormat="1" ht="14.25" customHeight="1">
      <c r="A51" s="1614" t="s">
        <v>379</v>
      </c>
      <c r="B51" s="45"/>
      <c r="C51" s="45"/>
      <c r="D51" s="45"/>
      <c r="E51" s="45"/>
      <c r="F51" s="45"/>
      <c r="G51" s="45"/>
      <c r="H51" s="45"/>
      <c r="I51" s="45"/>
      <c r="J51" s="45"/>
      <c r="K51" s="45"/>
      <c r="L51" s="130"/>
      <c r="M51" s="6"/>
    </row>
    <row r="52" spans="1:13" s="7" customFormat="1" ht="14.25" customHeight="1">
      <c r="A52" s="1441" t="s">
        <v>35</v>
      </c>
      <c r="B52" s="45">
        <v>1102</v>
      </c>
      <c r="C52" s="45">
        <v>1555</v>
      </c>
      <c r="D52" s="45">
        <v>2632</v>
      </c>
      <c r="E52" s="1639">
        <v>1127</v>
      </c>
      <c r="F52" s="1639">
        <v>1327</v>
      </c>
      <c r="G52" s="1639">
        <v>2590</v>
      </c>
      <c r="H52" s="45">
        <v>5583</v>
      </c>
      <c r="I52" s="45">
        <v>5708</v>
      </c>
      <c r="J52" s="45">
        <v>4248</v>
      </c>
      <c r="K52" s="45">
        <v>5273</v>
      </c>
      <c r="L52" s="130">
        <v>5980</v>
      </c>
      <c r="M52" s="6"/>
    </row>
    <row r="53" spans="1:13" s="7" customFormat="1" ht="14.25" customHeight="1">
      <c r="A53" s="1441" t="s">
        <v>261</v>
      </c>
      <c r="B53" s="45">
        <v>3275</v>
      </c>
      <c r="C53" s="45">
        <v>4415</v>
      </c>
      <c r="D53" s="45">
        <v>7009</v>
      </c>
      <c r="E53" s="1639">
        <v>3051</v>
      </c>
      <c r="F53" s="45">
        <v>3172</v>
      </c>
      <c r="G53" s="45">
        <v>7468</v>
      </c>
      <c r="H53" s="45">
        <v>16456</v>
      </c>
      <c r="I53" s="45">
        <v>17317</v>
      </c>
      <c r="J53" s="45">
        <v>13187</v>
      </c>
      <c r="K53" s="45">
        <v>14561</v>
      </c>
      <c r="L53" s="130">
        <v>16996</v>
      </c>
      <c r="M53" s="6"/>
    </row>
    <row r="54" spans="1:13" s="7" customFormat="1" ht="14.25" customHeight="1">
      <c r="A54" s="1441" t="s">
        <v>262</v>
      </c>
      <c r="B54" s="45">
        <v>2389</v>
      </c>
      <c r="C54" s="45">
        <v>3002</v>
      </c>
      <c r="D54" s="45">
        <v>5195</v>
      </c>
      <c r="E54" s="1639">
        <v>2045</v>
      </c>
      <c r="F54" s="45">
        <v>2250</v>
      </c>
      <c r="G54" s="45">
        <v>4874</v>
      </c>
      <c r="H54" s="45">
        <v>11305</v>
      </c>
      <c r="I54" s="45">
        <v>13078</v>
      </c>
      <c r="J54" s="45">
        <v>9141</v>
      </c>
      <c r="K54" s="45">
        <v>10699</v>
      </c>
      <c r="L54" s="130">
        <v>12527</v>
      </c>
      <c r="M54" s="6"/>
    </row>
    <row r="55" spans="1:13" s="7" customFormat="1" ht="14.25" customHeight="1">
      <c r="A55" s="1441" t="s">
        <v>263</v>
      </c>
      <c r="B55" s="45">
        <v>1323</v>
      </c>
      <c r="C55" s="45">
        <v>1645</v>
      </c>
      <c r="D55" s="45">
        <v>2659</v>
      </c>
      <c r="E55" s="1639">
        <v>1206</v>
      </c>
      <c r="F55" s="45">
        <v>1300</v>
      </c>
      <c r="G55" s="45">
        <v>3158</v>
      </c>
      <c r="H55" s="45">
        <v>6510</v>
      </c>
      <c r="I55" s="45">
        <v>6905</v>
      </c>
      <c r="J55" s="45">
        <v>5409</v>
      </c>
      <c r="K55" s="45">
        <v>6622</v>
      </c>
      <c r="L55" s="130">
        <v>7269</v>
      </c>
      <c r="M55" s="6"/>
    </row>
    <row r="56" spans="1:13" s="7" customFormat="1" ht="14.25" customHeight="1">
      <c r="A56" s="1441" t="s">
        <v>264</v>
      </c>
      <c r="B56" s="45">
        <v>1546</v>
      </c>
      <c r="C56" s="45">
        <v>2193</v>
      </c>
      <c r="D56" s="45">
        <v>3722</v>
      </c>
      <c r="E56" s="1639">
        <v>1495</v>
      </c>
      <c r="F56" s="45">
        <v>1536</v>
      </c>
      <c r="G56" s="45">
        <v>3881</v>
      </c>
      <c r="H56" s="45">
        <v>8119</v>
      </c>
      <c r="I56" s="45">
        <v>9214</v>
      </c>
      <c r="J56" s="45">
        <v>6778</v>
      </c>
      <c r="K56" s="45">
        <v>7572</v>
      </c>
      <c r="L56" s="130">
        <v>7666</v>
      </c>
      <c r="M56" s="6"/>
    </row>
    <row r="57" spans="1:13" s="7" customFormat="1" ht="14.25" customHeight="1">
      <c r="A57" s="1441" t="s">
        <v>36</v>
      </c>
      <c r="B57" s="45">
        <v>2469</v>
      </c>
      <c r="C57" s="45">
        <v>3387</v>
      </c>
      <c r="D57" s="45">
        <v>5896</v>
      </c>
      <c r="E57" s="1639">
        <v>2488</v>
      </c>
      <c r="F57" s="45">
        <v>2537</v>
      </c>
      <c r="G57" s="45">
        <v>5889</v>
      </c>
      <c r="H57" s="45">
        <v>12806</v>
      </c>
      <c r="I57" s="45">
        <v>13967</v>
      </c>
      <c r="J57" s="45">
        <v>10308</v>
      </c>
      <c r="K57" s="45">
        <v>12035</v>
      </c>
      <c r="L57" s="130">
        <v>12713</v>
      </c>
      <c r="M57" s="6"/>
    </row>
    <row r="58" spans="1:13" s="7" customFormat="1" ht="14.25" customHeight="1">
      <c r="A58" s="1441" t="s">
        <v>265</v>
      </c>
      <c r="B58" s="45">
        <v>1357</v>
      </c>
      <c r="C58" s="45">
        <v>1800</v>
      </c>
      <c r="D58" s="45">
        <v>2756</v>
      </c>
      <c r="E58" s="1639">
        <v>1203</v>
      </c>
      <c r="F58" s="45">
        <v>1215</v>
      </c>
      <c r="G58" s="45">
        <v>3291</v>
      </c>
      <c r="H58" s="45">
        <v>7117</v>
      </c>
      <c r="I58" s="45">
        <v>7408</v>
      </c>
      <c r="J58" s="45">
        <v>5955</v>
      </c>
      <c r="K58" s="45">
        <v>7095</v>
      </c>
      <c r="L58" s="130">
        <v>7927</v>
      </c>
      <c r="M58" s="6"/>
    </row>
    <row r="59" spans="1:13" s="7" customFormat="1" ht="14.25" customHeight="1">
      <c r="A59" s="1441" t="s">
        <v>266</v>
      </c>
      <c r="B59" s="45">
        <v>5226</v>
      </c>
      <c r="C59" s="45">
        <v>6844</v>
      </c>
      <c r="D59" s="45">
        <v>11420</v>
      </c>
      <c r="E59" s="45">
        <v>4181</v>
      </c>
      <c r="F59" s="45">
        <v>4013</v>
      </c>
      <c r="G59" s="45">
        <v>8873</v>
      </c>
      <c r="H59" s="45">
        <v>21806</v>
      </c>
      <c r="I59" s="45">
        <v>26828</v>
      </c>
      <c r="J59" s="45">
        <v>17169</v>
      </c>
      <c r="K59" s="45">
        <v>17399</v>
      </c>
      <c r="L59" s="130">
        <v>17578</v>
      </c>
      <c r="M59" s="6"/>
    </row>
    <row r="60" spans="1:13" s="7" customFormat="1" ht="14.25" customHeight="1">
      <c r="A60" s="1441"/>
      <c r="B60" s="45"/>
      <c r="C60" s="45"/>
      <c r="D60" s="45"/>
      <c r="E60" s="1639"/>
      <c r="F60" s="1639"/>
      <c r="G60" s="1639"/>
      <c r="H60" s="45"/>
      <c r="I60" s="45"/>
      <c r="J60" s="45"/>
      <c r="K60" s="45"/>
      <c r="L60" s="130"/>
      <c r="M60" s="6"/>
    </row>
    <row r="61" spans="1:13" s="7" customFormat="1" ht="14.25" customHeight="1">
      <c r="A61" s="125" t="s">
        <v>267</v>
      </c>
      <c r="B61" s="1635">
        <v>21034</v>
      </c>
      <c r="C61" s="1635">
        <v>26117</v>
      </c>
      <c r="D61" s="1635">
        <v>34509</v>
      </c>
      <c r="E61" s="1637">
        <v>12608</v>
      </c>
      <c r="F61" s="1635">
        <v>13501</v>
      </c>
      <c r="G61" s="1635">
        <v>31970</v>
      </c>
      <c r="H61" s="1635">
        <v>108522</v>
      </c>
      <c r="I61" s="1635">
        <v>110447</v>
      </c>
      <c r="J61" s="1635">
        <v>68071</v>
      </c>
      <c r="K61" s="1635">
        <v>86325</v>
      </c>
      <c r="L61" s="1636">
        <v>125482</v>
      </c>
      <c r="M61" s="6"/>
    </row>
    <row r="62" spans="1:13" s="7" customFormat="1" ht="33.75">
      <c r="A62" s="197" t="s">
        <v>1393</v>
      </c>
      <c r="B62" s="45"/>
      <c r="C62" s="45"/>
      <c r="D62" s="45"/>
      <c r="E62" s="1639"/>
      <c r="F62" s="45"/>
      <c r="G62" s="45"/>
      <c r="H62" s="45"/>
      <c r="I62" s="45"/>
      <c r="J62" s="45"/>
      <c r="K62" s="45"/>
      <c r="L62" s="130"/>
      <c r="M62" s="6"/>
    </row>
    <row r="63" spans="1:13" s="7" customFormat="1" ht="12.95" customHeight="1">
      <c r="A63" s="132"/>
      <c r="B63" s="3"/>
      <c r="C63" s="3"/>
      <c r="D63" s="3"/>
      <c r="E63" s="1641"/>
      <c r="F63" s="3"/>
      <c r="G63" s="3"/>
      <c r="H63" s="3"/>
      <c r="I63" s="3"/>
      <c r="J63" s="3"/>
      <c r="K63" s="3"/>
      <c r="L63" s="3"/>
      <c r="M63" s="6"/>
    </row>
    <row r="64" spans="1:13" s="4" customFormat="1" ht="12.95" customHeight="1">
      <c r="A64" s="634" t="s">
        <v>809</v>
      </c>
      <c r="B64" s="1642"/>
      <c r="C64" s="1642"/>
      <c r="D64" s="1642"/>
      <c r="E64" s="1643"/>
      <c r="F64" s="1642"/>
      <c r="G64" s="1642"/>
      <c r="H64" s="1642"/>
      <c r="I64" s="1642"/>
      <c r="J64" s="1642"/>
      <c r="K64" s="1642"/>
      <c r="L64" s="1642"/>
      <c r="M64" s="1625"/>
    </row>
    <row r="65" spans="1:10" s="4" customFormat="1" ht="12.95" customHeight="1">
      <c r="A65" s="1479" t="s">
        <v>380</v>
      </c>
      <c r="B65" s="1624"/>
      <c r="C65" s="1624"/>
      <c r="D65" s="1624"/>
      <c r="E65" s="1624"/>
      <c r="F65" s="1624"/>
      <c r="G65" s="1442"/>
      <c r="H65" s="1624"/>
      <c r="I65" s="1624"/>
      <c r="J65" s="1624"/>
    </row>
    <row r="66" spans="1:10" ht="12.95" customHeight="1"/>
    <row r="67" spans="1:10" ht="12.95" customHeight="1"/>
  </sheetData>
  <mergeCells count="4">
    <mergeCell ref="A5:A6"/>
    <mergeCell ref="B5:L5"/>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67"/>
  <sheetViews>
    <sheetView showGridLines="0" zoomScaleNormal="100" workbookViewId="0">
      <pane ySplit="7" topLeftCell="A8" activePane="bottomLeft" state="frozen"/>
      <selection activeCell="K1" sqref="K1:L1"/>
      <selection pane="bottomLeft" activeCell="J1" sqref="J1"/>
    </sheetView>
  </sheetViews>
  <sheetFormatPr defaultColWidth="9" defaultRowHeight="14.25"/>
  <cols>
    <col min="1" max="1" width="22.875" style="1" customWidth="1"/>
    <col min="2" max="8" width="11.375" style="1" customWidth="1"/>
    <col min="9" max="9" width="9" style="1529"/>
    <col min="10" max="16384" width="9" style="1"/>
  </cols>
  <sheetData>
    <row r="1" spans="1:11" s="1397" customFormat="1" ht="18" customHeight="1">
      <c r="A1" s="622" t="s">
        <v>714</v>
      </c>
      <c r="B1" s="1626"/>
      <c r="C1" s="1626"/>
      <c r="D1" s="2"/>
      <c r="E1" s="2"/>
      <c r="F1" s="2"/>
      <c r="G1" s="2495" t="s">
        <v>43</v>
      </c>
      <c r="H1" s="2495"/>
      <c r="I1" s="1396"/>
      <c r="J1" s="129"/>
    </row>
    <row r="2" spans="1:11" s="39" customFormat="1" ht="12.95" customHeight="1">
      <c r="A2" s="1593" t="s">
        <v>770</v>
      </c>
      <c r="B2" s="1628"/>
      <c r="C2" s="1628"/>
      <c r="D2" s="2"/>
      <c r="E2" s="1"/>
      <c r="F2" s="1"/>
      <c r="G2" s="2496" t="s">
        <v>44</v>
      </c>
      <c r="H2" s="2496"/>
      <c r="I2" s="1644"/>
    </row>
    <row r="3" spans="1:11" s="39" customFormat="1" ht="12.95" customHeight="1">
      <c r="A3" s="1568" t="s">
        <v>773</v>
      </c>
      <c r="B3" s="1629"/>
      <c r="C3" s="1629"/>
      <c r="D3" s="1422"/>
      <c r="E3" s="1"/>
      <c r="F3" s="1"/>
      <c r="I3" s="1527"/>
    </row>
    <row r="4" spans="1:11" s="39" customFormat="1" ht="18" customHeight="1">
      <c r="A4" s="1645" t="s">
        <v>772</v>
      </c>
      <c r="B4" s="1646"/>
      <c r="C4" s="1646"/>
      <c r="D4" s="1647"/>
      <c r="E4" s="1"/>
      <c r="F4" s="1"/>
      <c r="I4" s="1527"/>
    </row>
    <row r="5" spans="1:11" s="7" customFormat="1" ht="17.25" customHeight="1">
      <c r="A5" s="2539" t="s">
        <v>1316</v>
      </c>
      <c r="B5" s="2574" t="s">
        <v>1402</v>
      </c>
      <c r="C5" s="2574"/>
      <c r="D5" s="2574"/>
      <c r="E5" s="2574"/>
      <c r="F5" s="2574"/>
      <c r="G5" s="2576"/>
      <c r="H5" s="2543" t="s">
        <v>1406</v>
      </c>
      <c r="I5" s="1610"/>
      <c r="J5" s="6"/>
    </row>
    <row r="6" spans="1:11" s="7" customFormat="1" ht="51" customHeight="1">
      <c r="A6" s="2575"/>
      <c r="B6" s="2538" t="s">
        <v>1403</v>
      </c>
      <c r="C6" s="2545"/>
      <c r="D6" s="2543" t="s">
        <v>1404</v>
      </c>
      <c r="E6" s="2545"/>
      <c r="F6" s="2543" t="s">
        <v>1405</v>
      </c>
      <c r="G6" s="2545"/>
      <c r="H6" s="2577"/>
      <c r="I6" s="6"/>
      <c r="J6" s="6"/>
      <c r="K6" s="1610"/>
    </row>
    <row r="7" spans="1:11" s="7" customFormat="1" ht="63" customHeight="1" thickBot="1">
      <c r="A7" s="2573"/>
      <c r="B7" s="1648" t="s">
        <v>1383</v>
      </c>
      <c r="C7" s="1649" t="s">
        <v>1407</v>
      </c>
      <c r="D7" s="1649" t="s">
        <v>1383</v>
      </c>
      <c r="E7" s="1650" t="s">
        <v>1408</v>
      </c>
      <c r="F7" s="1649" t="s">
        <v>1383</v>
      </c>
      <c r="G7" s="1632" t="s">
        <v>1409</v>
      </c>
      <c r="H7" s="2544"/>
      <c r="I7" s="6"/>
    </row>
    <row r="8" spans="1:11" s="7" customFormat="1" ht="17.25" customHeight="1" thickTop="1">
      <c r="A8" s="125" t="s">
        <v>453</v>
      </c>
      <c r="B8" s="1651">
        <v>490609</v>
      </c>
      <c r="C8" s="1651">
        <v>239118</v>
      </c>
      <c r="D8" s="1651">
        <v>1776051</v>
      </c>
      <c r="E8" s="1651">
        <v>832209</v>
      </c>
      <c r="F8" s="1651">
        <v>635887</v>
      </c>
      <c r="G8" s="1652">
        <v>435813</v>
      </c>
      <c r="H8" s="1653">
        <v>63.427007445169082</v>
      </c>
      <c r="I8" s="131"/>
    </row>
    <row r="9" spans="1:11" s="7" customFormat="1" ht="14.25" customHeight="1">
      <c r="A9" s="1614" t="s">
        <v>454</v>
      </c>
      <c r="B9" s="1654"/>
      <c r="C9" s="1654"/>
      <c r="D9" s="1654"/>
      <c r="E9" s="1654"/>
      <c r="F9" s="1654"/>
      <c r="G9" s="1655"/>
      <c r="H9" s="1656"/>
      <c r="I9" s="6"/>
    </row>
    <row r="10" spans="1:11" s="7" customFormat="1" ht="14.25" customHeight="1">
      <c r="A10" s="125" t="s">
        <v>370</v>
      </c>
      <c r="B10" s="1651">
        <v>91690</v>
      </c>
      <c r="C10" s="1651">
        <v>44681</v>
      </c>
      <c r="D10" s="1651">
        <v>348552</v>
      </c>
      <c r="E10" s="1651">
        <v>160673</v>
      </c>
      <c r="F10" s="1651">
        <v>125188</v>
      </c>
      <c r="G10" s="1652">
        <v>86431</v>
      </c>
      <c r="H10" s="1653">
        <v>62.222566503706766</v>
      </c>
      <c r="I10" s="6"/>
      <c r="J10" s="18"/>
      <c r="K10" s="32"/>
    </row>
    <row r="11" spans="1:11" s="7" customFormat="1" ht="14.25" customHeight="1">
      <c r="A11" s="661" t="s">
        <v>371</v>
      </c>
      <c r="B11" s="1651"/>
      <c r="C11" s="1651"/>
      <c r="D11" s="1651"/>
      <c r="E11" s="1651"/>
      <c r="F11" s="1651"/>
      <c r="G11" s="1651"/>
      <c r="H11" s="1653"/>
      <c r="I11" s="6"/>
    </row>
    <row r="12" spans="1:11" s="7" customFormat="1" ht="14.25" customHeight="1">
      <c r="A12" s="1436" t="s">
        <v>378</v>
      </c>
      <c r="B12" s="1654"/>
      <c r="C12" s="1654"/>
      <c r="D12" s="1654"/>
      <c r="E12" s="1654"/>
      <c r="F12" s="1654"/>
      <c r="G12" s="1655"/>
      <c r="H12" s="1656"/>
      <c r="I12" s="6"/>
    </row>
    <row r="13" spans="1:11" s="7" customFormat="1" ht="14.25" customHeight="1">
      <c r="A13" s="1614" t="s">
        <v>379</v>
      </c>
      <c r="B13" s="1654"/>
      <c r="C13" s="1654"/>
      <c r="D13" s="1654"/>
      <c r="E13" s="1654"/>
      <c r="F13" s="1654"/>
      <c r="G13" s="1655"/>
      <c r="H13" s="1656"/>
      <c r="I13" s="6"/>
    </row>
    <row r="14" spans="1:11" s="7" customFormat="1" ht="14.25" customHeight="1">
      <c r="A14" s="1441" t="s">
        <v>11</v>
      </c>
      <c r="B14" s="1654">
        <v>15982</v>
      </c>
      <c r="C14" s="1654">
        <v>7820</v>
      </c>
      <c r="D14" s="1654">
        <v>55786</v>
      </c>
      <c r="E14" s="1654">
        <v>25876</v>
      </c>
      <c r="F14" s="1654">
        <v>18405</v>
      </c>
      <c r="G14" s="1655">
        <v>12673</v>
      </c>
      <c r="H14" s="1656">
        <v>61.640913490839999</v>
      </c>
      <c r="I14" s="6"/>
    </row>
    <row r="15" spans="1:11" s="7" customFormat="1" ht="14.25" customHeight="1">
      <c r="A15" s="1441" t="s">
        <v>29</v>
      </c>
      <c r="B15" s="1654">
        <v>8501</v>
      </c>
      <c r="C15" s="1654">
        <v>4146</v>
      </c>
      <c r="D15" s="1654">
        <v>31729</v>
      </c>
      <c r="E15" s="1654">
        <v>14563</v>
      </c>
      <c r="F15" s="1654">
        <v>10717</v>
      </c>
      <c r="G15" s="1655">
        <v>7289</v>
      </c>
      <c r="H15" s="1656">
        <v>60.569195373317783</v>
      </c>
      <c r="I15" s="6"/>
    </row>
    <row r="16" spans="1:11" s="7" customFormat="1" ht="14.25" customHeight="1">
      <c r="A16" s="1441" t="s">
        <v>12</v>
      </c>
      <c r="B16" s="1654">
        <v>10105</v>
      </c>
      <c r="C16" s="1654">
        <v>4926</v>
      </c>
      <c r="D16" s="1654">
        <v>39943</v>
      </c>
      <c r="E16" s="1654">
        <v>18469</v>
      </c>
      <c r="F16" s="1654">
        <v>14130</v>
      </c>
      <c r="G16" s="1655">
        <v>9774</v>
      </c>
      <c r="H16" s="1656">
        <v>60.673960393560819</v>
      </c>
      <c r="I16" s="6"/>
    </row>
    <row r="17" spans="1:9" s="7" customFormat="1" ht="14.25" customHeight="1">
      <c r="A17" s="1441" t="s">
        <v>13</v>
      </c>
      <c r="B17" s="1654">
        <v>7263</v>
      </c>
      <c r="C17" s="1654">
        <v>3462</v>
      </c>
      <c r="D17" s="1654">
        <v>27123</v>
      </c>
      <c r="E17" s="1654">
        <v>12315</v>
      </c>
      <c r="F17" s="1654">
        <v>9613</v>
      </c>
      <c r="G17" s="1655">
        <v>6730</v>
      </c>
      <c r="H17" s="1656">
        <v>62.220255871400653</v>
      </c>
      <c r="I17" s="6"/>
    </row>
    <row r="18" spans="1:9" s="7" customFormat="1" ht="14.25" customHeight="1">
      <c r="A18" s="1441" t="s">
        <v>14</v>
      </c>
      <c r="B18" s="1654">
        <v>8907</v>
      </c>
      <c r="C18" s="1654">
        <v>4310</v>
      </c>
      <c r="D18" s="1654">
        <v>33983</v>
      </c>
      <c r="E18" s="1654">
        <v>15525</v>
      </c>
      <c r="F18" s="1654">
        <v>12101</v>
      </c>
      <c r="G18" s="1655">
        <v>8363</v>
      </c>
      <c r="H18" s="1656">
        <v>61.819144866550921</v>
      </c>
      <c r="I18" s="6"/>
    </row>
    <row r="19" spans="1:9" s="7" customFormat="1" ht="14.25" customHeight="1">
      <c r="A19" s="1441" t="s">
        <v>15</v>
      </c>
      <c r="B19" s="1654">
        <v>7578</v>
      </c>
      <c r="C19" s="1654">
        <v>3758</v>
      </c>
      <c r="D19" s="1654">
        <v>28979</v>
      </c>
      <c r="E19" s="1654">
        <v>13219</v>
      </c>
      <c r="F19" s="1654">
        <v>9803</v>
      </c>
      <c r="G19" s="1655">
        <v>6760</v>
      </c>
      <c r="H19" s="1656">
        <v>59.977915041926913</v>
      </c>
      <c r="I19" s="6"/>
    </row>
    <row r="20" spans="1:9" s="7" customFormat="1" ht="14.25" customHeight="1">
      <c r="A20" s="1441" t="s">
        <v>30</v>
      </c>
      <c r="B20" s="1654">
        <v>14489</v>
      </c>
      <c r="C20" s="1654">
        <v>7077</v>
      </c>
      <c r="D20" s="1654">
        <v>56304</v>
      </c>
      <c r="E20" s="1654">
        <v>25787</v>
      </c>
      <c r="F20" s="1654">
        <v>19791</v>
      </c>
      <c r="G20" s="1655">
        <v>13606</v>
      </c>
      <c r="H20" s="1656">
        <v>60.883773799374822</v>
      </c>
      <c r="I20" s="6"/>
    </row>
    <row r="21" spans="1:9" s="7" customFormat="1" ht="14.25" customHeight="1">
      <c r="A21" s="1441" t="s">
        <v>16</v>
      </c>
      <c r="B21" s="1654">
        <v>7357</v>
      </c>
      <c r="C21" s="1654">
        <v>3579</v>
      </c>
      <c r="D21" s="1654">
        <v>27894</v>
      </c>
      <c r="E21" s="1654">
        <v>12835</v>
      </c>
      <c r="F21" s="1654">
        <v>8875</v>
      </c>
      <c r="G21" s="1655">
        <v>6094</v>
      </c>
      <c r="H21" s="1656">
        <v>58.191725819172582</v>
      </c>
      <c r="I21" s="6"/>
    </row>
    <row r="22" spans="1:9" s="7" customFormat="1" ht="26.1" customHeight="1">
      <c r="A22" s="1619" t="s">
        <v>1394</v>
      </c>
      <c r="B22" s="1651"/>
      <c r="C22" s="1651"/>
      <c r="D22" s="1651"/>
      <c r="E22" s="1651"/>
      <c r="F22" s="1651"/>
      <c r="G22" s="1651"/>
      <c r="H22" s="1653"/>
      <c r="I22" s="6"/>
    </row>
    <row r="23" spans="1:9" s="7" customFormat="1" ht="14.25" customHeight="1">
      <c r="A23" s="1441" t="s">
        <v>375</v>
      </c>
      <c r="B23" s="1654">
        <v>11508</v>
      </c>
      <c r="C23" s="1654">
        <v>5603</v>
      </c>
      <c r="D23" s="1654">
        <v>46811</v>
      </c>
      <c r="E23" s="1654">
        <v>22084</v>
      </c>
      <c r="F23" s="1654">
        <v>21753</v>
      </c>
      <c r="G23" s="1655">
        <v>15142</v>
      </c>
      <c r="H23" s="1656">
        <v>71.05381213817266</v>
      </c>
      <c r="I23" s="6"/>
    </row>
    <row r="24" spans="1:9" s="7" customFormat="1" ht="14.25" customHeight="1">
      <c r="A24" s="1441"/>
      <c r="B24" s="1654"/>
      <c r="C24" s="1654"/>
      <c r="D24" s="1654"/>
      <c r="E24" s="1654"/>
      <c r="F24" s="1654"/>
      <c r="G24" s="1654"/>
      <c r="H24" s="1656"/>
      <c r="I24" s="6"/>
    </row>
    <row r="25" spans="1:9" s="7" customFormat="1" ht="14.25" customHeight="1">
      <c r="A25" s="612" t="s">
        <v>372</v>
      </c>
      <c r="B25" s="1651">
        <v>79898</v>
      </c>
      <c r="C25" s="1651">
        <v>38781</v>
      </c>
      <c r="D25" s="1651">
        <v>275590</v>
      </c>
      <c r="E25" s="1651">
        <v>128930</v>
      </c>
      <c r="F25" s="1651">
        <v>94812</v>
      </c>
      <c r="G25" s="1652">
        <v>64092</v>
      </c>
      <c r="H25" s="1653">
        <v>63.394898218367871</v>
      </c>
      <c r="I25" s="6"/>
    </row>
    <row r="26" spans="1:9" s="7" customFormat="1" ht="14.25" customHeight="1">
      <c r="A26" s="661" t="s">
        <v>371</v>
      </c>
      <c r="B26" s="1654"/>
      <c r="C26" s="1654"/>
      <c r="D26" s="1654"/>
      <c r="E26" s="1654"/>
      <c r="F26" s="1654"/>
      <c r="G26" s="1655"/>
      <c r="H26" s="1656"/>
      <c r="I26" s="6"/>
    </row>
    <row r="27" spans="1:9" s="7" customFormat="1" ht="14.25" customHeight="1">
      <c r="A27" s="1436" t="s">
        <v>378</v>
      </c>
      <c r="B27" s="1654"/>
      <c r="C27" s="1654"/>
      <c r="D27" s="1654"/>
      <c r="E27" s="1654"/>
      <c r="F27" s="1654"/>
      <c r="G27" s="1655"/>
      <c r="H27" s="1656"/>
      <c r="I27" s="6"/>
    </row>
    <row r="28" spans="1:9" s="7" customFormat="1" ht="14.25" customHeight="1">
      <c r="A28" s="1614" t="s">
        <v>379</v>
      </c>
      <c r="B28" s="1654"/>
      <c r="C28" s="1654"/>
      <c r="D28" s="1654"/>
      <c r="E28" s="1654"/>
      <c r="F28" s="1654"/>
      <c r="G28" s="1655"/>
      <c r="H28" s="1656"/>
      <c r="I28" s="6"/>
    </row>
    <row r="29" spans="1:9" s="7" customFormat="1" ht="14.25" customHeight="1">
      <c r="A29" s="1441" t="s">
        <v>9</v>
      </c>
      <c r="B29" s="1654">
        <v>16469</v>
      </c>
      <c r="C29" s="1654">
        <v>8062</v>
      </c>
      <c r="D29" s="1654">
        <v>54476</v>
      </c>
      <c r="E29" s="1654">
        <v>25394</v>
      </c>
      <c r="F29" s="1654">
        <v>18988</v>
      </c>
      <c r="G29" s="1655">
        <v>12662</v>
      </c>
      <c r="H29" s="1656">
        <v>65.087377927894849</v>
      </c>
      <c r="I29" s="6"/>
    </row>
    <row r="30" spans="1:9" s="7" customFormat="1" ht="14.25" customHeight="1">
      <c r="A30" s="1441" t="s">
        <v>10</v>
      </c>
      <c r="B30" s="1654">
        <v>6575</v>
      </c>
      <c r="C30" s="1654">
        <v>3175</v>
      </c>
      <c r="D30" s="1654">
        <v>21955</v>
      </c>
      <c r="E30" s="1654">
        <v>10076</v>
      </c>
      <c r="F30" s="1654">
        <v>6943</v>
      </c>
      <c r="G30" s="1654">
        <v>4652</v>
      </c>
      <c r="H30" s="1656">
        <v>61.571396037349125</v>
      </c>
      <c r="I30" s="6"/>
    </row>
    <row r="31" spans="1:9" s="7" customFormat="1" ht="14.25" customHeight="1">
      <c r="A31" s="1441" t="s">
        <v>31</v>
      </c>
      <c r="B31" s="1654">
        <v>9915</v>
      </c>
      <c r="C31" s="1654">
        <v>4801</v>
      </c>
      <c r="D31" s="1654">
        <v>34555</v>
      </c>
      <c r="E31" s="1654">
        <v>16008</v>
      </c>
      <c r="F31" s="1654">
        <v>10763</v>
      </c>
      <c r="G31" s="1655">
        <v>7356</v>
      </c>
      <c r="H31" s="1656">
        <v>59.840833453914058</v>
      </c>
      <c r="I31" s="6"/>
    </row>
    <row r="32" spans="1:9" s="7" customFormat="1" ht="14.25" customHeight="1">
      <c r="A32" s="1441" t="s">
        <v>257</v>
      </c>
      <c r="B32" s="1654">
        <v>18447</v>
      </c>
      <c r="C32" s="1654">
        <v>9032</v>
      </c>
      <c r="D32" s="1654">
        <v>64082</v>
      </c>
      <c r="E32" s="1654">
        <v>30100</v>
      </c>
      <c r="F32" s="1654">
        <v>23791</v>
      </c>
      <c r="G32" s="1655">
        <v>15764</v>
      </c>
      <c r="H32" s="1656">
        <v>65.912424705845638</v>
      </c>
      <c r="I32" s="6"/>
    </row>
    <row r="33" spans="1:9" s="7" customFormat="1" ht="14.25" customHeight="1">
      <c r="A33" s="1441" t="s">
        <v>32</v>
      </c>
      <c r="B33" s="1654">
        <v>12027</v>
      </c>
      <c r="C33" s="1654">
        <v>5811</v>
      </c>
      <c r="D33" s="1654">
        <v>39827</v>
      </c>
      <c r="E33" s="1654">
        <v>18526</v>
      </c>
      <c r="F33" s="1654">
        <v>11163</v>
      </c>
      <c r="G33" s="1655">
        <v>7512</v>
      </c>
      <c r="H33" s="1656">
        <v>58.226831044266447</v>
      </c>
      <c r="I33" s="6"/>
    </row>
    <row r="34" spans="1:9" s="7" customFormat="1" ht="26.1" customHeight="1">
      <c r="A34" s="1619" t="s">
        <v>1394</v>
      </c>
      <c r="B34" s="1654"/>
      <c r="C34" s="1654"/>
      <c r="D34" s="1654"/>
      <c r="E34" s="1654"/>
      <c r="F34" s="1654"/>
      <c r="G34" s="1655"/>
      <c r="H34" s="1656"/>
      <c r="I34" s="6"/>
    </row>
    <row r="35" spans="1:9" s="7" customFormat="1" ht="14.25" customHeight="1">
      <c r="A35" s="1441" t="s">
        <v>376</v>
      </c>
      <c r="B35" s="1654">
        <v>16465</v>
      </c>
      <c r="C35" s="1654">
        <v>7900</v>
      </c>
      <c r="D35" s="1654">
        <v>60695</v>
      </c>
      <c r="E35" s="1654">
        <v>28826</v>
      </c>
      <c r="F35" s="1654">
        <v>23164</v>
      </c>
      <c r="G35" s="1655">
        <v>16146</v>
      </c>
      <c r="H35" s="1656">
        <v>65.292033940192766</v>
      </c>
      <c r="I35" s="6"/>
    </row>
    <row r="36" spans="1:9" s="7" customFormat="1" ht="14.25" customHeight="1">
      <c r="A36" s="1441"/>
      <c r="B36" s="1654"/>
      <c r="C36" s="1654"/>
      <c r="D36" s="1654"/>
      <c r="E36" s="1654"/>
      <c r="F36" s="1654"/>
      <c r="G36" s="1655"/>
      <c r="H36" s="1656"/>
      <c r="I36" s="6"/>
    </row>
    <row r="37" spans="1:9" s="7" customFormat="1" ht="14.25" customHeight="1">
      <c r="A37" s="125" t="s">
        <v>373</v>
      </c>
      <c r="B37" s="1651">
        <v>102530</v>
      </c>
      <c r="C37" s="1651">
        <v>49930</v>
      </c>
      <c r="D37" s="1651">
        <v>401068</v>
      </c>
      <c r="E37" s="1651">
        <v>185450</v>
      </c>
      <c r="F37" s="1651">
        <v>153412</v>
      </c>
      <c r="G37" s="1652">
        <v>106284</v>
      </c>
      <c r="H37" s="1653">
        <v>63.815113646563674</v>
      </c>
      <c r="I37" s="6"/>
    </row>
    <row r="38" spans="1:9" s="7" customFormat="1" ht="14.25" customHeight="1">
      <c r="A38" s="661" t="s">
        <v>371</v>
      </c>
      <c r="B38" s="1651"/>
      <c r="C38" s="1651"/>
      <c r="D38" s="1651"/>
      <c r="E38" s="1651"/>
      <c r="F38" s="1651"/>
      <c r="G38" s="1651"/>
      <c r="H38" s="1653"/>
      <c r="I38" s="6"/>
    </row>
    <row r="39" spans="1:9" s="7" customFormat="1" ht="14.25" customHeight="1">
      <c r="A39" s="1436" t="s">
        <v>378</v>
      </c>
      <c r="B39" s="1654"/>
      <c r="C39" s="1654"/>
      <c r="D39" s="1654"/>
      <c r="E39" s="1654"/>
      <c r="F39" s="1654"/>
      <c r="G39" s="1655"/>
      <c r="H39" s="1656"/>
      <c r="I39" s="6"/>
    </row>
    <row r="40" spans="1:9" s="7" customFormat="1" ht="14.25" customHeight="1">
      <c r="A40" s="1614" t="s">
        <v>379</v>
      </c>
      <c r="B40" s="1654"/>
      <c r="C40" s="1654"/>
      <c r="D40" s="1654"/>
      <c r="E40" s="1654"/>
      <c r="F40" s="1654"/>
      <c r="G40" s="1655"/>
      <c r="H40" s="1656"/>
      <c r="I40" s="6"/>
    </row>
    <row r="41" spans="1:9" s="7" customFormat="1" ht="14.25" customHeight="1">
      <c r="A41" s="1441" t="s">
        <v>258</v>
      </c>
      <c r="B41" s="1654">
        <v>15857</v>
      </c>
      <c r="C41" s="1654">
        <v>7783</v>
      </c>
      <c r="D41" s="1654">
        <v>62094</v>
      </c>
      <c r="E41" s="1654">
        <v>28837</v>
      </c>
      <c r="F41" s="1654">
        <v>24126</v>
      </c>
      <c r="G41" s="1655">
        <v>16824</v>
      </c>
      <c r="H41" s="1656">
        <v>64.391084484813348</v>
      </c>
      <c r="I41" s="6"/>
    </row>
    <row r="42" spans="1:9" s="7" customFormat="1" ht="14.25" customHeight="1">
      <c r="A42" s="1441" t="s">
        <v>259</v>
      </c>
      <c r="B42" s="1654">
        <v>24631</v>
      </c>
      <c r="C42" s="1654">
        <v>11889</v>
      </c>
      <c r="D42" s="1654">
        <v>97913</v>
      </c>
      <c r="E42" s="1654">
        <v>45107</v>
      </c>
      <c r="F42" s="1654">
        <v>37921</v>
      </c>
      <c r="G42" s="1655">
        <v>26002</v>
      </c>
      <c r="H42" s="1656">
        <v>63.885285917089661</v>
      </c>
      <c r="I42" s="6"/>
    </row>
    <row r="43" spans="1:9" s="7" customFormat="1" ht="14.25" customHeight="1">
      <c r="A43" s="1441" t="s">
        <v>33</v>
      </c>
      <c r="B43" s="1654">
        <v>26107</v>
      </c>
      <c r="C43" s="1654">
        <v>12647</v>
      </c>
      <c r="D43" s="1654">
        <v>97083</v>
      </c>
      <c r="E43" s="1654">
        <v>44942</v>
      </c>
      <c r="F43" s="1654">
        <v>35202</v>
      </c>
      <c r="G43" s="1655">
        <v>24379</v>
      </c>
      <c r="H43" s="1656">
        <v>63.15111811542701</v>
      </c>
      <c r="I43" s="6"/>
    </row>
    <row r="44" spans="1:9" s="7" customFormat="1" ht="14.25" customHeight="1">
      <c r="A44" s="1441" t="s">
        <v>260</v>
      </c>
      <c r="B44" s="1654">
        <v>8825</v>
      </c>
      <c r="C44" s="1654">
        <v>4346</v>
      </c>
      <c r="D44" s="1654">
        <v>34918</v>
      </c>
      <c r="E44" s="1654">
        <v>16033</v>
      </c>
      <c r="F44" s="1654">
        <v>12703</v>
      </c>
      <c r="G44" s="1655">
        <v>8841</v>
      </c>
      <c r="H44" s="1656">
        <v>61.6530156366344</v>
      </c>
      <c r="I44" s="6"/>
    </row>
    <row r="45" spans="1:9" s="7" customFormat="1" ht="14.25" customHeight="1">
      <c r="A45" s="1441" t="s">
        <v>34</v>
      </c>
      <c r="B45" s="1654">
        <v>10471</v>
      </c>
      <c r="C45" s="1654">
        <v>5093</v>
      </c>
      <c r="D45" s="1654">
        <v>40885</v>
      </c>
      <c r="E45" s="1654">
        <v>18871</v>
      </c>
      <c r="F45" s="1654">
        <v>14653</v>
      </c>
      <c r="G45" s="1655">
        <v>9973</v>
      </c>
      <c r="H45" s="1656">
        <v>61.450409685703796</v>
      </c>
      <c r="I45" s="6"/>
    </row>
    <row r="46" spans="1:9" s="7" customFormat="1" ht="26.1" customHeight="1">
      <c r="A46" s="1619" t="s">
        <v>1394</v>
      </c>
      <c r="B46" s="1654"/>
      <c r="C46" s="1654"/>
      <c r="D46" s="1654"/>
      <c r="E46" s="1654"/>
      <c r="F46" s="1654"/>
      <c r="G46" s="1655"/>
      <c r="H46" s="1656"/>
      <c r="I46" s="6"/>
    </row>
    <row r="47" spans="1:9" s="7" customFormat="1" ht="14.25" customHeight="1">
      <c r="A47" s="1441" t="s">
        <v>377</v>
      </c>
      <c r="B47" s="1654">
        <v>16639</v>
      </c>
      <c r="C47" s="1654">
        <v>8172</v>
      </c>
      <c r="D47" s="1654">
        <v>68175</v>
      </c>
      <c r="E47" s="1654">
        <v>31660</v>
      </c>
      <c r="F47" s="1654">
        <v>28807</v>
      </c>
      <c r="G47" s="1655">
        <v>20265</v>
      </c>
      <c r="H47" s="1656">
        <v>66.66079941327466</v>
      </c>
      <c r="I47" s="6"/>
    </row>
    <row r="48" spans="1:9" s="7" customFormat="1" ht="14.25" customHeight="1">
      <c r="A48" s="1441"/>
      <c r="B48" s="1651"/>
      <c r="C48" s="1651"/>
      <c r="D48" s="1651"/>
      <c r="E48" s="1651"/>
      <c r="F48" s="1651"/>
      <c r="G48" s="1651"/>
      <c r="H48" s="1653"/>
      <c r="I48" s="6"/>
    </row>
    <row r="49" spans="1:9" s="7" customFormat="1" ht="14.25" customHeight="1">
      <c r="A49" s="125" t="s">
        <v>374</v>
      </c>
      <c r="B49" s="1651">
        <v>113115</v>
      </c>
      <c r="C49" s="1651">
        <v>55272</v>
      </c>
      <c r="D49" s="1651">
        <v>367864</v>
      </c>
      <c r="E49" s="1651">
        <v>171363</v>
      </c>
      <c r="F49" s="1651">
        <v>110242</v>
      </c>
      <c r="G49" s="1651">
        <v>74640</v>
      </c>
      <c r="H49" s="1653">
        <v>60.717275949807537</v>
      </c>
      <c r="I49" s="6"/>
    </row>
    <row r="50" spans="1:9" s="7" customFormat="1" ht="14.25" customHeight="1">
      <c r="A50" s="661" t="s">
        <v>371</v>
      </c>
      <c r="B50" s="1654"/>
      <c r="C50" s="1654"/>
      <c r="D50" s="1654"/>
      <c r="E50" s="1654"/>
      <c r="F50" s="1654"/>
      <c r="G50" s="1654"/>
      <c r="H50" s="1656"/>
      <c r="I50" s="6"/>
    </row>
    <row r="51" spans="1:9" s="7" customFormat="1" ht="14.25" customHeight="1">
      <c r="A51" s="1436" t="s">
        <v>378</v>
      </c>
      <c r="B51" s="1654"/>
      <c r="C51" s="1654"/>
      <c r="D51" s="1654"/>
      <c r="E51" s="1654"/>
      <c r="F51" s="1654"/>
      <c r="G51" s="1654"/>
      <c r="H51" s="1656"/>
      <c r="I51" s="6"/>
    </row>
    <row r="52" spans="1:9" s="7" customFormat="1" ht="14.25" customHeight="1">
      <c r="A52" s="1614" t="s">
        <v>379</v>
      </c>
      <c r="B52" s="1654"/>
      <c r="C52" s="1654"/>
      <c r="D52" s="1654"/>
      <c r="E52" s="1654"/>
      <c r="F52" s="1654"/>
      <c r="G52" s="1654"/>
      <c r="H52" s="1656"/>
      <c r="I52" s="6"/>
    </row>
    <row r="53" spans="1:9" s="7" customFormat="1" ht="14.25" customHeight="1">
      <c r="A53" s="1441" t="s">
        <v>35</v>
      </c>
      <c r="B53" s="1654">
        <v>7323</v>
      </c>
      <c r="C53" s="1654">
        <v>3597</v>
      </c>
      <c r="D53" s="1654">
        <v>22440</v>
      </c>
      <c r="E53" s="1654">
        <v>10240</v>
      </c>
      <c r="F53" s="1654">
        <v>7362</v>
      </c>
      <c r="G53" s="1654">
        <v>4932</v>
      </c>
      <c r="H53" s="1656">
        <v>65.441176470588232</v>
      </c>
      <c r="I53" s="6"/>
    </row>
    <row r="54" spans="1:9" s="7" customFormat="1" ht="14.25" customHeight="1">
      <c r="A54" s="1441" t="s">
        <v>261</v>
      </c>
      <c r="B54" s="1654">
        <v>19835</v>
      </c>
      <c r="C54" s="1654">
        <v>9696</v>
      </c>
      <c r="D54" s="1654">
        <v>66137</v>
      </c>
      <c r="E54" s="1654">
        <v>30852</v>
      </c>
      <c r="F54" s="1654">
        <v>20935</v>
      </c>
      <c r="G54" s="1654">
        <v>14161</v>
      </c>
      <c r="H54" s="1656">
        <v>61.644767679211334</v>
      </c>
      <c r="I54" s="6"/>
    </row>
    <row r="55" spans="1:9" s="7" customFormat="1" ht="14.25" customHeight="1">
      <c r="A55" s="1441" t="s">
        <v>262</v>
      </c>
      <c r="B55" s="1654">
        <v>14143</v>
      </c>
      <c r="C55" s="1654">
        <v>6945</v>
      </c>
      <c r="D55" s="1654">
        <v>46781</v>
      </c>
      <c r="E55" s="1654">
        <v>21805</v>
      </c>
      <c r="F55" s="1654">
        <v>15581</v>
      </c>
      <c r="G55" s="1654">
        <v>10464</v>
      </c>
      <c r="H55" s="1656">
        <v>63.538616104828883</v>
      </c>
      <c r="I55" s="6"/>
    </row>
    <row r="56" spans="1:9" s="7" customFormat="1" ht="14.25" customHeight="1">
      <c r="A56" s="1441" t="s">
        <v>263</v>
      </c>
      <c r="B56" s="1654">
        <v>7665</v>
      </c>
      <c r="C56" s="1654">
        <v>3620</v>
      </c>
      <c r="D56" s="1654">
        <v>27362</v>
      </c>
      <c r="E56" s="1654">
        <v>12439</v>
      </c>
      <c r="F56" s="1654">
        <v>8979</v>
      </c>
      <c r="G56" s="1654">
        <v>6134</v>
      </c>
      <c r="H56" s="1656">
        <v>60.828886777282364</v>
      </c>
      <c r="I56" s="6"/>
    </row>
    <row r="57" spans="1:9" s="7" customFormat="1" ht="14.25" customHeight="1">
      <c r="A57" s="1441" t="s">
        <v>264</v>
      </c>
      <c r="B57" s="1654">
        <v>9979</v>
      </c>
      <c r="C57" s="1654">
        <v>4814</v>
      </c>
      <c r="D57" s="1654">
        <v>34172</v>
      </c>
      <c r="E57" s="1654">
        <v>15741</v>
      </c>
      <c r="F57" s="1654">
        <v>9571</v>
      </c>
      <c r="G57" s="1654">
        <v>6597</v>
      </c>
      <c r="H57" s="1656">
        <v>57.210581762846779</v>
      </c>
      <c r="I57" s="6"/>
    </row>
    <row r="58" spans="1:9" s="7" customFormat="1" ht="14.25" customHeight="1">
      <c r="A58" s="1441" t="s">
        <v>36</v>
      </c>
      <c r="B58" s="1654">
        <v>15899</v>
      </c>
      <c r="C58" s="1654">
        <v>7813</v>
      </c>
      <c r="D58" s="1654">
        <v>52702</v>
      </c>
      <c r="E58" s="1654">
        <v>24451</v>
      </c>
      <c r="F58" s="1654">
        <v>15894</v>
      </c>
      <c r="G58" s="1654">
        <v>10751</v>
      </c>
      <c r="H58" s="1656">
        <v>60.325983833630602</v>
      </c>
      <c r="I58" s="6"/>
    </row>
    <row r="59" spans="1:9" s="7" customFormat="1" ht="14.25" customHeight="1">
      <c r="A59" s="1441" t="s">
        <v>265</v>
      </c>
      <c r="B59" s="1654">
        <v>7933</v>
      </c>
      <c r="C59" s="1654">
        <v>3893</v>
      </c>
      <c r="D59" s="1654">
        <v>29380</v>
      </c>
      <c r="E59" s="1654">
        <v>13496</v>
      </c>
      <c r="F59" s="1654">
        <v>9811</v>
      </c>
      <c r="G59" s="1654">
        <v>6692</v>
      </c>
      <c r="H59" s="1656">
        <v>60.394826412525525</v>
      </c>
      <c r="I59" s="6"/>
    </row>
    <row r="60" spans="1:9" s="7" customFormat="1" ht="14.25" customHeight="1">
      <c r="A60" s="1441" t="s">
        <v>266</v>
      </c>
      <c r="B60" s="1654">
        <v>30338</v>
      </c>
      <c r="C60" s="1654">
        <v>14894</v>
      </c>
      <c r="D60" s="1654">
        <v>88890</v>
      </c>
      <c r="E60" s="1654">
        <v>42339</v>
      </c>
      <c r="F60" s="1654">
        <v>22109</v>
      </c>
      <c r="G60" s="1654">
        <v>14909</v>
      </c>
      <c r="H60" s="1656">
        <v>59.002137473281579</v>
      </c>
      <c r="I60" s="6"/>
    </row>
    <row r="61" spans="1:9" s="7" customFormat="1" ht="14.25" customHeight="1">
      <c r="A61" s="1441"/>
      <c r="B61" s="1654"/>
      <c r="C61" s="1654"/>
      <c r="D61" s="1654"/>
      <c r="E61" s="1654"/>
      <c r="F61" s="1654"/>
      <c r="G61" s="1654"/>
      <c r="H61" s="1656"/>
      <c r="I61" s="6"/>
    </row>
    <row r="62" spans="1:9" s="7" customFormat="1" ht="14.25" customHeight="1">
      <c r="A62" s="125" t="s">
        <v>267</v>
      </c>
      <c r="B62" s="1651">
        <v>103376</v>
      </c>
      <c r="C62" s="1651">
        <v>50454</v>
      </c>
      <c r="D62" s="1651">
        <v>382977</v>
      </c>
      <c r="E62" s="1651">
        <v>185793</v>
      </c>
      <c r="F62" s="1651">
        <v>152233</v>
      </c>
      <c r="G62" s="1652">
        <v>104366</v>
      </c>
      <c r="H62" s="1653">
        <v>66.742650341926534</v>
      </c>
      <c r="I62" s="6"/>
    </row>
    <row r="63" spans="1:9" s="7" customFormat="1" ht="33.75">
      <c r="A63" s="197" t="s">
        <v>1393</v>
      </c>
      <c r="B63" s="1654"/>
      <c r="C63" s="1654"/>
      <c r="D63" s="1654"/>
      <c r="E63" s="1654"/>
      <c r="F63" s="1654"/>
      <c r="G63" s="1655"/>
      <c r="H63" s="1656"/>
      <c r="I63" s="6"/>
    </row>
    <row r="64" spans="1:9" s="7" customFormat="1" ht="12.95" customHeight="1">
      <c r="I64" s="6"/>
    </row>
    <row r="65" spans="1:9" s="1528" customFormat="1" ht="12.95" customHeight="1">
      <c r="A65" s="1476" t="s">
        <v>809</v>
      </c>
      <c r="I65" s="1657"/>
    </row>
    <row r="66" spans="1:9" s="1528" customFormat="1" ht="12.95" customHeight="1">
      <c r="A66" s="1479" t="s">
        <v>380</v>
      </c>
      <c r="I66" s="1657"/>
    </row>
    <row r="67"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31"/>
  <sheetViews>
    <sheetView showGridLines="0" zoomScaleNormal="100" workbookViewId="0">
      <pane ySplit="5" topLeftCell="A6" activePane="bottomLeft" state="frozen"/>
      <selection activeCell="K1" sqref="K1:L1"/>
      <selection pane="bottomLeft" activeCell="G1" sqref="G1"/>
    </sheetView>
  </sheetViews>
  <sheetFormatPr defaultColWidth="9" defaultRowHeight="14.25"/>
  <cols>
    <col min="1" max="1" width="6.625" style="224" customWidth="1"/>
    <col min="2" max="2" width="11.625" style="224" customWidth="1"/>
    <col min="3" max="9" width="11.875" style="224" customWidth="1"/>
    <col min="10" max="16384" width="9" style="224"/>
  </cols>
  <sheetData>
    <row r="1" spans="1:12" s="250" customFormat="1" ht="18" customHeight="1">
      <c r="A1" s="616" t="s">
        <v>649</v>
      </c>
      <c r="B1" s="616"/>
      <c r="C1" s="616"/>
      <c r="D1" s="616"/>
      <c r="E1" s="616"/>
      <c r="F1" s="616"/>
      <c r="G1" s="937" t="s">
        <v>43</v>
      </c>
      <c r="H1" s="713"/>
      <c r="J1" s="716"/>
    </row>
    <row r="2" spans="1:12" s="251" customFormat="1" ht="18" customHeight="1">
      <c r="A2" s="624" t="s">
        <v>241</v>
      </c>
      <c r="B2" s="717"/>
      <c r="C2" s="717"/>
      <c r="D2" s="717"/>
      <c r="E2" s="717"/>
      <c r="F2" s="717"/>
      <c r="G2" s="2066" t="s">
        <v>44</v>
      </c>
      <c r="H2" s="714"/>
    </row>
    <row r="3" spans="1:12" s="209" customFormat="1" ht="30" customHeight="1">
      <c r="A3" s="2133" t="s">
        <v>597</v>
      </c>
      <c r="B3" s="2134"/>
      <c r="C3" s="2131" t="s">
        <v>853</v>
      </c>
      <c r="D3" s="2125"/>
      <c r="E3" s="2125" t="s">
        <v>854</v>
      </c>
      <c r="F3" s="2125"/>
      <c r="G3" s="2125"/>
      <c r="H3" s="2125" t="s">
        <v>855</v>
      </c>
      <c r="I3" s="2129"/>
    </row>
    <row r="4" spans="1:12" s="209" customFormat="1" ht="44.25" customHeight="1">
      <c r="A4" s="2139" t="s">
        <v>852</v>
      </c>
      <c r="B4" s="2140"/>
      <c r="C4" s="2131"/>
      <c r="D4" s="2125"/>
      <c r="E4" s="2125"/>
      <c r="F4" s="2125"/>
      <c r="G4" s="2125"/>
      <c r="H4" s="2125"/>
      <c r="I4" s="2129"/>
    </row>
    <row r="5" spans="1:12" s="209" customFormat="1" ht="31.5" customHeight="1" thickBot="1">
      <c r="A5" s="2141"/>
      <c r="B5" s="2142"/>
      <c r="C5" s="698" t="s">
        <v>45</v>
      </c>
      <c r="D5" s="674" t="s">
        <v>46</v>
      </c>
      <c r="E5" s="673" t="s">
        <v>849</v>
      </c>
      <c r="F5" s="674" t="s">
        <v>45</v>
      </c>
      <c r="G5" s="674" t="s">
        <v>46</v>
      </c>
      <c r="H5" s="674" t="s">
        <v>45</v>
      </c>
      <c r="I5" s="693" t="s">
        <v>46</v>
      </c>
      <c r="K5" s="255"/>
    </row>
    <row r="6" spans="1:12" s="209" customFormat="1" ht="8.1" customHeight="1" thickTop="1">
      <c r="A6" s="267"/>
      <c r="B6" s="268"/>
      <c r="C6" s="269"/>
      <c r="D6" s="270"/>
      <c r="E6" s="271"/>
      <c r="F6" s="270"/>
      <c r="G6" s="270"/>
      <c r="H6" s="270"/>
      <c r="I6" s="272"/>
    </row>
    <row r="7" spans="1:12" s="209" customFormat="1" ht="12.95" customHeight="1">
      <c r="A7" s="252">
        <v>2016</v>
      </c>
      <c r="B7" s="226" t="s">
        <v>47</v>
      </c>
      <c r="C7" s="260">
        <v>89.1</v>
      </c>
      <c r="D7" s="245" t="s">
        <v>26</v>
      </c>
      <c r="E7" s="273">
        <v>16506</v>
      </c>
      <c r="F7" s="245">
        <v>117.6</v>
      </c>
      <c r="G7" s="245" t="s">
        <v>26</v>
      </c>
      <c r="H7" s="245">
        <v>105.1</v>
      </c>
      <c r="I7" s="248" t="s">
        <v>26</v>
      </c>
    </row>
    <row r="8" spans="1:12" s="209" customFormat="1" ht="12.95" customHeight="1">
      <c r="A8" s="252">
        <v>2017</v>
      </c>
      <c r="B8" s="226" t="s">
        <v>47</v>
      </c>
      <c r="C8" s="260">
        <v>115.1</v>
      </c>
      <c r="D8" s="245" t="s">
        <v>26</v>
      </c>
      <c r="E8" s="273" t="s">
        <v>1782</v>
      </c>
      <c r="F8" s="245" t="s">
        <v>1783</v>
      </c>
      <c r="G8" s="245" t="s">
        <v>26</v>
      </c>
      <c r="H8" s="245">
        <v>103.2</v>
      </c>
      <c r="I8" s="248" t="s">
        <v>26</v>
      </c>
    </row>
    <row r="9" spans="1:12" s="276" customFormat="1" ht="12.95" customHeight="1">
      <c r="A9" s="206"/>
      <c r="B9" s="243"/>
      <c r="C9" s="260"/>
      <c r="D9" s="245"/>
      <c r="E9" s="256"/>
      <c r="F9" s="245"/>
      <c r="G9" s="245"/>
      <c r="H9" s="274"/>
      <c r="I9" s="253"/>
      <c r="J9" s="275"/>
    </row>
    <row r="10" spans="1:12" s="276" customFormat="1" ht="12.95" customHeight="1">
      <c r="A10" s="214">
        <v>2017</v>
      </c>
      <c r="B10" s="243" t="s">
        <v>58</v>
      </c>
      <c r="C10" s="257">
        <v>87.489989636089391</v>
      </c>
      <c r="D10" s="204">
        <v>33.2451595668485</v>
      </c>
      <c r="E10" s="277" t="s">
        <v>1692</v>
      </c>
      <c r="F10" s="204" t="s">
        <v>1775</v>
      </c>
      <c r="G10" s="204" t="s">
        <v>1781</v>
      </c>
      <c r="H10" s="204">
        <v>104.9</v>
      </c>
      <c r="I10" s="258">
        <v>74</v>
      </c>
      <c r="J10" s="1991"/>
      <c r="K10" s="218"/>
    </row>
    <row r="11" spans="1:12" s="276" customFormat="1" ht="12.95" customHeight="1">
      <c r="A11" s="206"/>
      <c r="B11" s="243" t="s">
        <v>59</v>
      </c>
      <c r="C11" s="257">
        <v>80.426064663896597</v>
      </c>
      <c r="D11" s="204">
        <v>109.13423466564312</v>
      </c>
      <c r="E11" s="277" t="s">
        <v>1767</v>
      </c>
      <c r="F11" s="204" t="s">
        <v>1776</v>
      </c>
      <c r="G11" s="204" t="s">
        <v>1750</v>
      </c>
      <c r="H11" s="204">
        <v>101</v>
      </c>
      <c r="I11" s="258">
        <v>96.3</v>
      </c>
      <c r="J11" s="1991"/>
      <c r="K11" s="218"/>
    </row>
    <row r="12" spans="1:12" s="276" customFormat="1" ht="12.95" customHeight="1">
      <c r="A12" s="206"/>
      <c r="B12" s="243" t="s">
        <v>48</v>
      </c>
      <c r="C12" s="257">
        <v>102.4</v>
      </c>
      <c r="D12" s="204">
        <v>142.6</v>
      </c>
      <c r="E12" s="277" t="s">
        <v>1768</v>
      </c>
      <c r="F12" s="204" t="s">
        <v>1777</v>
      </c>
      <c r="G12" s="204" t="s">
        <v>1772</v>
      </c>
      <c r="H12" s="204">
        <v>99.7</v>
      </c>
      <c r="I12" s="258">
        <v>117.1</v>
      </c>
      <c r="J12" s="1991"/>
      <c r="K12" s="218"/>
    </row>
    <row r="13" spans="1:12" s="276" customFormat="1" ht="12.95" customHeight="1">
      <c r="A13" s="206"/>
      <c r="B13" s="243" t="s">
        <v>49</v>
      </c>
      <c r="C13" s="260">
        <v>101.3</v>
      </c>
      <c r="D13" s="245">
        <v>100.9</v>
      </c>
      <c r="E13" s="277">
        <v>1000</v>
      </c>
      <c r="F13" s="204">
        <v>85</v>
      </c>
      <c r="G13" s="204">
        <v>74.099999999999994</v>
      </c>
      <c r="H13" s="274">
        <v>104.2</v>
      </c>
      <c r="I13" s="253">
        <v>102.2</v>
      </c>
      <c r="J13" s="1991"/>
      <c r="K13" s="218"/>
      <c r="L13" s="278"/>
    </row>
    <row r="14" spans="1:12" s="276" customFormat="1" ht="12.95" customHeight="1">
      <c r="A14" s="206"/>
      <c r="B14" s="243" t="s">
        <v>50</v>
      </c>
      <c r="C14" s="260">
        <v>113.9</v>
      </c>
      <c r="D14" s="245">
        <v>133</v>
      </c>
      <c r="E14" s="277">
        <v>1592</v>
      </c>
      <c r="F14" s="204">
        <v>142.69999999999999</v>
      </c>
      <c r="G14" s="204">
        <v>159.20000000000002</v>
      </c>
      <c r="H14" s="274">
        <v>105.1</v>
      </c>
      <c r="I14" s="253">
        <v>98.2</v>
      </c>
      <c r="J14" s="1991"/>
      <c r="K14" s="218"/>
      <c r="L14" s="278"/>
    </row>
    <row r="15" spans="1:12" s="276" customFormat="1" ht="12.95" customHeight="1">
      <c r="A15" s="206"/>
      <c r="B15" s="243" t="s">
        <v>51</v>
      </c>
      <c r="C15" s="260">
        <v>116.3</v>
      </c>
      <c r="D15" s="245">
        <v>109</v>
      </c>
      <c r="E15" s="277">
        <v>1045</v>
      </c>
      <c r="F15" s="204">
        <v>74.5</v>
      </c>
      <c r="G15" s="204">
        <v>65.640703517587937</v>
      </c>
      <c r="H15" s="274">
        <v>103.6</v>
      </c>
      <c r="I15" s="253">
        <v>97.5</v>
      </c>
      <c r="J15" s="1991"/>
      <c r="K15" s="218"/>
      <c r="L15" s="278"/>
    </row>
    <row r="16" spans="1:12" s="276" customFormat="1" ht="12.95" customHeight="1">
      <c r="A16" s="206"/>
      <c r="B16" s="243" t="s">
        <v>52</v>
      </c>
      <c r="C16" s="260">
        <v>123.4</v>
      </c>
      <c r="D16" s="245">
        <v>106.6</v>
      </c>
      <c r="E16" s="279">
        <v>1789</v>
      </c>
      <c r="F16" s="265">
        <v>142.1</v>
      </c>
      <c r="G16" s="280">
        <v>171.19617224880383</v>
      </c>
      <c r="H16" s="274">
        <v>100.8</v>
      </c>
      <c r="I16" s="281">
        <v>99.9</v>
      </c>
      <c r="J16" s="1991"/>
      <c r="K16" s="218"/>
    </row>
    <row r="17" spans="1:14" s="276" customFormat="1" ht="12.95" customHeight="1">
      <c r="A17" s="206"/>
      <c r="B17" s="243" t="s">
        <v>53</v>
      </c>
      <c r="C17" s="260">
        <v>123.5</v>
      </c>
      <c r="D17" s="245">
        <v>108.1</v>
      </c>
      <c r="E17" s="279" t="s">
        <v>1769</v>
      </c>
      <c r="F17" s="265" t="s">
        <v>1778</v>
      </c>
      <c r="G17" s="280">
        <v>93.907210732252651</v>
      </c>
      <c r="H17" s="274">
        <v>99.7</v>
      </c>
      <c r="I17" s="281">
        <v>97.4</v>
      </c>
      <c r="J17" s="1991"/>
      <c r="K17" s="218"/>
    </row>
    <row r="18" spans="1:14" s="276" customFormat="1" ht="12.95" customHeight="1">
      <c r="A18" s="206"/>
      <c r="B18" s="243" t="s">
        <v>54</v>
      </c>
      <c r="C18" s="260">
        <v>114.5</v>
      </c>
      <c r="D18" s="245">
        <v>98.3</v>
      </c>
      <c r="E18" s="279" t="s">
        <v>1770</v>
      </c>
      <c r="F18" s="265" t="s">
        <v>1779</v>
      </c>
      <c r="G18" s="280" t="s">
        <v>1736</v>
      </c>
      <c r="H18" s="274">
        <v>103.8</v>
      </c>
      <c r="I18" s="281">
        <v>104.2</v>
      </c>
      <c r="J18" s="1991"/>
      <c r="K18" s="218"/>
    </row>
    <row r="19" spans="1:14" s="276" customFormat="1" ht="12.95" customHeight="1">
      <c r="A19" s="206"/>
      <c r="B19" s="226" t="s">
        <v>55</v>
      </c>
      <c r="C19" s="257">
        <v>119.6</v>
      </c>
      <c r="D19" s="204">
        <v>103.1</v>
      </c>
      <c r="E19" s="277">
        <v>1787</v>
      </c>
      <c r="F19" s="265">
        <v>127.3</v>
      </c>
      <c r="G19" s="204" t="s">
        <v>1773</v>
      </c>
      <c r="H19" s="204">
        <v>102.3</v>
      </c>
      <c r="I19" s="258">
        <v>105.4</v>
      </c>
      <c r="J19" s="1991"/>
      <c r="K19" s="218"/>
      <c r="L19" s="718"/>
      <c r="M19" s="718"/>
      <c r="N19" s="718"/>
    </row>
    <row r="20" spans="1:14" s="276" customFormat="1" ht="12.95" customHeight="1">
      <c r="A20" s="206"/>
      <c r="B20" s="226" t="s">
        <v>56</v>
      </c>
      <c r="C20" s="257">
        <v>120.8</v>
      </c>
      <c r="D20" s="204">
        <v>106.6</v>
      </c>
      <c r="E20" s="277">
        <v>1576</v>
      </c>
      <c r="F20" s="265">
        <v>96.5</v>
      </c>
      <c r="G20" s="204">
        <v>88.192501398992732</v>
      </c>
      <c r="H20" s="204">
        <v>105</v>
      </c>
      <c r="I20" s="258">
        <v>97.3</v>
      </c>
      <c r="J20" s="1991"/>
      <c r="K20" s="218"/>
    </row>
    <row r="21" spans="1:14" s="276" customFormat="1" ht="12.95" customHeight="1">
      <c r="A21" s="206"/>
      <c r="B21" s="226" t="s">
        <v>57</v>
      </c>
      <c r="C21" s="257">
        <v>114.7</v>
      </c>
      <c r="D21" s="204">
        <v>121.9</v>
      </c>
      <c r="E21" s="277" t="s">
        <v>1771</v>
      </c>
      <c r="F21" s="265" t="s">
        <v>1780</v>
      </c>
      <c r="G21" s="204" t="s">
        <v>1774</v>
      </c>
      <c r="H21" s="204">
        <v>100.3</v>
      </c>
      <c r="I21" s="258">
        <v>118.3</v>
      </c>
      <c r="J21" s="1991"/>
      <c r="K21" s="218"/>
    </row>
    <row r="22" spans="1:14" s="276" customFormat="1" ht="12.95" customHeight="1">
      <c r="A22" s="206"/>
      <c r="B22" s="243"/>
      <c r="C22" s="260"/>
      <c r="D22" s="245"/>
      <c r="E22" s="256"/>
      <c r="F22" s="245"/>
      <c r="G22" s="245"/>
      <c r="H22" s="274"/>
      <c r="I22" s="253"/>
      <c r="J22" s="275"/>
    </row>
    <row r="23" spans="1:14" s="276" customFormat="1" ht="12.95" customHeight="1">
      <c r="A23" s="214">
        <v>2018</v>
      </c>
      <c r="B23" s="243" t="s">
        <v>58</v>
      </c>
      <c r="C23" s="257">
        <v>113.7</v>
      </c>
      <c r="D23" s="204">
        <v>32.9</v>
      </c>
      <c r="E23" s="277">
        <v>1101</v>
      </c>
      <c r="F23" s="204">
        <v>95.572916666666657</v>
      </c>
      <c r="G23" s="204">
        <v>70.531710442024348</v>
      </c>
      <c r="H23" s="204">
        <v>101.4</v>
      </c>
      <c r="I23" s="258">
        <v>74.8</v>
      </c>
      <c r="J23" s="2107"/>
      <c r="K23" s="218"/>
    </row>
    <row r="24" spans="1:14" s="276" customFormat="1" ht="12.95" customHeight="1">
      <c r="A24" s="206"/>
      <c r="B24" s="243" t="s">
        <v>59</v>
      </c>
      <c r="C24" s="257">
        <v>131.4</v>
      </c>
      <c r="D24" s="204">
        <v>126.1</v>
      </c>
      <c r="E24" s="277">
        <v>1698</v>
      </c>
      <c r="F24" s="204">
        <v>188.66666666666669</v>
      </c>
      <c r="G24" s="204">
        <v>154.22343324250681</v>
      </c>
      <c r="H24" s="204">
        <v>111</v>
      </c>
      <c r="I24" s="258">
        <v>105.3</v>
      </c>
      <c r="J24" s="2107"/>
      <c r="K24" s="218"/>
    </row>
    <row r="25" spans="1:14" s="276" customFormat="1" ht="12.95" customHeight="1">
      <c r="A25" s="206"/>
      <c r="B25" s="243" t="s">
        <v>48</v>
      </c>
      <c r="C25" s="257">
        <v>109.5</v>
      </c>
      <c r="D25" s="204">
        <v>118.7</v>
      </c>
      <c r="E25" s="277">
        <v>1461</v>
      </c>
      <c r="F25" s="204">
        <v>108.30244625648629</v>
      </c>
      <c r="G25" s="204">
        <v>86.042402826855124</v>
      </c>
      <c r="H25" s="204">
        <v>112.7</v>
      </c>
      <c r="I25" s="258">
        <v>118.8</v>
      </c>
      <c r="J25" s="275"/>
      <c r="K25" s="218"/>
    </row>
    <row r="26" spans="1:14" ht="12.95" customHeight="1">
      <c r="A26" s="202"/>
      <c r="B26" s="282"/>
      <c r="C26" s="261"/>
      <c r="D26" s="261"/>
      <c r="E26" s="283"/>
      <c r="F26" s="261"/>
      <c r="G26" s="261"/>
      <c r="H26" s="261"/>
      <c r="I26" s="261"/>
      <c r="J26" s="284"/>
      <c r="K26" s="285"/>
    </row>
    <row r="27" spans="1:14" ht="12.95" customHeight="1">
      <c r="A27" s="626" t="s">
        <v>1906</v>
      </c>
      <c r="B27" s="262"/>
      <c r="C27" s="262"/>
      <c r="D27" s="262"/>
      <c r="E27" s="262"/>
      <c r="F27" s="262"/>
      <c r="G27" s="262"/>
      <c r="H27" s="262"/>
      <c r="I27" s="262"/>
      <c r="M27" s="285"/>
    </row>
    <row r="28" spans="1:14" ht="12.95" customHeight="1">
      <c r="A28" s="625" t="s">
        <v>1907</v>
      </c>
      <c r="B28" s="286"/>
      <c r="C28" s="286"/>
      <c r="D28" s="286"/>
      <c r="E28" s="286"/>
      <c r="F28" s="286"/>
      <c r="G28" s="286"/>
      <c r="H28" s="286"/>
      <c r="I28" s="286"/>
    </row>
    <row r="29" spans="1:14" ht="12.95" customHeight="1">
      <c r="F29" s="287"/>
      <c r="G29" s="287"/>
      <c r="H29" s="287"/>
    </row>
    <row r="30" spans="1:14" ht="12.95" customHeight="1">
      <c r="A30" s="288"/>
    </row>
    <row r="31" spans="1:14">
      <c r="A31" s="288"/>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5" topLeftCell="A6" activePane="bottomLeft" state="frozen"/>
      <selection activeCell="K1" sqref="K1:L1"/>
      <selection pane="bottomLeft" activeCell="L1" sqref="L1"/>
    </sheetView>
  </sheetViews>
  <sheetFormatPr defaultColWidth="9" defaultRowHeight="14.25"/>
  <cols>
    <col min="1" max="1" width="22.875" style="4" customWidth="1"/>
    <col min="2" max="11" width="10" style="4" customWidth="1"/>
    <col min="12" max="16384" width="9" style="1"/>
  </cols>
  <sheetData>
    <row r="1" spans="1:14" s="1397" customFormat="1" ht="18" customHeight="1">
      <c r="A1" s="1344" t="s">
        <v>715</v>
      </c>
      <c r="B1" s="1344"/>
      <c r="C1" s="1344"/>
      <c r="D1" s="1344"/>
      <c r="E1" s="2"/>
      <c r="F1" s="2"/>
      <c r="G1" s="2"/>
      <c r="H1" s="2"/>
      <c r="I1" s="1312"/>
      <c r="J1" s="2495" t="s">
        <v>43</v>
      </c>
      <c r="K1" s="2495"/>
      <c r="L1" s="129"/>
    </row>
    <row r="2" spans="1:14" s="39" customFormat="1" ht="18" customHeight="1">
      <c r="A2" s="1311" t="s">
        <v>774</v>
      </c>
      <c r="B2" s="1425"/>
      <c r="C2" s="1425"/>
      <c r="D2" s="1425"/>
      <c r="E2" s="1528"/>
      <c r="F2" s="1"/>
      <c r="G2" s="1"/>
      <c r="H2" s="1528"/>
      <c r="I2" s="1359"/>
      <c r="J2" s="2496" t="s">
        <v>44</v>
      </c>
      <c r="K2" s="2496"/>
    </row>
    <row r="3" spans="1:14" s="7" customFormat="1" ht="27" customHeight="1">
      <c r="A3" s="2550" t="s">
        <v>1395</v>
      </c>
      <c r="B3" s="2584" t="s">
        <v>1410</v>
      </c>
      <c r="C3" s="2568" t="s">
        <v>1411</v>
      </c>
      <c r="D3" s="2565" t="s">
        <v>1412</v>
      </c>
      <c r="E3" s="2555"/>
      <c r="F3" s="2550" t="s">
        <v>1414</v>
      </c>
      <c r="G3" s="2555" t="s">
        <v>1415</v>
      </c>
      <c r="H3" s="2565" t="s">
        <v>1416</v>
      </c>
      <c r="I3" s="2565" t="s">
        <v>1412</v>
      </c>
      <c r="J3" s="2555"/>
      <c r="K3" s="2565" t="s">
        <v>1418</v>
      </c>
      <c r="L3" s="1610"/>
      <c r="M3" s="1610"/>
    </row>
    <row r="4" spans="1:14" s="7" customFormat="1" ht="51.75" customHeight="1">
      <c r="A4" s="2552"/>
      <c r="B4" s="2585"/>
      <c r="C4" s="2586"/>
      <c r="D4" s="1658" t="s">
        <v>1328</v>
      </c>
      <c r="E4" s="1659" t="s">
        <v>1413</v>
      </c>
      <c r="F4" s="2552"/>
      <c r="G4" s="2578"/>
      <c r="H4" s="2579"/>
      <c r="I4" s="1658" t="s">
        <v>1328</v>
      </c>
      <c r="J4" s="1659" t="s">
        <v>1417</v>
      </c>
      <c r="K4" s="2579"/>
    </row>
    <row r="5" spans="1:14" s="7" customFormat="1" ht="14.25" customHeight="1" thickBot="1">
      <c r="A5" s="2554"/>
      <c r="B5" s="2580" t="s">
        <v>1419</v>
      </c>
      <c r="C5" s="2581"/>
      <c r="D5" s="2582"/>
      <c r="E5" s="2581"/>
      <c r="F5" s="2583"/>
      <c r="G5" s="2581" t="s">
        <v>1420</v>
      </c>
      <c r="H5" s="2581"/>
      <c r="I5" s="2581"/>
      <c r="J5" s="2581"/>
      <c r="K5" s="2581"/>
    </row>
    <row r="6" spans="1:14" s="7" customFormat="1" ht="17.25" customHeight="1" thickTop="1">
      <c r="A6" s="125" t="s">
        <v>453</v>
      </c>
      <c r="B6" s="613">
        <v>13919</v>
      </c>
      <c r="C6" s="613">
        <v>28401</v>
      </c>
      <c r="D6" s="613">
        <v>32038</v>
      </c>
      <c r="E6" s="613">
        <v>121</v>
      </c>
      <c r="F6" s="1660">
        <v>-3637</v>
      </c>
      <c r="G6" s="1661">
        <v>4.7957000000000001</v>
      </c>
      <c r="H6" s="1662">
        <v>9.7855000000000008</v>
      </c>
      <c r="I6" s="1662">
        <v>11.038600000000001</v>
      </c>
      <c r="J6" s="1662">
        <v>4.2603999999999997</v>
      </c>
      <c r="K6" s="1663">
        <v>-1.2531000000000001</v>
      </c>
      <c r="L6" s="18"/>
    </row>
    <row r="7" spans="1:14" s="7" customFormat="1" ht="14.25" customHeight="1">
      <c r="A7" s="1614" t="s">
        <v>454</v>
      </c>
      <c r="B7" s="1651"/>
      <c r="C7" s="1651"/>
      <c r="D7" s="1651"/>
      <c r="E7" s="1651"/>
      <c r="F7" s="1664"/>
      <c r="G7" s="1665"/>
      <c r="H7" s="1666"/>
      <c r="I7" s="1666"/>
      <c r="J7" s="1666"/>
      <c r="K7" s="1667"/>
      <c r="L7" s="6"/>
    </row>
    <row r="8" spans="1:14" s="7" customFormat="1" ht="14.25" customHeight="1">
      <c r="A8" s="125" t="s">
        <v>370</v>
      </c>
      <c r="B8" s="1651">
        <v>2557</v>
      </c>
      <c r="C8" s="1651">
        <v>4834</v>
      </c>
      <c r="D8" s="1651">
        <v>6657</v>
      </c>
      <c r="E8" s="1651">
        <v>22</v>
      </c>
      <c r="F8" s="1664">
        <v>-1823</v>
      </c>
      <c r="G8" s="1665">
        <v>4.5125999999999999</v>
      </c>
      <c r="H8" s="1666">
        <v>8.5310000000000006</v>
      </c>
      <c r="I8" s="1666">
        <v>11.748200000000001</v>
      </c>
      <c r="J8" s="1666">
        <v>4.5510999999999999</v>
      </c>
      <c r="K8" s="1667">
        <v>-3.2172000000000001</v>
      </c>
      <c r="L8" s="6"/>
      <c r="M8" s="18"/>
      <c r="N8" s="32"/>
    </row>
    <row r="9" spans="1:14" s="7" customFormat="1" ht="14.25" customHeight="1">
      <c r="A9" s="661" t="s">
        <v>371</v>
      </c>
      <c r="B9" s="1654"/>
      <c r="C9" s="1654"/>
      <c r="D9" s="1654"/>
      <c r="E9" s="1654"/>
      <c r="F9" s="1668"/>
      <c r="G9" s="1669"/>
      <c r="H9" s="1670"/>
      <c r="I9" s="1670"/>
      <c r="J9" s="1670"/>
      <c r="K9" s="1671"/>
      <c r="L9" s="6"/>
    </row>
    <row r="10" spans="1:14" s="7" customFormat="1" ht="14.25" customHeight="1">
      <c r="A10" s="1436" t="s">
        <v>378</v>
      </c>
      <c r="B10" s="1654"/>
      <c r="C10" s="1654"/>
      <c r="D10" s="1654"/>
      <c r="E10" s="1654"/>
      <c r="F10" s="1668"/>
      <c r="G10" s="1615"/>
      <c r="H10" s="1654"/>
      <c r="I10" s="1654"/>
      <c r="J10" s="1654"/>
      <c r="K10" s="1672"/>
      <c r="L10" s="6"/>
    </row>
    <row r="11" spans="1:14" s="7" customFormat="1" ht="14.25" customHeight="1">
      <c r="A11" s="1614" t="s">
        <v>379</v>
      </c>
      <c r="B11" s="1654"/>
      <c r="C11" s="1654"/>
      <c r="D11" s="1654"/>
      <c r="E11" s="1654"/>
      <c r="F11" s="1668"/>
      <c r="G11" s="1669"/>
      <c r="H11" s="1670"/>
      <c r="I11" s="1670"/>
      <c r="J11" s="1670"/>
      <c r="K11" s="1671"/>
      <c r="L11" s="6"/>
    </row>
    <row r="12" spans="1:14" s="7" customFormat="1" ht="14.25" customHeight="1">
      <c r="A12" s="1441" t="s">
        <v>11</v>
      </c>
      <c r="B12" s="1654">
        <v>432</v>
      </c>
      <c r="C12" s="1654">
        <v>888</v>
      </c>
      <c r="D12" s="1654">
        <v>921</v>
      </c>
      <c r="E12" s="1654">
        <v>5</v>
      </c>
      <c r="F12" s="1668">
        <v>-33</v>
      </c>
      <c r="G12" s="1669">
        <v>4.7859999999999996</v>
      </c>
      <c r="H12" s="1670">
        <v>9.8378999999999994</v>
      </c>
      <c r="I12" s="1670">
        <v>10.2035</v>
      </c>
      <c r="J12" s="1670">
        <v>5.6306000000000003</v>
      </c>
      <c r="K12" s="1671">
        <v>-0.36559999999999998</v>
      </c>
      <c r="L12" s="6"/>
    </row>
    <row r="13" spans="1:14" s="7" customFormat="1" ht="14.25" customHeight="1">
      <c r="A13" s="1441" t="s">
        <v>29</v>
      </c>
      <c r="B13" s="1654">
        <v>245</v>
      </c>
      <c r="C13" s="1654">
        <v>479</v>
      </c>
      <c r="D13" s="1654">
        <v>610</v>
      </c>
      <c r="E13" s="1654">
        <v>3</v>
      </c>
      <c r="F13" s="1668">
        <v>-131</v>
      </c>
      <c r="G13" s="1669">
        <v>4.8</v>
      </c>
      <c r="H13" s="1670">
        <v>9.3843999999999994</v>
      </c>
      <c r="I13" s="1670">
        <v>11.950900000000001</v>
      </c>
      <c r="J13" s="1670">
        <v>6.2629999999999999</v>
      </c>
      <c r="K13" s="1671">
        <v>-2.5665</v>
      </c>
      <c r="L13" s="6"/>
    </row>
    <row r="14" spans="1:14" s="7" customFormat="1" ht="14.25" customHeight="1">
      <c r="A14" s="1441" t="s">
        <v>12</v>
      </c>
      <c r="B14" s="1654">
        <v>264</v>
      </c>
      <c r="C14" s="1654">
        <v>484</v>
      </c>
      <c r="D14" s="1654">
        <v>792</v>
      </c>
      <c r="E14" s="1654">
        <v>3</v>
      </c>
      <c r="F14" s="1668">
        <v>-308</v>
      </c>
      <c r="G14" s="1669">
        <v>4.1070000000000002</v>
      </c>
      <c r="H14" s="1670">
        <v>7.5296000000000003</v>
      </c>
      <c r="I14" s="1670">
        <v>12.321099999999999</v>
      </c>
      <c r="J14" s="1670">
        <v>6.1982999999999997</v>
      </c>
      <c r="K14" s="1671">
        <v>-4.7915000000000001</v>
      </c>
      <c r="L14" s="6"/>
    </row>
    <row r="15" spans="1:14" s="7" customFormat="1" ht="14.25" customHeight="1">
      <c r="A15" s="1441" t="s">
        <v>13</v>
      </c>
      <c r="B15" s="1654">
        <v>202</v>
      </c>
      <c r="C15" s="1654">
        <v>371</v>
      </c>
      <c r="D15" s="1654">
        <v>515</v>
      </c>
      <c r="E15" s="1654" t="s">
        <v>27</v>
      </c>
      <c r="F15" s="1668">
        <v>-144</v>
      </c>
      <c r="G15" s="1669">
        <v>4.5754999999999999</v>
      </c>
      <c r="H15" s="1670">
        <v>8.4036000000000008</v>
      </c>
      <c r="I15" s="1670">
        <v>11.6653</v>
      </c>
      <c r="J15" s="1670" t="s">
        <v>27</v>
      </c>
      <c r="K15" s="1671">
        <v>-3.2618</v>
      </c>
      <c r="L15" s="6"/>
    </row>
    <row r="16" spans="1:14" s="7" customFormat="1" ht="14.25" customHeight="1">
      <c r="A16" s="1441" t="s">
        <v>14</v>
      </c>
      <c r="B16" s="1654">
        <v>255</v>
      </c>
      <c r="C16" s="1654">
        <v>437</v>
      </c>
      <c r="D16" s="1654">
        <v>649</v>
      </c>
      <c r="E16" s="1654">
        <v>2</v>
      </c>
      <c r="F16" s="1668">
        <v>-212</v>
      </c>
      <c r="G16" s="1669">
        <v>4.6284000000000001</v>
      </c>
      <c r="H16" s="1670">
        <v>7.9318</v>
      </c>
      <c r="I16" s="1670">
        <v>11.7797</v>
      </c>
      <c r="J16" s="1670">
        <v>4.5766999999999998</v>
      </c>
      <c r="K16" s="1671">
        <v>-3.8479000000000001</v>
      </c>
      <c r="L16" s="6"/>
    </row>
    <row r="17" spans="1:12" s="7" customFormat="1" ht="14.25" customHeight="1">
      <c r="A17" s="1441" t="s">
        <v>15</v>
      </c>
      <c r="B17" s="1654">
        <v>222</v>
      </c>
      <c r="C17" s="1654">
        <v>386</v>
      </c>
      <c r="D17" s="1654">
        <v>547</v>
      </c>
      <c r="E17" s="1654">
        <v>1</v>
      </c>
      <c r="F17" s="1668">
        <v>-161</v>
      </c>
      <c r="G17" s="1669">
        <v>4.7904999999999998</v>
      </c>
      <c r="H17" s="1670">
        <v>8.3293999999999997</v>
      </c>
      <c r="I17" s="1670">
        <v>11.8035</v>
      </c>
      <c r="J17" s="1670">
        <v>2.5907</v>
      </c>
      <c r="K17" s="1671">
        <v>-3.4742000000000002</v>
      </c>
      <c r="L17" s="6"/>
    </row>
    <row r="18" spans="1:12" s="7" customFormat="1" ht="14.25" customHeight="1">
      <c r="A18" s="1441" t="s">
        <v>30</v>
      </c>
      <c r="B18" s="1654">
        <v>410</v>
      </c>
      <c r="C18" s="1654">
        <v>717</v>
      </c>
      <c r="D18" s="1654">
        <v>1102</v>
      </c>
      <c r="E18" s="1654">
        <v>3</v>
      </c>
      <c r="F18" s="1668">
        <v>-385</v>
      </c>
      <c r="G18" s="1669">
        <v>4.5113000000000003</v>
      </c>
      <c r="H18" s="1670">
        <v>7.8894000000000002</v>
      </c>
      <c r="I18" s="1670">
        <v>12.1256</v>
      </c>
      <c r="J18" s="1670">
        <v>4.1840999999999999</v>
      </c>
      <c r="K18" s="1671">
        <v>-4.2363</v>
      </c>
      <c r="L18" s="6"/>
    </row>
    <row r="19" spans="1:12" s="7" customFormat="1" ht="14.25" customHeight="1">
      <c r="A19" s="1441" t="s">
        <v>16</v>
      </c>
      <c r="B19" s="1654">
        <v>175</v>
      </c>
      <c r="C19" s="1654">
        <v>409</v>
      </c>
      <c r="D19" s="1654">
        <v>459</v>
      </c>
      <c r="E19" s="1654">
        <v>1</v>
      </c>
      <c r="F19" s="1668">
        <v>-50</v>
      </c>
      <c r="G19" s="1669">
        <v>3.9535999999999998</v>
      </c>
      <c r="H19" s="1670">
        <v>9.24</v>
      </c>
      <c r="I19" s="1670">
        <v>10.3696</v>
      </c>
      <c r="J19" s="1670">
        <v>2.4449999999999998</v>
      </c>
      <c r="K19" s="1671">
        <v>-1.1295999999999999</v>
      </c>
      <c r="L19" s="6"/>
    </row>
    <row r="20" spans="1:12" s="7" customFormat="1" ht="26.1" customHeight="1">
      <c r="A20" s="1619" t="s">
        <v>1394</v>
      </c>
      <c r="B20" s="1654"/>
      <c r="C20" s="1654"/>
      <c r="D20" s="1654"/>
      <c r="E20" s="1654"/>
      <c r="F20" s="1668"/>
      <c r="G20" s="1669"/>
      <c r="H20" s="1670"/>
      <c r="I20" s="1670"/>
      <c r="J20" s="1670"/>
      <c r="K20" s="1671"/>
      <c r="L20" s="6"/>
    </row>
    <row r="21" spans="1:12" s="7" customFormat="1" ht="14.25" customHeight="1">
      <c r="A21" s="1441" t="s">
        <v>375</v>
      </c>
      <c r="B21" s="1654">
        <v>352</v>
      </c>
      <c r="C21" s="1654">
        <v>663</v>
      </c>
      <c r="D21" s="1654">
        <v>1062</v>
      </c>
      <c r="E21" s="1654">
        <v>4</v>
      </c>
      <c r="F21" s="1668">
        <v>-399</v>
      </c>
      <c r="G21" s="1669">
        <v>4.3822000000000001</v>
      </c>
      <c r="H21" s="1670">
        <v>8.2539999999999996</v>
      </c>
      <c r="I21" s="1670">
        <v>13.221299999999999</v>
      </c>
      <c r="J21" s="1670">
        <v>6.0331999999999999</v>
      </c>
      <c r="K21" s="1671">
        <v>-4.9672999999999998</v>
      </c>
      <c r="L21" s="6"/>
    </row>
    <row r="22" spans="1:12" s="7" customFormat="1" ht="14.25" customHeight="1">
      <c r="A22" s="1441"/>
      <c r="B22" s="1654"/>
      <c r="C22" s="1654"/>
      <c r="D22" s="1654"/>
      <c r="E22" s="1654"/>
      <c r="F22" s="1668"/>
      <c r="G22" s="1669"/>
      <c r="H22" s="1670"/>
      <c r="I22" s="1670"/>
      <c r="J22" s="1670"/>
      <c r="K22" s="1671"/>
      <c r="L22" s="6"/>
    </row>
    <row r="23" spans="1:12" s="7" customFormat="1" ht="14.25" customHeight="1">
      <c r="A23" s="612" t="s">
        <v>372</v>
      </c>
      <c r="B23" s="1651">
        <v>2200</v>
      </c>
      <c r="C23" s="1651">
        <v>4427</v>
      </c>
      <c r="D23" s="1651">
        <v>4595</v>
      </c>
      <c r="E23" s="1651">
        <v>18</v>
      </c>
      <c r="F23" s="1664">
        <v>-168</v>
      </c>
      <c r="G23" s="1665">
        <v>4.8853999999999997</v>
      </c>
      <c r="H23" s="1666">
        <v>9.8307000000000002</v>
      </c>
      <c r="I23" s="1666">
        <v>10.2037</v>
      </c>
      <c r="J23" s="1666">
        <v>4.0659999999999998</v>
      </c>
      <c r="K23" s="1667">
        <v>-0.37309999999999999</v>
      </c>
      <c r="L23" s="6"/>
    </row>
    <row r="24" spans="1:12" s="7" customFormat="1" ht="14.25" customHeight="1">
      <c r="A24" s="661" t="s">
        <v>371</v>
      </c>
      <c r="B24" s="1654"/>
      <c r="C24" s="1654"/>
      <c r="D24" s="1654"/>
      <c r="E24" s="1654"/>
      <c r="F24" s="1668"/>
      <c r="G24" s="1669"/>
      <c r="H24" s="1670"/>
      <c r="I24" s="1670"/>
      <c r="J24" s="1670"/>
      <c r="K24" s="1671"/>
      <c r="L24" s="6"/>
    </row>
    <row r="25" spans="1:12" s="7" customFormat="1" ht="14.25" customHeight="1">
      <c r="A25" s="1436" t="s">
        <v>378</v>
      </c>
      <c r="B25" s="1654"/>
      <c r="C25" s="1654"/>
      <c r="D25" s="1654"/>
      <c r="E25" s="1654"/>
      <c r="F25" s="1668"/>
      <c r="G25" s="1669"/>
      <c r="H25" s="1670"/>
      <c r="I25" s="1670"/>
      <c r="J25" s="1670"/>
      <c r="K25" s="1671"/>
      <c r="L25" s="6"/>
    </row>
    <row r="26" spans="1:12" s="7" customFormat="1" ht="14.25" customHeight="1">
      <c r="A26" s="1614" t="s">
        <v>379</v>
      </c>
      <c r="B26" s="1654"/>
      <c r="C26" s="1654"/>
      <c r="D26" s="1654"/>
      <c r="E26" s="1654"/>
      <c r="F26" s="1668"/>
      <c r="G26" s="1669"/>
      <c r="H26" s="1670"/>
      <c r="I26" s="1670"/>
      <c r="J26" s="1670"/>
      <c r="K26" s="1671"/>
      <c r="L26" s="6"/>
    </row>
    <row r="27" spans="1:12" s="7" customFormat="1" ht="14.25" customHeight="1">
      <c r="A27" s="1441" t="s">
        <v>9</v>
      </c>
      <c r="B27" s="1654">
        <v>431</v>
      </c>
      <c r="C27" s="1654">
        <v>817</v>
      </c>
      <c r="D27" s="1654">
        <v>796</v>
      </c>
      <c r="E27" s="1654">
        <v>3</v>
      </c>
      <c r="F27" s="1668">
        <v>21</v>
      </c>
      <c r="G27" s="1669">
        <v>4.798</v>
      </c>
      <c r="H27" s="1670">
        <v>9.0951000000000004</v>
      </c>
      <c r="I27" s="1670">
        <v>8.8613</v>
      </c>
      <c r="J27" s="1670">
        <v>3.6720000000000002</v>
      </c>
      <c r="K27" s="1671">
        <v>0.23380000000000001</v>
      </c>
      <c r="L27" s="6"/>
    </row>
    <row r="28" spans="1:12" s="7" customFormat="1" ht="14.25" customHeight="1">
      <c r="A28" s="1441" t="s">
        <v>10</v>
      </c>
      <c r="B28" s="1654">
        <v>160</v>
      </c>
      <c r="C28" s="1654">
        <v>343</v>
      </c>
      <c r="D28" s="1654">
        <v>395</v>
      </c>
      <c r="E28" s="1654" t="s">
        <v>27</v>
      </c>
      <c r="F28" s="1668">
        <v>-52</v>
      </c>
      <c r="G28" s="1669">
        <v>4.4987000000000004</v>
      </c>
      <c r="H28" s="1670">
        <v>9.6440000000000001</v>
      </c>
      <c r="I28" s="1670">
        <v>11.1061</v>
      </c>
      <c r="J28" s="1670" t="s">
        <v>27</v>
      </c>
      <c r="K28" s="1671">
        <v>-1.4621</v>
      </c>
      <c r="L28" s="6"/>
    </row>
    <row r="29" spans="1:12" s="7" customFormat="1" ht="14.25" customHeight="1">
      <c r="A29" s="1441" t="s">
        <v>31</v>
      </c>
      <c r="B29" s="1654">
        <v>248</v>
      </c>
      <c r="C29" s="1654">
        <v>561</v>
      </c>
      <c r="D29" s="1654">
        <v>613</v>
      </c>
      <c r="E29" s="1654">
        <v>1</v>
      </c>
      <c r="F29" s="1668">
        <v>-52</v>
      </c>
      <c r="G29" s="1669">
        <v>4.4932999999999996</v>
      </c>
      <c r="H29" s="1670">
        <v>10.164300000000001</v>
      </c>
      <c r="I29" s="1670">
        <v>11.1065</v>
      </c>
      <c r="J29" s="1670">
        <v>1.7825</v>
      </c>
      <c r="K29" s="1671">
        <v>-0.94210000000000005</v>
      </c>
      <c r="L29" s="6"/>
    </row>
    <row r="30" spans="1:12" s="7" customFormat="1" ht="14.25" customHeight="1">
      <c r="A30" s="1441" t="s">
        <v>257</v>
      </c>
      <c r="B30" s="1654">
        <v>534</v>
      </c>
      <c r="C30" s="1654">
        <v>1018</v>
      </c>
      <c r="D30" s="1654">
        <v>1034</v>
      </c>
      <c r="E30" s="1654">
        <v>6</v>
      </c>
      <c r="F30" s="1668">
        <v>-16</v>
      </c>
      <c r="G30" s="1669">
        <v>5.0274999999999999</v>
      </c>
      <c r="H30" s="1670">
        <v>9.5843000000000007</v>
      </c>
      <c r="I30" s="1670">
        <v>9.7349999999999994</v>
      </c>
      <c r="J30" s="1670">
        <v>5.8939000000000004</v>
      </c>
      <c r="K30" s="1671">
        <v>-0.15060000000000001</v>
      </c>
      <c r="L30" s="6"/>
    </row>
    <row r="31" spans="1:12" s="7" customFormat="1" ht="14.25" customHeight="1">
      <c r="A31" s="1441" t="s">
        <v>32</v>
      </c>
      <c r="B31" s="1654">
        <v>373</v>
      </c>
      <c r="C31" s="1654">
        <v>688</v>
      </c>
      <c r="D31" s="1654">
        <v>620</v>
      </c>
      <c r="E31" s="1654">
        <v>4</v>
      </c>
      <c r="F31" s="1668">
        <v>68</v>
      </c>
      <c r="G31" s="1669">
        <v>5.9142999999999999</v>
      </c>
      <c r="H31" s="1670">
        <v>10.909000000000001</v>
      </c>
      <c r="I31" s="1670">
        <v>9.8308</v>
      </c>
      <c r="J31" s="1670">
        <v>5.8140000000000001</v>
      </c>
      <c r="K31" s="1671">
        <v>1.0782</v>
      </c>
      <c r="L31" s="6"/>
    </row>
    <row r="32" spans="1:12" s="7" customFormat="1" ht="26.1" customHeight="1">
      <c r="A32" s="1619" t="s">
        <v>1394</v>
      </c>
      <c r="B32" s="1654"/>
      <c r="C32" s="1654"/>
      <c r="D32" s="1654"/>
      <c r="E32" s="1654"/>
      <c r="F32" s="1668"/>
      <c r="G32" s="1669"/>
      <c r="H32" s="1670"/>
      <c r="I32" s="1670"/>
      <c r="J32" s="1670"/>
      <c r="K32" s="1671"/>
      <c r="L32" s="6"/>
    </row>
    <row r="33" spans="1:12" s="7" customFormat="1" ht="14.25" customHeight="1">
      <c r="A33" s="1441" t="s">
        <v>376</v>
      </c>
      <c r="B33" s="1654">
        <v>454</v>
      </c>
      <c r="C33" s="1654">
        <v>1000</v>
      </c>
      <c r="D33" s="1654">
        <v>1137</v>
      </c>
      <c r="E33" s="1654">
        <v>4</v>
      </c>
      <c r="F33" s="1668">
        <v>-137</v>
      </c>
      <c r="G33" s="1669">
        <v>4.5194000000000001</v>
      </c>
      <c r="H33" s="1670">
        <v>9.9547000000000008</v>
      </c>
      <c r="I33" s="1670">
        <v>11.3185</v>
      </c>
      <c r="J33" s="1670">
        <v>4</v>
      </c>
      <c r="K33" s="1671">
        <v>-1.3637999999999999</v>
      </c>
      <c r="L33" s="6"/>
    </row>
    <row r="34" spans="1:12" s="7" customFormat="1" ht="14.25" customHeight="1">
      <c r="A34" s="1441"/>
      <c r="B34" s="1654"/>
      <c r="C34" s="1654"/>
      <c r="D34" s="1654"/>
      <c r="E34" s="1654"/>
      <c r="F34" s="1668"/>
      <c r="G34" s="1669"/>
      <c r="H34" s="1670"/>
      <c r="I34" s="1670"/>
      <c r="J34" s="1670"/>
      <c r="K34" s="1671"/>
      <c r="L34" s="6"/>
    </row>
    <row r="35" spans="1:12" s="7" customFormat="1" ht="14.25" customHeight="1">
      <c r="A35" s="125" t="s">
        <v>373</v>
      </c>
      <c r="B35" s="1651">
        <v>2921</v>
      </c>
      <c r="C35" s="1651">
        <v>5454</v>
      </c>
      <c r="D35" s="1651">
        <v>8338</v>
      </c>
      <c r="E35" s="1651">
        <v>20</v>
      </c>
      <c r="F35" s="1664">
        <v>-2884</v>
      </c>
      <c r="G35" s="1665">
        <v>4.4343000000000004</v>
      </c>
      <c r="H35" s="1666">
        <v>8.2795000000000005</v>
      </c>
      <c r="I35" s="1666">
        <v>12.6577</v>
      </c>
      <c r="J35" s="1666">
        <v>3.6669999999999998</v>
      </c>
      <c r="K35" s="1667">
        <v>-4.3780999999999999</v>
      </c>
      <c r="L35" s="6"/>
    </row>
    <row r="36" spans="1:12" s="7" customFormat="1" ht="14.25" customHeight="1">
      <c r="A36" s="661" t="s">
        <v>371</v>
      </c>
      <c r="B36" s="1654"/>
      <c r="C36" s="1654"/>
      <c r="D36" s="1654"/>
      <c r="E36" s="1654"/>
      <c r="F36" s="1668"/>
      <c r="G36" s="1669"/>
      <c r="H36" s="1670"/>
      <c r="I36" s="1670"/>
      <c r="J36" s="1670"/>
      <c r="K36" s="1671"/>
      <c r="L36" s="6"/>
    </row>
    <row r="37" spans="1:12" s="7" customFormat="1" ht="14.25" customHeight="1">
      <c r="A37" s="1436" t="s">
        <v>378</v>
      </c>
      <c r="B37" s="1654"/>
      <c r="C37" s="1654"/>
      <c r="D37" s="1654"/>
      <c r="E37" s="1654"/>
      <c r="F37" s="1668"/>
      <c r="G37" s="1669"/>
      <c r="H37" s="1670"/>
      <c r="I37" s="1670"/>
      <c r="J37" s="1670"/>
      <c r="K37" s="1671"/>
      <c r="L37" s="6"/>
    </row>
    <row r="38" spans="1:12" s="7" customFormat="1" ht="14.25" customHeight="1">
      <c r="A38" s="1614" t="s">
        <v>379</v>
      </c>
      <c r="B38" s="1654"/>
      <c r="C38" s="1654"/>
      <c r="D38" s="1654"/>
      <c r="E38" s="1654"/>
      <c r="F38" s="1668"/>
      <c r="G38" s="1669"/>
      <c r="H38" s="1670"/>
      <c r="I38" s="1670"/>
      <c r="J38" s="1670"/>
      <c r="K38" s="1671"/>
      <c r="L38" s="6"/>
    </row>
    <row r="39" spans="1:12" s="7" customFormat="1" ht="14.25" customHeight="1">
      <c r="A39" s="1441" t="s">
        <v>258</v>
      </c>
      <c r="B39" s="1654">
        <v>470</v>
      </c>
      <c r="C39" s="1654">
        <v>854</v>
      </c>
      <c r="D39" s="1654">
        <v>1329</v>
      </c>
      <c r="E39" s="1654">
        <v>4</v>
      </c>
      <c r="F39" s="1668">
        <v>-475</v>
      </c>
      <c r="G39" s="1669">
        <v>4.5910000000000002</v>
      </c>
      <c r="H39" s="1670">
        <v>8.3419000000000008</v>
      </c>
      <c r="I39" s="1670">
        <v>12.9817</v>
      </c>
      <c r="J39" s="1670">
        <v>4.6837999999999997</v>
      </c>
      <c r="K39" s="1671">
        <v>-4.6398000000000001</v>
      </c>
      <c r="L39" s="6"/>
    </row>
    <row r="40" spans="1:12" s="7" customFormat="1" ht="14.25" customHeight="1">
      <c r="A40" s="1441" t="s">
        <v>259</v>
      </c>
      <c r="B40" s="1654">
        <v>717</v>
      </c>
      <c r="C40" s="1654">
        <v>1297</v>
      </c>
      <c r="D40" s="1654">
        <v>2049</v>
      </c>
      <c r="E40" s="1654">
        <v>3</v>
      </c>
      <c r="F40" s="1668">
        <v>-752</v>
      </c>
      <c r="G40" s="1669">
        <v>4.4581</v>
      </c>
      <c r="H40" s="1670">
        <v>8.0642999999999994</v>
      </c>
      <c r="I40" s="1670">
        <v>12.74</v>
      </c>
      <c r="J40" s="1670">
        <v>2.3130000000000002</v>
      </c>
      <c r="K40" s="1671">
        <v>-4.6757</v>
      </c>
      <c r="L40" s="6"/>
    </row>
    <row r="41" spans="1:12" s="7" customFormat="1" ht="14.25" customHeight="1">
      <c r="A41" s="1441" t="s">
        <v>33</v>
      </c>
      <c r="B41" s="1654">
        <v>730</v>
      </c>
      <c r="C41" s="1654">
        <v>1485</v>
      </c>
      <c r="D41" s="1654">
        <v>1761</v>
      </c>
      <c r="E41" s="1654">
        <v>4</v>
      </c>
      <c r="F41" s="1668">
        <v>-276</v>
      </c>
      <c r="G41" s="1669">
        <v>4.6018999999999997</v>
      </c>
      <c r="H41" s="1670">
        <v>9.3613999999999997</v>
      </c>
      <c r="I41" s="1670">
        <v>11.1013</v>
      </c>
      <c r="J41" s="1670">
        <v>2.6936</v>
      </c>
      <c r="K41" s="1671">
        <v>-1.7399</v>
      </c>
      <c r="L41" s="6"/>
    </row>
    <row r="42" spans="1:12" s="7" customFormat="1" ht="14.25" customHeight="1">
      <c r="A42" s="1441" t="s">
        <v>260</v>
      </c>
      <c r="B42" s="1654">
        <v>231</v>
      </c>
      <c r="C42" s="1654">
        <v>407</v>
      </c>
      <c r="D42" s="1654">
        <v>724</v>
      </c>
      <c r="E42" s="1654">
        <v>3</v>
      </c>
      <c r="F42" s="1668">
        <v>-317</v>
      </c>
      <c r="G42" s="1669">
        <v>4.0815000000000001</v>
      </c>
      <c r="H42" s="1670">
        <v>7.1912000000000003</v>
      </c>
      <c r="I42" s="1670">
        <v>12.792199999999999</v>
      </c>
      <c r="J42" s="1670">
        <v>7.3710000000000004</v>
      </c>
      <c r="K42" s="1671">
        <v>-5.601</v>
      </c>
      <c r="L42" s="6"/>
    </row>
    <row r="43" spans="1:12" s="7" customFormat="1" ht="14.25" customHeight="1">
      <c r="A43" s="1441" t="s">
        <v>34</v>
      </c>
      <c r="B43" s="1654">
        <v>291</v>
      </c>
      <c r="C43" s="1654">
        <v>526</v>
      </c>
      <c r="D43" s="1654">
        <v>867</v>
      </c>
      <c r="E43" s="1654">
        <v>3</v>
      </c>
      <c r="F43" s="1668">
        <v>-341</v>
      </c>
      <c r="G43" s="1669">
        <v>4.3936000000000002</v>
      </c>
      <c r="H43" s="1670">
        <v>7.9417</v>
      </c>
      <c r="I43" s="1670">
        <v>13.090199999999999</v>
      </c>
      <c r="J43" s="1670">
        <v>5.7034000000000002</v>
      </c>
      <c r="K43" s="1671">
        <v>-5.1485000000000003</v>
      </c>
      <c r="L43" s="6"/>
    </row>
    <row r="44" spans="1:12" s="7" customFormat="1" ht="26.1" customHeight="1">
      <c r="A44" s="1619" t="s">
        <v>1394</v>
      </c>
      <c r="B44" s="1654"/>
      <c r="C44" s="1654"/>
      <c r="D44" s="1654"/>
      <c r="E44" s="1654"/>
      <c r="F44" s="1668"/>
      <c r="G44" s="1669"/>
      <c r="H44" s="1670"/>
      <c r="I44" s="1670"/>
      <c r="J44" s="1670"/>
      <c r="K44" s="1671"/>
      <c r="L44" s="6"/>
    </row>
    <row r="45" spans="1:12" s="7" customFormat="1" ht="14.25" customHeight="1">
      <c r="A45" s="1441" t="s">
        <v>377</v>
      </c>
      <c r="B45" s="1654">
        <v>482</v>
      </c>
      <c r="C45" s="1654">
        <v>885</v>
      </c>
      <c r="D45" s="1654">
        <v>1608</v>
      </c>
      <c r="E45" s="1654">
        <v>3</v>
      </c>
      <c r="F45" s="1668">
        <v>-723</v>
      </c>
      <c r="G45" s="1669">
        <v>4.2256999999999998</v>
      </c>
      <c r="H45" s="1670">
        <v>7.7587000000000002</v>
      </c>
      <c r="I45" s="1670">
        <v>14.097200000000001</v>
      </c>
      <c r="J45" s="1670">
        <v>3.3898000000000001</v>
      </c>
      <c r="K45" s="1671">
        <v>-6.3384999999999998</v>
      </c>
      <c r="L45" s="6"/>
    </row>
    <row r="46" spans="1:12" s="7" customFormat="1" ht="14.25" customHeight="1">
      <c r="A46" s="1441"/>
      <c r="B46" s="1654"/>
      <c r="C46" s="1654"/>
      <c r="D46" s="1654"/>
      <c r="E46" s="1654"/>
      <c r="F46" s="1668"/>
      <c r="G46" s="1669"/>
      <c r="H46" s="1670"/>
      <c r="I46" s="1670"/>
      <c r="J46" s="1670"/>
      <c r="K46" s="1671"/>
      <c r="L46" s="6"/>
    </row>
    <row r="47" spans="1:12" s="7" customFormat="1" ht="14.25" customHeight="1">
      <c r="A47" s="125" t="s">
        <v>374</v>
      </c>
      <c r="B47" s="1651">
        <v>2910</v>
      </c>
      <c r="C47" s="1651">
        <v>6508</v>
      </c>
      <c r="D47" s="1651">
        <v>5556</v>
      </c>
      <c r="E47" s="1651">
        <v>32</v>
      </c>
      <c r="F47" s="1664">
        <v>952</v>
      </c>
      <c r="G47" s="1665">
        <v>4.9463999999999997</v>
      </c>
      <c r="H47" s="1666">
        <v>11.0623</v>
      </c>
      <c r="I47" s="1666">
        <v>9.4441000000000006</v>
      </c>
      <c r="J47" s="1666">
        <v>4.9169999999999998</v>
      </c>
      <c r="K47" s="1667">
        <v>1.6182000000000001</v>
      </c>
      <c r="L47" s="6"/>
    </row>
    <row r="48" spans="1:12" s="7" customFormat="1" ht="14.25" customHeight="1">
      <c r="A48" s="661" t="s">
        <v>371</v>
      </c>
      <c r="B48" s="1654"/>
      <c r="C48" s="1654"/>
      <c r="D48" s="1654"/>
      <c r="E48" s="1654"/>
      <c r="F48" s="1668"/>
      <c r="G48" s="1669"/>
      <c r="H48" s="1670"/>
      <c r="I48" s="1670"/>
      <c r="J48" s="1670"/>
      <c r="K48" s="1671"/>
      <c r="L48" s="6"/>
    </row>
    <row r="49" spans="1:12" s="7" customFormat="1" ht="14.25" customHeight="1">
      <c r="A49" s="1436" t="s">
        <v>378</v>
      </c>
      <c r="B49" s="1654"/>
      <c r="C49" s="1654"/>
      <c r="D49" s="1654"/>
      <c r="E49" s="1654"/>
      <c r="F49" s="1668"/>
      <c r="G49" s="1669"/>
      <c r="H49" s="1670"/>
      <c r="I49" s="1670"/>
      <c r="J49" s="1670"/>
      <c r="K49" s="1671"/>
      <c r="L49" s="6"/>
    </row>
    <row r="50" spans="1:12" s="7" customFormat="1" ht="14.25" customHeight="1">
      <c r="A50" s="1614" t="s">
        <v>379</v>
      </c>
      <c r="B50" s="1654"/>
      <c r="C50" s="1654"/>
      <c r="D50" s="1654"/>
      <c r="E50" s="1654"/>
      <c r="F50" s="1668"/>
      <c r="G50" s="1669"/>
      <c r="H50" s="1670"/>
      <c r="I50" s="1670"/>
      <c r="J50" s="1670"/>
      <c r="K50" s="1671"/>
      <c r="L50" s="6"/>
    </row>
    <row r="51" spans="1:12" s="7" customFormat="1" ht="14.25" customHeight="1">
      <c r="A51" s="1441" t="s">
        <v>35</v>
      </c>
      <c r="B51" s="1654">
        <v>195</v>
      </c>
      <c r="C51" s="1654">
        <v>403</v>
      </c>
      <c r="D51" s="1654">
        <v>356</v>
      </c>
      <c r="E51" s="1654">
        <v>3</v>
      </c>
      <c r="F51" s="1668">
        <v>47</v>
      </c>
      <c r="G51" s="1669">
        <v>5.2541000000000002</v>
      </c>
      <c r="H51" s="1670">
        <v>10.8584</v>
      </c>
      <c r="I51" s="1670">
        <v>9.5921000000000003</v>
      </c>
      <c r="J51" s="1670">
        <v>7.4442000000000004</v>
      </c>
      <c r="K51" s="1671">
        <v>1.2664</v>
      </c>
      <c r="L51" s="6"/>
    </row>
    <row r="52" spans="1:12" s="7" customFormat="1" ht="14.25" customHeight="1">
      <c r="A52" s="1441" t="s">
        <v>261</v>
      </c>
      <c r="B52" s="1654">
        <v>518</v>
      </c>
      <c r="C52" s="1654">
        <v>1118</v>
      </c>
      <c r="D52" s="1654">
        <v>1046</v>
      </c>
      <c r="E52" s="1654">
        <v>4</v>
      </c>
      <c r="F52" s="1668">
        <v>72</v>
      </c>
      <c r="G52" s="1669">
        <v>4.8487999999999998</v>
      </c>
      <c r="H52" s="1670">
        <v>10.4651</v>
      </c>
      <c r="I52" s="1670">
        <v>9.7911999999999999</v>
      </c>
      <c r="J52" s="1670">
        <v>3.5777999999999999</v>
      </c>
      <c r="K52" s="1671">
        <v>0.67400000000000004</v>
      </c>
      <c r="L52" s="6"/>
    </row>
    <row r="53" spans="1:12" s="7" customFormat="1" ht="14.25" customHeight="1">
      <c r="A53" s="1441" t="s">
        <v>262</v>
      </c>
      <c r="B53" s="1654">
        <v>392</v>
      </c>
      <c r="C53" s="1654">
        <v>809</v>
      </c>
      <c r="D53" s="1654">
        <v>735</v>
      </c>
      <c r="E53" s="1654">
        <v>4</v>
      </c>
      <c r="F53" s="1668">
        <v>74</v>
      </c>
      <c r="G53" s="1669">
        <v>5.1307999999999998</v>
      </c>
      <c r="H53" s="1670">
        <v>10.588699999999999</v>
      </c>
      <c r="I53" s="1670">
        <v>9.6202000000000005</v>
      </c>
      <c r="J53" s="1670">
        <v>4.9443999999999999</v>
      </c>
      <c r="K53" s="1671">
        <v>0.96860000000000002</v>
      </c>
      <c r="L53" s="6"/>
    </row>
    <row r="54" spans="1:12" s="7" customFormat="1" ht="14.25" customHeight="1">
      <c r="A54" s="1441" t="s">
        <v>263</v>
      </c>
      <c r="B54" s="1654">
        <v>168</v>
      </c>
      <c r="C54" s="1654">
        <v>465</v>
      </c>
      <c r="D54" s="1654">
        <v>510</v>
      </c>
      <c r="E54" s="1654">
        <v>2</v>
      </c>
      <c r="F54" s="1668">
        <v>-45</v>
      </c>
      <c r="G54" s="1669">
        <v>3.8189000000000002</v>
      </c>
      <c r="H54" s="1670">
        <v>10.5701</v>
      </c>
      <c r="I54" s="1670">
        <v>11.593</v>
      </c>
      <c r="J54" s="1670">
        <v>4.3010999999999999</v>
      </c>
      <c r="K54" s="1671">
        <v>-1.0228999999999999</v>
      </c>
      <c r="L54" s="6"/>
    </row>
    <row r="55" spans="1:12" s="7" customFormat="1" ht="14.25" customHeight="1">
      <c r="A55" s="1441" t="s">
        <v>264</v>
      </c>
      <c r="B55" s="1654">
        <v>272</v>
      </c>
      <c r="C55" s="1654">
        <v>552</v>
      </c>
      <c r="D55" s="1654">
        <v>548</v>
      </c>
      <c r="E55" s="1654">
        <v>4</v>
      </c>
      <c r="F55" s="1668">
        <v>4</v>
      </c>
      <c r="G55" s="1669">
        <v>5.0922000000000001</v>
      </c>
      <c r="H55" s="1670">
        <v>10.334199999999999</v>
      </c>
      <c r="I55" s="1670">
        <v>10.2593</v>
      </c>
      <c r="J55" s="1670">
        <v>7.2464000000000004</v>
      </c>
      <c r="K55" s="1671">
        <v>7.4899999999999994E-2</v>
      </c>
      <c r="L55" s="6"/>
    </row>
    <row r="56" spans="1:12" s="7" customFormat="1" ht="14.25" customHeight="1">
      <c r="A56" s="1441" t="s">
        <v>36</v>
      </c>
      <c r="B56" s="1654">
        <v>409</v>
      </c>
      <c r="C56" s="1654">
        <v>869</v>
      </c>
      <c r="D56" s="1654">
        <v>843</v>
      </c>
      <c r="E56" s="1654">
        <v>3</v>
      </c>
      <c r="F56" s="1668">
        <v>26</v>
      </c>
      <c r="G56" s="1669">
        <v>4.8552999999999997</v>
      </c>
      <c r="H56" s="1670">
        <v>10.316000000000001</v>
      </c>
      <c r="I56" s="1670">
        <v>10.007400000000001</v>
      </c>
      <c r="J56" s="1670">
        <v>3.4521999999999999</v>
      </c>
      <c r="K56" s="1671">
        <v>0.30859999999999999</v>
      </c>
      <c r="L56" s="6"/>
    </row>
    <row r="57" spans="1:12" s="7" customFormat="1" ht="14.25" customHeight="1">
      <c r="A57" s="1441" t="s">
        <v>265</v>
      </c>
      <c r="B57" s="1654">
        <v>257</v>
      </c>
      <c r="C57" s="1654">
        <v>475</v>
      </c>
      <c r="D57" s="1654">
        <v>488</v>
      </c>
      <c r="E57" s="1654">
        <v>2</v>
      </c>
      <c r="F57" s="1668">
        <v>-13</v>
      </c>
      <c r="G57" s="1669">
        <v>5.4661999999999997</v>
      </c>
      <c r="H57" s="1670">
        <v>10.1029</v>
      </c>
      <c r="I57" s="1670">
        <v>10.3794</v>
      </c>
      <c r="J57" s="1670">
        <v>4.2104999999999997</v>
      </c>
      <c r="K57" s="1671">
        <v>-0.27650000000000002</v>
      </c>
      <c r="L57" s="6"/>
    </row>
    <row r="58" spans="1:12" s="7" customFormat="1" ht="14.25" customHeight="1">
      <c r="A58" s="1441" t="s">
        <v>266</v>
      </c>
      <c r="B58" s="1654">
        <v>699</v>
      </c>
      <c r="C58" s="1654">
        <v>1817</v>
      </c>
      <c r="D58" s="1654">
        <v>1030</v>
      </c>
      <c r="E58" s="1654">
        <v>10</v>
      </c>
      <c r="F58" s="1668">
        <v>787</v>
      </c>
      <c r="G58" s="1669">
        <v>5.0180999999999996</v>
      </c>
      <c r="H58" s="1670">
        <v>13.0443</v>
      </c>
      <c r="I58" s="1670">
        <v>7.3944000000000001</v>
      </c>
      <c r="J58" s="1670">
        <v>5.5035999999999996</v>
      </c>
      <c r="K58" s="1671">
        <v>5.6498999999999997</v>
      </c>
      <c r="L58" s="6"/>
    </row>
    <row r="59" spans="1:12" s="7" customFormat="1" ht="14.25" customHeight="1">
      <c r="A59" s="1441"/>
      <c r="B59" s="1654"/>
      <c r="C59" s="1654"/>
      <c r="D59" s="1654"/>
      <c r="E59" s="1654"/>
      <c r="F59" s="1668"/>
      <c r="G59" s="1669"/>
      <c r="H59" s="1670"/>
      <c r="I59" s="1670"/>
      <c r="J59" s="1670"/>
      <c r="K59" s="1671"/>
      <c r="L59" s="6"/>
    </row>
    <row r="60" spans="1:12" s="7" customFormat="1" ht="14.25" customHeight="1">
      <c r="A60" s="125" t="s">
        <v>267</v>
      </c>
      <c r="B60" s="1651">
        <v>3331</v>
      </c>
      <c r="C60" s="1651">
        <v>7178</v>
      </c>
      <c r="D60" s="1651">
        <v>6892</v>
      </c>
      <c r="E60" s="1651">
        <v>29</v>
      </c>
      <c r="F60" s="1664">
        <v>286</v>
      </c>
      <c r="G60" s="1665">
        <v>5.218</v>
      </c>
      <c r="H60" s="1666">
        <v>11.244400000000001</v>
      </c>
      <c r="I60" s="1666">
        <v>10.7963</v>
      </c>
      <c r="J60" s="1666">
        <v>4.0400999999999998</v>
      </c>
      <c r="K60" s="1667">
        <v>0.44800000000000001</v>
      </c>
      <c r="L60" s="6"/>
    </row>
    <row r="61" spans="1:12" s="7" customFormat="1" ht="33.75">
      <c r="A61" s="197" t="s">
        <v>1393</v>
      </c>
      <c r="B61" s="1654"/>
      <c r="C61" s="1654"/>
      <c r="D61" s="1654"/>
      <c r="E61" s="1654"/>
      <c r="F61" s="1668"/>
      <c r="G61" s="1669"/>
      <c r="H61" s="1670"/>
      <c r="I61" s="1670"/>
      <c r="J61" s="1670"/>
      <c r="K61" s="1671"/>
      <c r="L61" s="6"/>
    </row>
    <row r="62" spans="1:12" s="7" customFormat="1" ht="12.95" customHeight="1">
      <c r="A62" s="132"/>
      <c r="B62" s="137"/>
      <c r="C62" s="137"/>
      <c r="D62" s="137"/>
      <c r="E62" s="137"/>
      <c r="F62" s="137"/>
      <c r="G62" s="1673"/>
      <c r="H62" s="1673"/>
      <c r="I62" s="1673"/>
      <c r="J62" s="1673"/>
      <c r="K62" s="1673"/>
      <c r="L62" s="6"/>
    </row>
    <row r="63" spans="1:12" s="1528" customFormat="1" ht="12.95" customHeight="1">
      <c r="A63" s="1476" t="s">
        <v>810</v>
      </c>
      <c r="B63" s="83"/>
      <c r="C63" s="83"/>
      <c r="D63" s="83"/>
      <c r="E63" s="83"/>
      <c r="F63" s="83"/>
      <c r="G63" s="83"/>
      <c r="H63" s="83"/>
      <c r="I63" s="83"/>
      <c r="J63" s="83"/>
      <c r="K63" s="83"/>
    </row>
    <row r="64" spans="1:12" s="1528" customFormat="1" ht="12.95" customHeight="1">
      <c r="A64" s="1479" t="s">
        <v>288</v>
      </c>
      <c r="B64" s="1480"/>
      <c r="C64" s="1480"/>
      <c r="D64" s="1480"/>
      <c r="E64" s="1480"/>
      <c r="F64" s="1480"/>
      <c r="G64" s="1480"/>
      <c r="H64" s="83"/>
      <c r="I64" s="83"/>
      <c r="J64" s="83"/>
      <c r="K64" s="83"/>
    </row>
    <row r="65" ht="12.95" customHeight="1"/>
    <row r="66" ht="12.95" customHeight="1"/>
    <row r="67" ht="12.95" customHeight="1"/>
    <row r="68"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8" right="0.17" top="0.17" bottom="0.16" header="0.24" footer="0.21"/>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69"/>
  <sheetViews>
    <sheetView showGridLines="0" zoomScaleNormal="100" workbookViewId="0">
      <pane ySplit="7" topLeftCell="A8" activePane="bottomLeft" state="frozen"/>
      <selection activeCell="K1" sqref="K1:L1"/>
      <selection pane="bottomLeft" activeCell="I1" sqref="I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9" customFormat="1" ht="18" customHeight="1">
      <c r="A1" s="1344" t="s">
        <v>716</v>
      </c>
      <c r="B1" s="1420"/>
      <c r="C1" s="1420"/>
      <c r="D1" s="1420"/>
      <c r="E1" s="1419"/>
      <c r="F1" s="1419"/>
      <c r="G1" s="2495" t="s">
        <v>43</v>
      </c>
      <c r="H1" s="2495"/>
      <c r="I1" s="1305"/>
    </row>
    <row r="2" spans="1:13" s="39" customFormat="1" ht="12.95" customHeight="1">
      <c r="A2" s="1593" t="s">
        <v>775</v>
      </c>
      <c r="B2" s="5"/>
      <c r="C2" s="5"/>
      <c r="D2" s="5"/>
      <c r="E2" s="1"/>
      <c r="F2" s="1"/>
      <c r="G2" s="2496" t="s">
        <v>44</v>
      </c>
      <c r="H2" s="2496"/>
      <c r="I2" s="1674"/>
    </row>
    <row r="3" spans="1:13" s="39" customFormat="1" ht="12.95" customHeight="1">
      <c r="A3" s="1311" t="s">
        <v>776</v>
      </c>
      <c r="B3" s="1425"/>
      <c r="C3" s="1425"/>
      <c r="D3" s="1425"/>
      <c r="E3" s="1"/>
      <c r="F3" s="1"/>
      <c r="G3" s="1630"/>
      <c r="H3" s="1630"/>
    </row>
    <row r="4" spans="1:13" s="39" customFormat="1" ht="18" customHeight="1">
      <c r="A4" s="1311" t="s">
        <v>777</v>
      </c>
      <c r="B4" s="1425"/>
      <c r="C4" s="1425"/>
      <c r="D4" s="1425"/>
      <c r="E4" s="1528"/>
      <c r="F4" s="1528"/>
      <c r="G4" s="1630"/>
      <c r="H4" s="1630"/>
    </row>
    <row r="5" spans="1:13" s="7" customFormat="1" ht="26.25" customHeight="1">
      <c r="A5" s="2550" t="s">
        <v>1395</v>
      </c>
      <c r="B5" s="2538" t="s">
        <v>1421</v>
      </c>
      <c r="C5" s="2538"/>
      <c r="D5" s="2538"/>
      <c r="E5" s="2538"/>
      <c r="F5" s="2587"/>
      <c r="G5" s="2568" t="s">
        <v>1428</v>
      </c>
      <c r="H5" s="2565" t="s">
        <v>1429</v>
      </c>
    </row>
    <row r="6" spans="1:13" s="7" customFormat="1" ht="26.25" customHeight="1">
      <c r="A6" s="2552"/>
      <c r="B6" s="2555" t="s">
        <v>1422</v>
      </c>
      <c r="C6" s="2589" t="s">
        <v>1423</v>
      </c>
      <c r="D6" s="2538"/>
      <c r="E6" s="2538"/>
      <c r="F6" s="2587"/>
      <c r="G6" s="2586"/>
      <c r="H6" s="2579"/>
    </row>
    <row r="7" spans="1:13" s="7" customFormat="1" ht="69" customHeight="1" thickBot="1">
      <c r="A7" s="2554"/>
      <c r="B7" s="2588"/>
      <c r="C7" s="1675" t="s">
        <v>1424</v>
      </c>
      <c r="D7" s="1574" t="s">
        <v>1425</v>
      </c>
      <c r="E7" s="1574" t="s">
        <v>1426</v>
      </c>
      <c r="F7" s="1575" t="s">
        <v>1427</v>
      </c>
      <c r="G7" s="2570"/>
      <c r="H7" s="2567"/>
    </row>
    <row r="8" spans="1:13" s="7" customFormat="1" ht="21" customHeight="1" thickTop="1">
      <c r="A8" s="125" t="s">
        <v>453</v>
      </c>
      <c r="B8" s="135">
        <v>70568</v>
      </c>
      <c r="C8" s="135">
        <v>37707</v>
      </c>
      <c r="D8" s="135">
        <v>59461</v>
      </c>
      <c r="E8" s="135">
        <v>6205</v>
      </c>
      <c r="F8" s="135">
        <v>1822</v>
      </c>
      <c r="G8" s="134">
        <v>5.8</v>
      </c>
      <c r="H8" s="133">
        <v>14546</v>
      </c>
      <c r="I8" s="1298"/>
      <c r="J8" s="6"/>
      <c r="K8" s="50"/>
      <c r="M8" s="34"/>
    </row>
    <row r="9" spans="1:13" s="7" customFormat="1" ht="14.25" customHeight="1">
      <c r="A9" s="1614" t="s">
        <v>454</v>
      </c>
      <c r="B9" s="135"/>
      <c r="C9" s="135"/>
      <c r="D9" s="135"/>
      <c r="E9" s="135"/>
      <c r="F9" s="135"/>
      <c r="G9" s="1635"/>
      <c r="H9" s="1536"/>
      <c r="I9" s="57"/>
      <c r="J9" s="6"/>
      <c r="K9" s="50"/>
      <c r="M9" s="34"/>
    </row>
    <row r="10" spans="1:13" s="7" customFormat="1" ht="14.25" customHeight="1">
      <c r="A10" s="125" t="s">
        <v>370</v>
      </c>
      <c r="B10" s="135">
        <v>14857</v>
      </c>
      <c r="C10" s="135">
        <v>7558</v>
      </c>
      <c r="D10" s="135">
        <v>12513</v>
      </c>
      <c r="E10" s="135">
        <v>1434</v>
      </c>
      <c r="F10" s="135">
        <v>370</v>
      </c>
      <c r="G10" s="1635">
        <v>7.7</v>
      </c>
      <c r="H10" s="1536">
        <v>2116</v>
      </c>
      <c r="I10" s="57"/>
      <c r="J10" s="6"/>
      <c r="K10" s="50"/>
      <c r="M10" s="34"/>
    </row>
    <row r="11" spans="1:13" s="7" customFormat="1" ht="14.25" customHeight="1">
      <c r="A11" s="661" t="s">
        <v>371</v>
      </c>
      <c r="B11" s="1617"/>
      <c r="C11" s="1617"/>
      <c r="D11" s="1617"/>
      <c r="E11" s="1617"/>
      <c r="F11" s="1617"/>
      <c r="G11" s="46"/>
      <c r="H11" s="1676"/>
      <c r="I11" s="57"/>
      <c r="J11" s="1677"/>
      <c r="K11" s="1677"/>
      <c r="L11" s="1677"/>
      <c r="M11" s="34"/>
    </row>
    <row r="12" spans="1:13" s="7" customFormat="1" ht="14.25" customHeight="1">
      <c r="A12" s="1436" t="s">
        <v>378</v>
      </c>
      <c r="B12" s="1617"/>
      <c r="C12" s="1617"/>
      <c r="D12" s="1617"/>
      <c r="E12" s="1617"/>
      <c r="F12" s="1617"/>
      <c r="G12" s="45"/>
      <c r="H12" s="1435"/>
      <c r="I12" s="57"/>
      <c r="J12" s="1677"/>
      <c r="K12" s="1677"/>
      <c r="L12" s="1677"/>
      <c r="M12" s="34"/>
    </row>
    <row r="13" spans="1:13" s="7" customFormat="1" ht="14.25" customHeight="1">
      <c r="A13" s="1614" t="s">
        <v>379</v>
      </c>
      <c r="B13" s="1617"/>
      <c r="C13" s="1617"/>
      <c r="D13" s="1617"/>
      <c r="E13" s="1617"/>
      <c r="F13" s="1617"/>
      <c r="G13" s="46"/>
      <c r="H13" s="1676"/>
      <c r="I13" s="57"/>
      <c r="J13" s="1677"/>
      <c r="K13" s="1677"/>
      <c r="L13" s="1677"/>
      <c r="M13" s="34"/>
    </row>
    <row r="14" spans="1:13" s="7" customFormat="1" ht="14.25" customHeight="1">
      <c r="A14" s="1441" t="s">
        <v>11</v>
      </c>
      <c r="B14" s="1617">
        <v>1490</v>
      </c>
      <c r="C14" s="1617">
        <v>815</v>
      </c>
      <c r="D14" s="1617">
        <v>1186</v>
      </c>
      <c r="E14" s="1617">
        <v>117</v>
      </c>
      <c r="F14" s="1617">
        <v>60</v>
      </c>
      <c r="G14" s="46">
        <v>4.5</v>
      </c>
      <c r="H14" s="1678">
        <v>545</v>
      </c>
      <c r="I14" s="57"/>
      <c r="J14" s="1677"/>
      <c r="K14" s="1677"/>
      <c r="L14" s="1677"/>
      <c r="M14" s="34"/>
    </row>
    <row r="15" spans="1:13" s="7" customFormat="1" ht="14.25" customHeight="1">
      <c r="A15" s="1441" t="s">
        <v>29</v>
      </c>
      <c r="B15" s="1617">
        <v>2245</v>
      </c>
      <c r="C15" s="1617">
        <v>1185</v>
      </c>
      <c r="D15" s="1617">
        <v>1815</v>
      </c>
      <c r="E15" s="1617">
        <v>187</v>
      </c>
      <c r="F15" s="1617">
        <v>55</v>
      </c>
      <c r="G15" s="46">
        <v>13.9</v>
      </c>
      <c r="H15" s="163">
        <v>154</v>
      </c>
      <c r="I15" s="57"/>
      <c r="J15" s="1677"/>
      <c r="K15" s="1677"/>
      <c r="L15" s="1677"/>
      <c r="M15" s="34"/>
    </row>
    <row r="16" spans="1:13" s="7" customFormat="1" ht="14.25" customHeight="1">
      <c r="A16" s="1441" t="s">
        <v>12</v>
      </c>
      <c r="B16" s="1617">
        <v>1809</v>
      </c>
      <c r="C16" s="1617">
        <v>837</v>
      </c>
      <c r="D16" s="1617">
        <v>1598</v>
      </c>
      <c r="E16" s="1617">
        <v>149</v>
      </c>
      <c r="F16" s="1617">
        <v>19</v>
      </c>
      <c r="G16" s="46">
        <v>9.1999999999999993</v>
      </c>
      <c r="H16" s="163">
        <v>152</v>
      </c>
      <c r="I16" s="57"/>
      <c r="J16" s="6"/>
      <c r="K16" s="50"/>
      <c r="M16" s="34"/>
    </row>
    <row r="17" spans="1:13" s="7" customFormat="1" ht="14.25" customHeight="1">
      <c r="A17" s="1441" t="s">
        <v>13</v>
      </c>
      <c r="B17" s="1617">
        <v>1033</v>
      </c>
      <c r="C17" s="1617">
        <v>481</v>
      </c>
      <c r="D17" s="1617">
        <v>808</v>
      </c>
      <c r="E17" s="1617">
        <v>62</v>
      </c>
      <c r="F17" s="1617">
        <v>24</v>
      </c>
      <c r="G17" s="46">
        <v>7.4</v>
      </c>
      <c r="H17" s="1678">
        <v>124</v>
      </c>
      <c r="I17" s="57"/>
      <c r="J17" s="6"/>
      <c r="K17" s="50"/>
      <c r="M17" s="34"/>
    </row>
    <row r="18" spans="1:13" s="7" customFormat="1" ht="14.25" customHeight="1">
      <c r="A18" s="1441" t="s">
        <v>14</v>
      </c>
      <c r="B18" s="1617">
        <v>1557</v>
      </c>
      <c r="C18" s="1617">
        <v>807</v>
      </c>
      <c r="D18" s="1617">
        <v>1299</v>
      </c>
      <c r="E18" s="1617">
        <v>174</v>
      </c>
      <c r="F18" s="1617">
        <v>49</v>
      </c>
      <c r="G18" s="46">
        <v>9.1</v>
      </c>
      <c r="H18" s="163">
        <v>187</v>
      </c>
      <c r="I18" s="57"/>
      <c r="J18" s="6"/>
      <c r="K18" s="50"/>
      <c r="M18" s="34"/>
    </row>
    <row r="19" spans="1:13" s="7" customFormat="1" ht="14.25" customHeight="1">
      <c r="A19" s="1441" t="s">
        <v>15</v>
      </c>
      <c r="B19" s="1617">
        <v>1781</v>
      </c>
      <c r="C19" s="1617">
        <v>866</v>
      </c>
      <c r="D19" s="1617">
        <v>1532</v>
      </c>
      <c r="E19" s="1617">
        <v>281</v>
      </c>
      <c r="F19" s="1617">
        <v>48</v>
      </c>
      <c r="G19" s="46">
        <v>12.8</v>
      </c>
      <c r="H19" s="163">
        <v>202</v>
      </c>
      <c r="I19" s="57"/>
      <c r="J19" s="6"/>
      <c r="K19" s="50"/>
      <c r="M19" s="34"/>
    </row>
    <row r="20" spans="1:13" s="7" customFormat="1" ht="14.25" customHeight="1">
      <c r="A20" s="1441" t="s">
        <v>30</v>
      </c>
      <c r="B20" s="1617">
        <v>1594</v>
      </c>
      <c r="C20" s="1617">
        <v>851</v>
      </c>
      <c r="D20" s="1617">
        <v>1437</v>
      </c>
      <c r="E20" s="1617">
        <v>140</v>
      </c>
      <c r="F20" s="1617">
        <v>42</v>
      </c>
      <c r="G20" s="46">
        <v>5.4</v>
      </c>
      <c r="H20" s="1678">
        <v>301</v>
      </c>
      <c r="I20" s="57"/>
      <c r="J20" s="6"/>
      <c r="K20" s="50"/>
      <c r="M20" s="34"/>
    </row>
    <row r="21" spans="1:13" s="7" customFormat="1" ht="14.25" customHeight="1">
      <c r="A21" s="1441" t="s">
        <v>16</v>
      </c>
      <c r="B21" s="1617">
        <v>2228</v>
      </c>
      <c r="C21" s="1617">
        <v>1163</v>
      </c>
      <c r="D21" s="1617">
        <v>1911</v>
      </c>
      <c r="E21" s="1617">
        <v>241</v>
      </c>
      <c r="F21" s="1617">
        <v>52</v>
      </c>
      <c r="G21" s="46">
        <v>15.8</v>
      </c>
      <c r="H21" s="163">
        <v>153</v>
      </c>
      <c r="I21" s="57"/>
      <c r="J21" s="6"/>
      <c r="K21" s="50"/>
      <c r="M21" s="34"/>
    </row>
    <row r="22" spans="1:13" s="7" customFormat="1" ht="26.1" customHeight="1">
      <c r="A22" s="1619" t="s">
        <v>1394</v>
      </c>
      <c r="B22" s="1617"/>
      <c r="C22" s="1617"/>
      <c r="D22" s="1617"/>
      <c r="E22" s="1617"/>
      <c r="F22" s="1617"/>
      <c r="G22" s="46"/>
      <c r="H22" s="163"/>
      <c r="I22" s="57"/>
      <c r="J22" s="6"/>
      <c r="K22" s="50"/>
      <c r="M22" s="34"/>
    </row>
    <row r="23" spans="1:13" s="7" customFormat="1" ht="14.25" customHeight="1">
      <c r="A23" s="1441" t="s">
        <v>375</v>
      </c>
      <c r="B23" s="1617">
        <v>1120</v>
      </c>
      <c r="C23" s="1617">
        <v>553</v>
      </c>
      <c r="D23" s="1617">
        <v>927</v>
      </c>
      <c r="E23" s="1617">
        <v>83</v>
      </c>
      <c r="F23" s="1617">
        <v>21</v>
      </c>
      <c r="G23" s="45">
        <v>3.3</v>
      </c>
      <c r="H23" s="1435">
        <v>298</v>
      </c>
      <c r="I23" s="57"/>
      <c r="K23" s="1493"/>
      <c r="L23" s="1493"/>
      <c r="M23" s="34"/>
    </row>
    <row r="24" spans="1:13" s="7" customFormat="1" ht="14.25" customHeight="1">
      <c r="A24" s="1441"/>
      <c r="B24" s="1617"/>
      <c r="C24" s="1617"/>
      <c r="D24" s="1617"/>
      <c r="E24" s="1617"/>
      <c r="F24" s="1617"/>
      <c r="G24" s="46"/>
      <c r="H24" s="1678"/>
      <c r="I24" s="57"/>
      <c r="J24" s="1493"/>
      <c r="K24" s="1493"/>
      <c r="L24" s="1493"/>
      <c r="M24" s="34"/>
    </row>
    <row r="25" spans="1:13" s="7" customFormat="1" ht="14.25" customHeight="1">
      <c r="A25" s="612" t="s">
        <v>372</v>
      </c>
      <c r="B25" s="135">
        <v>13065</v>
      </c>
      <c r="C25" s="135">
        <v>7656</v>
      </c>
      <c r="D25" s="135">
        <v>11214</v>
      </c>
      <c r="E25" s="135">
        <v>1370</v>
      </c>
      <c r="F25" s="135">
        <v>399</v>
      </c>
      <c r="G25" s="134">
        <v>7.2</v>
      </c>
      <c r="H25" s="1679">
        <v>1870</v>
      </c>
      <c r="I25" s="57"/>
      <c r="J25" s="1493"/>
      <c r="K25" s="1493"/>
      <c r="L25" s="1493"/>
      <c r="M25" s="34"/>
    </row>
    <row r="26" spans="1:13" s="7" customFormat="1" ht="14.25" customHeight="1">
      <c r="A26" s="661" t="s">
        <v>371</v>
      </c>
      <c r="B26" s="1617"/>
      <c r="C26" s="1617"/>
      <c r="D26" s="1617"/>
      <c r="E26" s="1617"/>
      <c r="F26" s="1617"/>
      <c r="G26" s="46"/>
      <c r="H26" s="163"/>
      <c r="I26" s="57"/>
      <c r="J26" s="1493"/>
      <c r="K26" s="1493"/>
      <c r="L26" s="1493"/>
      <c r="M26" s="34"/>
    </row>
    <row r="27" spans="1:13" s="7" customFormat="1" ht="14.25" customHeight="1">
      <c r="A27" s="1436" t="s">
        <v>378</v>
      </c>
      <c r="B27" s="1617"/>
      <c r="C27" s="1617"/>
      <c r="D27" s="1617"/>
      <c r="E27" s="1617"/>
      <c r="F27" s="1617"/>
      <c r="G27" s="46"/>
      <c r="H27" s="1678"/>
      <c r="I27" s="57"/>
      <c r="J27" s="1493"/>
      <c r="K27" s="1493"/>
      <c r="L27" s="1493"/>
      <c r="M27" s="34"/>
    </row>
    <row r="28" spans="1:13" s="7" customFormat="1" ht="14.25" customHeight="1">
      <c r="A28" s="1614" t="s">
        <v>379</v>
      </c>
      <c r="B28" s="1617"/>
      <c r="C28" s="1617"/>
      <c r="D28" s="1617"/>
      <c r="E28" s="1617"/>
      <c r="F28" s="1617"/>
      <c r="G28" s="46"/>
      <c r="H28" s="1678"/>
      <c r="I28" s="57"/>
      <c r="J28" s="6"/>
      <c r="K28" s="50"/>
      <c r="M28" s="34"/>
    </row>
    <row r="29" spans="1:13" s="7" customFormat="1" ht="14.25" customHeight="1">
      <c r="A29" s="1441" t="s">
        <v>9</v>
      </c>
      <c r="B29" s="1617">
        <v>2843</v>
      </c>
      <c r="C29" s="1617">
        <v>1793</v>
      </c>
      <c r="D29" s="1617">
        <v>2569</v>
      </c>
      <c r="E29" s="1617">
        <v>252</v>
      </c>
      <c r="F29" s="1617">
        <v>103</v>
      </c>
      <c r="G29" s="46">
        <v>9.6999999999999993</v>
      </c>
      <c r="H29" s="163">
        <v>203</v>
      </c>
      <c r="I29" s="57"/>
      <c r="J29" s="6"/>
      <c r="K29" s="50"/>
      <c r="M29" s="34"/>
    </row>
    <row r="30" spans="1:13" s="7" customFormat="1" ht="14.25" customHeight="1">
      <c r="A30" s="1441" t="s">
        <v>10</v>
      </c>
      <c r="B30" s="1617">
        <v>1783</v>
      </c>
      <c r="C30" s="1617">
        <v>1013</v>
      </c>
      <c r="D30" s="1617">
        <v>1494</v>
      </c>
      <c r="E30" s="1617">
        <v>257</v>
      </c>
      <c r="F30" s="1617">
        <v>60</v>
      </c>
      <c r="G30" s="46">
        <v>16.100000000000001</v>
      </c>
      <c r="H30" s="163">
        <v>96</v>
      </c>
      <c r="I30" s="57"/>
      <c r="J30" s="6"/>
      <c r="K30" s="50"/>
      <c r="M30" s="34"/>
    </row>
    <row r="31" spans="1:13" s="7" customFormat="1" ht="14.25" customHeight="1">
      <c r="A31" s="1441" t="s">
        <v>31</v>
      </c>
      <c r="B31" s="1617">
        <v>2150</v>
      </c>
      <c r="C31" s="1617">
        <v>1162</v>
      </c>
      <c r="D31" s="1617">
        <v>1770</v>
      </c>
      <c r="E31" s="1617">
        <v>203</v>
      </c>
      <c r="F31" s="1617">
        <v>43</v>
      </c>
      <c r="G31" s="45">
        <v>11.8</v>
      </c>
      <c r="H31" s="1435">
        <v>177</v>
      </c>
      <c r="I31" s="57"/>
      <c r="J31" s="6"/>
      <c r="K31" s="50"/>
      <c r="M31" s="34"/>
    </row>
    <row r="32" spans="1:13" s="7" customFormat="1" ht="14.25" customHeight="1">
      <c r="A32" s="1441" t="s">
        <v>257</v>
      </c>
      <c r="B32" s="1617">
        <v>1970</v>
      </c>
      <c r="C32" s="1617">
        <v>1242</v>
      </c>
      <c r="D32" s="1617">
        <v>1626</v>
      </c>
      <c r="E32" s="1617">
        <v>195</v>
      </c>
      <c r="F32" s="1617">
        <v>68</v>
      </c>
      <c r="G32" s="46">
        <v>5.0999999999999996</v>
      </c>
      <c r="H32" s="163">
        <v>499</v>
      </c>
      <c r="I32" s="57"/>
      <c r="J32" s="6"/>
      <c r="K32" s="50"/>
      <c r="M32" s="34"/>
    </row>
    <row r="33" spans="1:13" s="7" customFormat="1" ht="14.25" customHeight="1">
      <c r="A33" s="1441" t="s">
        <v>32</v>
      </c>
      <c r="B33" s="1617">
        <v>1767</v>
      </c>
      <c r="C33" s="1617">
        <v>1059</v>
      </c>
      <c r="D33" s="1617">
        <v>1561</v>
      </c>
      <c r="E33" s="1617">
        <v>231</v>
      </c>
      <c r="F33" s="1617">
        <v>76</v>
      </c>
      <c r="G33" s="46">
        <v>4.4000000000000004</v>
      </c>
      <c r="H33" s="1678">
        <v>403</v>
      </c>
      <c r="I33" s="57"/>
      <c r="J33" s="6"/>
      <c r="K33" s="50"/>
      <c r="M33" s="34"/>
    </row>
    <row r="34" spans="1:13" s="7" customFormat="1" ht="26.1" customHeight="1">
      <c r="A34" s="1619" t="s">
        <v>1394</v>
      </c>
      <c r="B34" s="1617"/>
      <c r="C34" s="1617"/>
      <c r="D34" s="1617"/>
      <c r="E34" s="1617"/>
      <c r="F34" s="1617"/>
      <c r="G34" s="46"/>
      <c r="H34" s="163"/>
      <c r="I34" s="57"/>
      <c r="J34" s="6"/>
      <c r="K34" s="50"/>
      <c r="M34" s="34"/>
    </row>
    <row r="35" spans="1:13" s="7" customFormat="1" ht="14.25" customHeight="1">
      <c r="A35" s="1441" t="s">
        <v>376</v>
      </c>
      <c r="B35" s="1617">
        <v>2552</v>
      </c>
      <c r="C35" s="1617">
        <v>1387</v>
      </c>
      <c r="D35" s="1617">
        <v>2194</v>
      </c>
      <c r="E35" s="1617">
        <v>232</v>
      </c>
      <c r="F35" s="1617">
        <v>49</v>
      </c>
      <c r="G35" s="46">
        <v>5.6</v>
      </c>
      <c r="H35" s="163">
        <v>492</v>
      </c>
      <c r="I35" s="57"/>
      <c r="J35" s="6"/>
      <c r="K35" s="50"/>
      <c r="M35" s="34"/>
    </row>
    <row r="36" spans="1:13" s="7" customFormat="1" ht="14.25" customHeight="1">
      <c r="A36" s="1441"/>
      <c r="B36" s="1617"/>
      <c r="C36" s="1617"/>
      <c r="D36" s="1617"/>
      <c r="E36" s="1617"/>
      <c r="F36" s="1617"/>
      <c r="G36" s="46"/>
      <c r="H36" s="57"/>
      <c r="I36" s="57"/>
      <c r="J36" s="6"/>
      <c r="K36" s="50"/>
      <c r="M36" s="34"/>
    </row>
    <row r="37" spans="1:13" s="7" customFormat="1" ht="14.25" customHeight="1">
      <c r="A37" s="125" t="s">
        <v>373</v>
      </c>
      <c r="B37" s="135">
        <v>20366</v>
      </c>
      <c r="C37" s="135">
        <v>10681</v>
      </c>
      <c r="D37" s="135">
        <v>16793</v>
      </c>
      <c r="E37" s="135">
        <v>1512</v>
      </c>
      <c r="F37" s="135">
        <v>450</v>
      </c>
      <c r="G37" s="134">
        <v>9.4</v>
      </c>
      <c r="H37" s="1429">
        <v>3043</v>
      </c>
      <c r="J37" s="6"/>
      <c r="K37" s="50"/>
      <c r="M37" s="34"/>
    </row>
    <row r="38" spans="1:13" s="7" customFormat="1" ht="14.25" customHeight="1">
      <c r="A38" s="661" t="s">
        <v>371</v>
      </c>
      <c r="B38" s="1617"/>
      <c r="C38" s="1617"/>
      <c r="D38" s="1617"/>
      <c r="E38" s="1617"/>
      <c r="F38" s="1617"/>
      <c r="G38" s="46"/>
      <c r="H38" s="1678"/>
      <c r="I38" s="57"/>
      <c r="J38" s="6"/>
      <c r="K38" s="50"/>
      <c r="M38" s="34"/>
    </row>
    <row r="39" spans="1:13" s="7" customFormat="1" ht="14.25" customHeight="1">
      <c r="A39" s="1436" t="s">
        <v>378</v>
      </c>
      <c r="B39" s="1617"/>
      <c r="C39" s="1617"/>
      <c r="D39" s="1617"/>
      <c r="E39" s="1617"/>
      <c r="F39" s="1617"/>
      <c r="G39" s="45"/>
      <c r="H39" s="1435"/>
      <c r="J39" s="6"/>
      <c r="K39" s="50"/>
      <c r="M39" s="34"/>
    </row>
    <row r="40" spans="1:13" s="7" customFormat="1" ht="14.25" customHeight="1">
      <c r="A40" s="1614" t="s">
        <v>379</v>
      </c>
      <c r="B40" s="1617"/>
      <c r="C40" s="1617"/>
      <c r="D40" s="1617"/>
      <c r="E40" s="1617"/>
      <c r="F40" s="1617"/>
      <c r="G40" s="46"/>
      <c r="H40" s="163"/>
      <c r="I40" s="57"/>
      <c r="J40" s="6"/>
      <c r="K40" s="50"/>
      <c r="M40" s="34"/>
    </row>
    <row r="41" spans="1:13" s="7" customFormat="1" ht="14.25" customHeight="1">
      <c r="A41" s="1441" t="s">
        <v>258</v>
      </c>
      <c r="B41" s="1617">
        <v>2352</v>
      </c>
      <c r="C41" s="1617">
        <v>1245</v>
      </c>
      <c r="D41" s="1617">
        <v>1846</v>
      </c>
      <c r="E41" s="1617">
        <v>101</v>
      </c>
      <c r="F41" s="1617">
        <v>63</v>
      </c>
      <c r="G41" s="46">
        <v>8.1</v>
      </c>
      <c r="H41" s="163">
        <v>283</v>
      </c>
      <c r="I41" s="57"/>
      <c r="J41" s="6"/>
      <c r="K41" s="50"/>
      <c r="L41" s="34"/>
      <c r="M41" s="34"/>
    </row>
    <row r="42" spans="1:13" s="7" customFormat="1" ht="14.25" customHeight="1">
      <c r="A42" s="1441" t="s">
        <v>259</v>
      </c>
      <c r="B42" s="1617">
        <v>6082</v>
      </c>
      <c r="C42" s="1617">
        <v>3085</v>
      </c>
      <c r="D42" s="1617">
        <v>5006</v>
      </c>
      <c r="E42" s="1617">
        <v>493</v>
      </c>
      <c r="F42" s="1617">
        <v>113</v>
      </c>
      <c r="G42" s="46">
        <v>12.2</v>
      </c>
      <c r="H42" s="163">
        <v>541</v>
      </c>
      <c r="I42" s="57"/>
      <c r="J42" s="6"/>
      <c r="K42" s="50"/>
      <c r="M42" s="34"/>
    </row>
    <row r="43" spans="1:13" s="7" customFormat="1" ht="14.25" customHeight="1">
      <c r="A43" s="1441" t="s">
        <v>33</v>
      </c>
      <c r="B43" s="1617">
        <v>4044</v>
      </c>
      <c r="C43" s="1617">
        <v>2182</v>
      </c>
      <c r="D43" s="1617">
        <v>3318</v>
      </c>
      <c r="E43" s="1617">
        <v>248</v>
      </c>
      <c r="F43" s="1617">
        <v>85</v>
      </c>
      <c r="G43" s="46">
        <v>6.9</v>
      </c>
      <c r="H43" s="1678">
        <v>858</v>
      </c>
      <c r="I43" s="57"/>
      <c r="J43" s="6"/>
      <c r="K43" s="50"/>
      <c r="M43" s="34"/>
    </row>
    <row r="44" spans="1:13" s="7" customFormat="1" ht="14.25" customHeight="1">
      <c r="A44" s="1441" t="s">
        <v>260</v>
      </c>
      <c r="B44" s="1617">
        <v>1930</v>
      </c>
      <c r="C44" s="1617">
        <v>1055</v>
      </c>
      <c r="D44" s="1617">
        <v>1542</v>
      </c>
      <c r="E44" s="1617">
        <v>168</v>
      </c>
      <c r="F44" s="1617">
        <v>45</v>
      </c>
      <c r="G44" s="46">
        <v>15</v>
      </c>
      <c r="H44" s="163">
        <v>181</v>
      </c>
      <c r="I44" s="57"/>
      <c r="J44" s="6"/>
      <c r="K44" s="50"/>
      <c r="M44" s="34"/>
    </row>
    <row r="45" spans="1:13" s="7" customFormat="1" ht="14.25" customHeight="1">
      <c r="A45" s="1441" t="s">
        <v>34</v>
      </c>
      <c r="B45" s="1617">
        <v>2811</v>
      </c>
      <c r="C45" s="1617">
        <v>1374</v>
      </c>
      <c r="D45" s="1617">
        <v>2360</v>
      </c>
      <c r="E45" s="1617">
        <v>266</v>
      </c>
      <c r="F45" s="1617">
        <v>87</v>
      </c>
      <c r="G45" s="46">
        <v>12.2</v>
      </c>
      <c r="H45" s="57">
        <v>318</v>
      </c>
      <c r="I45" s="57"/>
      <c r="J45" s="6"/>
      <c r="K45" s="50"/>
      <c r="M45" s="34"/>
    </row>
    <row r="46" spans="1:13" s="7" customFormat="1" ht="26.1" customHeight="1">
      <c r="A46" s="1619" t="s">
        <v>1394</v>
      </c>
      <c r="B46" s="1617"/>
      <c r="C46" s="1617"/>
      <c r="D46" s="1617"/>
      <c r="E46" s="1617"/>
      <c r="F46" s="1617"/>
      <c r="G46" s="46"/>
      <c r="H46" s="163"/>
      <c r="I46" s="57"/>
      <c r="J46" s="6"/>
      <c r="K46" s="50"/>
      <c r="M46" s="34"/>
    </row>
    <row r="47" spans="1:13" s="7" customFormat="1" ht="14.25" customHeight="1">
      <c r="A47" s="1441" t="s">
        <v>377</v>
      </c>
      <c r="B47" s="1617">
        <v>3147</v>
      </c>
      <c r="C47" s="1617">
        <v>1740</v>
      </c>
      <c r="D47" s="1617">
        <v>2721</v>
      </c>
      <c r="E47" s="1617">
        <v>236</v>
      </c>
      <c r="F47" s="1617">
        <v>57</v>
      </c>
      <c r="G47" s="46">
        <v>7.3</v>
      </c>
      <c r="H47" s="1678">
        <v>862</v>
      </c>
      <c r="I47" s="57"/>
      <c r="J47" s="6"/>
      <c r="K47" s="50"/>
      <c r="M47" s="34"/>
    </row>
    <row r="48" spans="1:13" s="7" customFormat="1" ht="14.25" customHeight="1">
      <c r="A48" s="1441"/>
      <c r="B48" s="1617"/>
      <c r="C48" s="1617"/>
      <c r="D48" s="1617"/>
      <c r="E48" s="1617"/>
      <c r="F48" s="1617"/>
      <c r="G48" s="46"/>
      <c r="H48" s="163"/>
      <c r="I48" s="57"/>
      <c r="J48" s="6"/>
      <c r="K48" s="50"/>
      <c r="M48" s="34"/>
    </row>
    <row r="49" spans="1:13" s="7" customFormat="1" ht="14.25" customHeight="1">
      <c r="A49" s="125" t="s">
        <v>374</v>
      </c>
      <c r="B49" s="135">
        <v>13849</v>
      </c>
      <c r="C49" s="135">
        <v>7620</v>
      </c>
      <c r="D49" s="135">
        <v>11846</v>
      </c>
      <c r="E49" s="135">
        <v>1355</v>
      </c>
      <c r="F49" s="135">
        <v>367</v>
      </c>
      <c r="G49" s="134">
        <v>5.8</v>
      </c>
      <c r="H49" s="1679">
        <v>3929</v>
      </c>
      <c r="I49" s="57"/>
      <c r="J49" s="6"/>
      <c r="K49" s="50"/>
      <c r="M49" s="34"/>
    </row>
    <row r="50" spans="1:13" s="7" customFormat="1" ht="14.25" customHeight="1">
      <c r="A50" s="661" t="s">
        <v>371</v>
      </c>
      <c r="B50" s="1617"/>
      <c r="C50" s="1617"/>
      <c r="D50" s="1617"/>
      <c r="E50" s="1617"/>
      <c r="F50" s="1617"/>
      <c r="G50" s="46"/>
      <c r="H50" s="163"/>
      <c r="I50" s="57"/>
      <c r="J50" s="6"/>
      <c r="K50" s="50"/>
      <c r="M50" s="34"/>
    </row>
    <row r="51" spans="1:13" s="7" customFormat="1" ht="14.25" customHeight="1">
      <c r="A51" s="1436" t="s">
        <v>378</v>
      </c>
      <c r="B51" s="1617"/>
      <c r="C51" s="1617"/>
      <c r="D51" s="1617"/>
      <c r="E51" s="1617"/>
      <c r="F51" s="1617"/>
      <c r="G51" s="46"/>
      <c r="H51" s="163"/>
      <c r="I51" s="57"/>
      <c r="J51" s="6"/>
      <c r="K51" s="50"/>
      <c r="M51" s="34"/>
    </row>
    <row r="52" spans="1:13" s="7" customFormat="1" ht="14.25" customHeight="1">
      <c r="A52" s="1614" t="s">
        <v>379</v>
      </c>
      <c r="B52" s="1617"/>
      <c r="C52" s="1617"/>
      <c r="D52" s="1617"/>
      <c r="E52" s="1617"/>
      <c r="F52" s="1617"/>
      <c r="G52" s="46"/>
      <c r="H52" s="163"/>
      <c r="I52" s="57"/>
      <c r="J52" s="6"/>
      <c r="K52" s="50"/>
      <c r="M52" s="34"/>
    </row>
    <row r="53" spans="1:13" s="7" customFormat="1" ht="14.25" customHeight="1">
      <c r="A53" s="1441" t="s">
        <v>35</v>
      </c>
      <c r="B53" s="1617">
        <v>954</v>
      </c>
      <c r="C53" s="1617">
        <v>571</v>
      </c>
      <c r="D53" s="1617">
        <v>838</v>
      </c>
      <c r="E53" s="1617">
        <v>76</v>
      </c>
      <c r="F53" s="1617">
        <v>38</v>
      </c>
      <c r="G53" s="46">
        <v>7.2</v>
      </c>
      <c r="H53" s="163">
        <v>167</v>
      </c>
      <c r="I53" s="57"/>
      <c r="J53" s="6"/>
      <c r="K53" s="50"/>
      <c r="M53" s="34"/>
    </row>
    <row r="54" spans="1:13" s="7" customFormat="1" ht="14.25" customHeight="1">
      <c r="A54" s="1441" t="s">
        <v>261</v>
      </c>
      <c r="B54" s="1617">
        <v>2373</v>
      </c>
      <c r="C54" s="1617">
        <v>1344</v>
      </c>
      <c r="D54" s="1617">
        <v>2002</v>
      </c>
      <c r="E54" s="1617">
        <v>219</v>
      </c>
      <c r="F54" s="1617">
        <v>46</v>
      </c>
      <c r="G54" s="46">
        <v>6.4</v>
      </c>
      <c r="H54" s="163">
        <v>368</v>
      </c>
      <c r="I54" s="57"/>
      <c r="J54" s="6"/>
      <c r="K54" s="50"/>
      <c r="M54" s="34"/>
    </row>
    <row r="55" spans="1:13" s="7" customFormat="1" ht="14.25" customHeight="1">
      <c r="A55" s="1441" t="s">
        <v>262</v>
      </c>
      <c r="B55" s="1617">
        <v>2173</v>
      </c>
      <c r="C55" s="1617">
        <v>1041</v>
      </c>
      <c r="D55" s="1617">
        <v>1884</v>
      </c>
      <c r="E55" s="1617">
        <v>277</v>
      </c>
      <c r="F55" s="1617">
        <v>46</v>
      </c>
      <c r="G55" s="46">
        <v>5.8</v>
      </c>
      <c r="H55" s="163">
        <v>1527</v>
      </c>
      <c r="I55" s="57"/>
      <c r="J55" s="6"/>
      <c r="K55" s="50"/>
      <c r="M55" s="34"/>
    </row>
    <row r="56" spans="1:13" s="7" customFormat="1" ht="14.25" customHeight="1">
      <c r="A56" s="1441" t="s">
        <v>263</v>
      </c>
      <c r="B56" s="1617">
        <v>1658</v>
      </c>
      <c r="C56" s="1617">
        <v>904</v>
      </c>
      <c r="D56" s="1617">
        <v>1468</v>
      </c>
      <c r="E56" s="1617">
        <v>123</v>
      </c>
      <c r="F56" s="1617">
        <v>45</v>
      </c>
      <c r="G56" s="46">
        <v>11.2</v>
      </c>
      <c r="H56" s="163">
        <v>144</v>
      </c>
      <c r="I56" s="57"/>
      <c r="J56" s="6"/>
      <c r="K56" s="50"/>
      <c r="M56" s="34"/>
    </row>
    <row r="57" spans="1:13" s="7" customFormat="1" ht="14.25" customHeight="1">
      <c r="A57" s="1441" t="s">
        <v>264</v>
      </c>
      <c r="B57" s="1617">
        <v>1228</v>
      </c>
      <c r="C57" s="1617">
        <v>617</v>
      </c>
      <c r="D57" s="1617">
        <v>1057</v>
      </c>
      <c r="E57" s="1617">
        <v>143</v>
      </c>
      <c r="F57" s="1617">
        <v>25</v>
      </c>
      <c r="G57" s="46">
        <v>6.2</v>
      </c>
      <c r="H57" s="163">
        <v>181</v>
      </c>
      <c r="I57" s="57"/>
      <c r="J57" s="6"/>
      <c r="K57" s="50"/>
      <c r="M57" s="34"/>
    </row>
    <row r="58" spans="1:13" s="7" customFormat="1" ht="14.25" customHeight="1">
      <c r="A58" s="1441" t="s">
        <v>36</v>
      </c>
      <c r="B58" s="1617">
        <v>1913</v>
      </c>
      <c r="C58" s="1617">
        <v>1141</v>
      </c>
      <c r="D58" s="1617">
        <v>1582</v>
      </c>
      <c r="E58" s="1617">
        <v>179</v>
      </c>
      <c r="F58" s="1617">
        <v>73</v>
      </c>
      <c r="G58" s="46">
        <v>6.6</v>
      </c>
      <c r="H58" s="163">
        <v>308</v>
      </c>
      <c r="I58" s="57"/>
      <c r="J58" s="6"/>
      <c r="K58" s="50"/>
      <c r="M58" s="34"/>
    </row>
    <row r="59" spans="1:13" s="7" customFormat="1" ht="14.25" customHeight="1">
      <c r="A59" s="1441" t="s">
        <v>265</v>
      </c>
      <c r="B59" s="1617">
        <v>2035</v>
      </c>
      <c r="C59" s="1617">
        <v>1120</v>
      </c>
      <c r="D59" s="1617">
        <v>1765</v>
      </c>
      <c r="E59" s="1617">
        <v>258</v>
      </c>
      <c r="F59" s="1617">
        <v>62</v>
      </c>
      <c r="G59" s="46">
        <v>12</v>
      </c>
      <c r="H59" s="163">
        <v>235</v>
      </c>
      <c r="I59" s="57"/>
      <c r="J59" s="6"/>
      <c r="K59" s="50"/>
      <c r="M59" s="34"/>
    </row>
    <row r="60" spans="1:13" s="7" customFormat="1" ht="14.25" customHeight="1">
      <c r="A60" s="1441" t="s">
        <v>266</v>
      </c>
      <c r="B60" s="1617">
        <v>1515</v>
      </c>
      <c r="C60" s="1617">
        <v>882</v>
      </c>
      <c r="D60" s="1617">
        <v>1250</v>
      </c>
      <c r="E60" s="1617">
        <v>80</v>
      </c>
      <c r="F60" s="1617">
        <v>32</v>
      </c>
      <c r="G60" s="46">
        <v>2.2000000000000002</v>
      </c>
      <c r="H60" s="163">
        <v>999</v>
      </c>
      <c r="I60" s="57"/>
      <c r="J60" s="6"/>
      <c r="K60" s="50"/>
      <c r="M60" s="34"/>
    </row>
    <row r="61" spans="1:13" s="7" customFormat="1" ht="14.25" customHeight="1">
      <c r="A61" s="1441"/>
      <c r="B61" s="1617"/>
      <c r="C61" s="1617"/>
      <c r="D61" s="1617"/>
      <c r="E61" s="1617"/>
      <c r="F61" s="1617"/>
      <c r="G61" s="46"/>
      <c r="H61" s="163"/>
      <c r="I61" s="57"/>
      <c r="J61" s="6"/>
      <c r="K61" s="50"/>
      <c r="M61" s="34"/>
    </row>
    <row r="62" spans="1:13" s="7" customFormat="1" ht="14.25" customHeight="1">
      <c r="A62" s="125" t="s">
        <v>267</v>
      </c>
      <c r="B62" s="135">
        <v>8431</v>
      </c>
      <c r="C62" s="135">
        <v>4192</v>
      </c>
      <c r="D62" s="135">
        <v>7095</v>
      </c>
      <c r="E62" s="135">
        <v>534</v>
      </c>
      <c r="F62" s="135">
        <v>236</v>
      </c>
      <c r="G62" s="134">
        <v>2.2000000000000002</v>
      </c>
      <c r="H62" s="1680">
        <v>3588</v>
      </c>
      <c r="I62" s="57"/>
      <c r="J62" s="6"/>
      <c r="K62" s="50"/>
      <c r="M62" s="34"/>
    </row>
    <row r="63" spans="1:13" s="7" customFormat="1" ht="33.75">
      <c r="A63" s="197" t="s">
        <v>1393</v>
      </c>
      <c r="B63" s="1617"/>
      <c r="C63" s="1617"/>
      <c r="D63" s="1617"/>
      <c r="E63" s="1617"/>
      <c r="F63" s="1617"/>
      <c r="G63" s="46"/>
      <c r="H63" s="163"/>
      <c r="I63" s="57"/>
      <c r="J63" s="6"/>
      <c r="M63" s="34"/>
    </row>
    <row r="64" spans="1:13" s="7" customFormat="1" ht="12.95" customHeight="1">
      <c r="A64" s="132"/>
      <c r="B64" s="1678"/>
      <c r="C64" s="1678"/>
      <c r="D64" s="1680"/>
      <c r="E64" s="1679"/>
      <c r="F64" s="1679"/>
      <c r="G64" s="55"/>
      <c r="H64" s="1680"/>
      <c r="I64" s="57"/>
      <c r="J64" s="6"/>
      <c r="M64" s="34"/>
    </row>
    <row r="65" spans="1:8" s="5" customFormat="1" ht="12.95" customHeight="1">
      <c r="A65" s="1476" t="s">
        <v>811</v>
      </c>
      <c r="B65" s="83"/>
      <c r="C65" s="83"/>
      <c r="D65" s="83"/>
      <c r="E65" s="83"/>
      <c r="F65" s="83"/>
      <c r="G65" s="83"/>
      <c r="H65" s="83"/>
    </row>
    <row r="66" spans="1:8" s="592" customFormat="1" ht="12.95" customHeight="1">
      <c r="A66" s="637" t="s">
        <v>485</v>
      </c>
      <c r="B66" s="83"/>
      <c r="C66" s="83"/>
      <c r="D66" s="83"/>
      <c r="E66" s="83"/>
      <c r="F66" s="83"/>
      <c r="G66" s="83"/>
      <c r="H66" s="83"/>
    </row>
    <row r="67" spans="1:8" s="592" customFormat="1" ht="12.95" customHeight="1">
      <c r="A67" s="1479" t="s">
        <v>280</v>
      </c>
      <c r="B67" s="83"/>
      <c r="C67" s="83"/>
      <c r="D67" s="83"/>
      <c r="E67" s="83"/>
      <c r="F67" s="83"/>
      <c r="G67" s="83"/>
      <c r="H67" s="83"/>
    </row>
    <row r="68" spans="1:8" s="5" customFormat="1" ht="12.95" customHeight="1">
      <c r="A68" s="639" t="s">
        <v>486</v>
      </c>
      <c r="B68" s="83"/>
      <c r="C68" s="83"/>
      <c r="D68" s="83"/>
      <c r="E68" s="83"/>
      <c r="F68" s="83"/>
      <c r="G68" s="83"/>
      <c r="H68" s="83"/>
    </row>
    <row r="69" spans="1:8" ht="12.95" customHeight="1"/>
  </sheetData>
  <mergeCells count="8">
    <mergeCell ref="G1:H1"/>
    <mergeCell ref="G2:H2"/>
    <mergeCell ref="A5:A7"/>
    <mergeCell ref="B5:F5"/>
    <mergeCell ref="B6:B7"/>
    <mergeCell ref="G5:G7"/>
    <mergeCell ref="H5:H7"/>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83"/>
  <sheetViews>
    <sheetView showGridLines="0" zoomScaleNormal="100" workbookViewId="0">
      <pane ySplit="6" topLeftCell="A7" activePane="bottomLeft" state="frozen"/>
      <selection activeCell="K1" sqref="K1:L1"/>
      <selection pane="bottomLeft" activeCell="H1" sqref="H1"/>
    </sheetView>
  </sheetViews>
  <sheetFormatPr defaultColWidth="9" defaultRowHeight="12.75"/>
  <cols>
    <col min="1" max="1" width="22.875" style="4" customWidth="1"/>
    <col min="2" max="6" width="12.625" style="4" customWidth="1"/>
    <col min="7" max="16384" width="9" style="4"/>
  </cols>
  <sheetData>
    <row r="1" spans="1:9" s="39" customFormat="1" ht="18" customHeight="1">
      <c r="A1" s="622" t="s">
        <v>717</v>
      </c>
      <c r="B1" s="1419"/>
      <c r="C1" s="1419"/>
      <c r="D1" s="1420"/>
      <c r="F1" s="2064" t="s">
        <v>43</v>
      </c>
      <c r="H1" s="1967"/>
    </row>
    <row r="2" spans="1:9" s="39" customFormat="1" ht="12.95" customHeight="1">
      <c r="A2" s="1593" t="s">
        <v>775</v>
      </c>
      <c r="B2" s="1528"/>
      <c r="C2" s="1528"/>
      <c r="D2" s="1528"/>
      <c r="F2" s="2065" t="s">
        <v>44</v>
      </c>
    </row>
    <row r="3" spans="1:9" s="39" customFormat="1" ht="12.95" customHeight="1">
      <c r="A3" s="1311" t="s">
        <v>778</v>
      </c>
      <c r="B3" s="1594"/>
      <c r="C3" s="1594"/>
      <c r="D3" s="1594"/>
      <c r="E3" s="1630"/>
      <c r="F3" s="1630"/>
    </row>
    <row r="4" spans="1:9" s="39" customFormat="1" ht="18" customHeight="1">
      <c r="A4" s="1311" t="s">
        <v>777</v>
      </c>
      <c r="B4" s="1594"/>
      <c r="C4" s="1594"/>
      <c r="D4" s="1594"/>
      <c r="E4" s="1630"/>
      <c r="F4" s="1630"/>
    </row>
    <row r="5" spans="1:9" s="7" customFormat="1" ht="30" customHeight="1">
      <c r="A5" s="2539" t="s">
        <v>1430</v>
      </c>
      <c r="B5" s="2538" t="s">
        <v>1431</v>
      </c>
      <c r="C5" s="2538"/>
      <c r="D5" s="2538"/>
      <c r="E5" s="2538"/>
      <c r="F5" s="2538"/>
    </row>
    <row r="6" spans="1:9" s="7" customFormat="1" ht="34.5" customHeight="1" thickBot="1">
      <c r="A6" s="2573"/>
      <c r="B6" s="1632" t="s">
        <v>1432</v>
      </c>
      <c r="C6" s="1633" t="s">
        <v>163</v>
      </c>
      <c r="D6" s="1633" t="s">
        <v>164</v>
      </c>
      <c r="E6" s="1633" t="s">
        <v>165</v>
      </c>
      <c r="F6" s="1634" t="s">
        <v>1433</v>
      </c>
    </row>
    <row r="7" spans="1:9" s="7" customFormat="1" ht="17.25" customHeight="1" thickTop="1">
      <c r="A7" s="125" t="s">
        <v>453</v>
      </c>
      <c r="B7" s="613">
        <v>7045</v>
      </c>
      <c r="C7" s="613">
        <v>18372</v>
      </c>
      <c r="D7" s="613">
        <v>17060</v>
      </c>
      <c r="E7" s="613">
        <v>12585</v>
      </c>
      <c r="F7" s="1681">
        <v>15506</v>
      </c>
      <c r="H7" s="66"/>
      <c r="I7" s="1493"/>
    </row>
    <row r="8" spans="1:9" s="7" customFormat="1" ht="14.25" customHeight="1">
      <c r="A8" s="1614" t="s">
        <v>454</v>
      </c>
      <c r="B8" s="136"/>
      <c r="C8" s="136"/>
      <c r="D8" s="136"/>
      <c r="E8" s="136"/>
      <c r="F8" s="141"/>
      <c r="G8" s="137"/>
      <c r="H8" s="66"/>
      <c r="I8" s="1493"/>
    </row>
    <row r="9" spans="1:9" s="7" customFormat="1" ht="14.25" customHeight="1">
      <c r="A9" s="125" t="s">
        <v>370</v>
      </c>
      <c r="B9" s="135">
        <v>1604</v>
      </c>
      <c r="C9" s="135">
        <v>3834</v>
      </c>
      <c r="D9" s="135">
        <v>3360</v>
      </c>
      <c r="E9" s="135">
        <v>2624</v>
      </c>
      <c r="F9" s="141">
        <v>3435</v>
      </c>
      <c r="G9" s="1622"/>
      <c r="H9" s="1493"/>
      <c r="I9" s="1493"/>
    </row>
    <row r="10" spans="1:9" s="7" customFormat="1" ht="14.25" customHeight="1">
      <c r="A10" s="661" t="s">
        <v>371</v>
      </c>
      <c r="B10" s="136"/>
      <c r="C10" s="136"/>
      <c r="D10" s="136"/>
      <c r="E10" s="136"/>
      <c r="F10" s="63"/>
      <c r="G10" s="137"/>
      <c r="H10" s="1493"/>
      <c r="I10" s="1493"/>
    </row>
    <row r="11" spans="1:9" s="7" customFormat="1" ht="14.25" customHeight="1">
      <c r="A11" s="1436" t="s">
        <v>378</v>
      </c>
      <c r="B11" s="136"/>
      <c r="C11" s="136"/>
      <c r="D11" s="136"/>
      <c r="E11" s="136"/>
      <c r="F11" s="63"/>
      <c r="G11" s="137"/>
      <c r="H11" s="1493"/>
      <c r="I11" s="1493"/>
    </row>
    <row r="12" spans="1:9" s="7" customFormat="1" ht="14.25" customHeight="1">
      <c r="A12" s="1614" t="s">
        <v>379</v>
      </c>
      <c r="B12" s="136"/>
      <c r="C12" s="136"/>
      <c r="D12" s="136"/>
      <c r="E12" s="136"/>
      <c r="F12" s="63"/>
      <c r="G12" s="137"/>
      <c r="H12" s="1493"/>
      <c r="I12" s="6"/>
    </row>
    <row r="13" spans="1:9" s="7" customFormat="1" ht="14.25" customHeight="1">
      <c r="A13" s="1441" t="s">
        <v>11</v>
      </c>
      <c r="B13" s="1617">
        <v>204</v>
      </c>
      <c r="C13" s="1617">
        <v>460</v>
      </c>
      <c r="D13" s="1617">
        <v>324</v>
      </c>
      <c r="E13" s="1617">
        <v>197</v>
      </c>
      <c r="F13" s="63">
        <v>305</v>
      </c>
      <c r="G13" s="137"/>
      <c r="H13" s="1493"/>
      <c r="I13" s="6"/>
    </row>
    <row r="14" spans="1:9" s="7" customFormat="1" ht="14.25" customHeight="1">
      <c r="A14" s="1441" t="s">
        <v>29</v>
      </c>
      <c r="B14" s="1617">
        <v>234</v>
      </c>
      <c r="C14" s="1617">
        <v>673</v>
      </c>
      <c r="D14" s="1617">
        <v>493</v>
      </c>
      <c r="E14" s="1617">
        <v>389</v>
      </c>
      <c r="F14" s="63">
        <v>456</v>
      </c>
      <c r="G14" s="32"/>
      <c r="H14" s="1493"/>
      <c r="I14" s="6"/>
    </row>
    <row r="15" spans="1:9" s="7" customFormat="1" ht="14.25" customHeight="1">
      <c r="A15" s="1441" t="s">
        <v>12</v>
      </c>
      <c r="B15" s="1617">
        <v>129</v>
      </c>
      <c r="C15" s="1617">
        <v>368</v>
      </c>
      <c r="D15" s="1617">
        <v>459</v>
      </c>
      <c r="E15" s="1617">
        <v>365</v>
      </c>
      <c r="F15" s="63">
        <v>488</v>
      </c>
      <c r="G15" s="32"/>
      <c r="H15" s="1493"/>
      <c r="I15" s="6"/>
    </row>
    <row r="16" spans="1:9" s="7" customFormat="1" ht="14.25" customHeight="1">
      <c r="A16" s="1441" t="s">
        <v>13</v>
      </c>
      <c r="B16" s="1617">
        <v>106</v>
      </c>
      <c r="C16" s="1617">
        <v>243</v>
      </c>
      <c r="D16" s="1617">
        <v>192</v>
      </c>
      <c r="E16" s="1617">
        <v>206</v>
      </c>
      <c r="F16" s="63">
        <v>286</v>
      </c>
      <c r="G16" s="32"/>
      <c r="H16" s="57"/>
      <c r="I16" s="6"/>
    </row>
    <row r="17" spans="1:9" s="7" customFormat="1" ht="14.25" customHeight="1">
      <c r="A17" s="1441" t="s">
        <v>14</v>
      </c>
      <c r="B17" s="1617">
        <v>204</v>
      </c>
      <c r="C17" s="1617">
        <v>410</v>
      </c>
      <c r="D17" s="1617">
        <v>364</v>
      </c>
      <c r="E17" s="1617">
        <v>245</v>
      </c>
      <c r="F17" s="63">
        <v>334</v>
      </c>
      <c r="G17" s="32"/>
      <c r="H17" s="57"/>
      <c r="I17" s="6"/>
    </row>
    <row r="18" spans="1:9" s="7" customFormat="1" ht="14.25" customHeight="1">
      <c r="A18" s="1441" t="s">
        <v>15</v>
      </c>
      <c r="B18" s="1617">
        <v>232</v>
      </c>
      <c r="C18" s="1617">
        <v>428</v>
      </c>
      <c r="D18" s="1617">
        <v>395</v>
      </c>
      <c r="E18" s="1617">
        <v>323</v>
      </c>
      <c r="F18" s="63">
        <v>403</v>
      </c>
      <c r="G18" s="32"/>
      <c r="H18" s="57"/>
      <c r="I18" s="6"/>
    </row>
    <row r="19" spans="1:9" s="7" customFormat="1" ht="14.25" customHeight="1">
      <c r="A19" s="1441" t="s">
        <v>30</v>
      </c>
      <c r="B19" s="1617">
        <v>151</v>
      </c>
      <c r="C19" s="1617">
        <v>395</v>
      </c>
      <c r="D19" s="1617">
        <v>331</v>
      </c>
      <c r="E19" s="1617">
        <v>292</v>
      </c>
      <c r="F19" s="63">
        <v>425</v>
      </c>
      <c r="G19" s="32"/>
      <c r="H19" s="57"/>
      <c r="I19" s="6"/>
    </row>
    <row r="20" spans="1:9" s="7" customFormat="1" ht="14.25" customHeight="1">
      <c r="A20" s="1441" t="s">
        <v>16</v>
      </c>
      <c r="B20" s="1617">
        <v>255</v>
      </c>
      <c r="C20" s="1617">
        <v>579</v>
      </c>
      <c r="D20" s="1617">
        <v>524</v>
      </c>
      <c r="E20" s="1617">
        <v>406</v>
      </c>
      <c r="F20" s="63">
        <v>464</v>
      </c>
      <c r="G20" s="32"/>
      <c r="H20" s="57"/>
      <c r="I20" s="6"/>
    </row>
    <row r="21" spans="1:9" s="7" customFormat="1" ht="26.1" customHeight="1">
      <c r="A21" s="1619" t="s">
        <v>1394</v>
      </c>
      <c r="B21" s="1682"/>
      <c r="C21" s="1682"/>
      <c r="D21" s="1682"/>
      <c r="E21" s="1682"/>
      <c r="F21" s="63"/>
      <c r="G21" s="32"/>
      <c r="H21" s="57"/>
      <c r="I21" s="6"/>
    </row>
    <row r="22" spans="1:9" s="7" customFormat="1" ht="14.25" customHeight="1">
      <c r="A22" s="1441" t="s">
        <v>375</v>
      </c>
      <c r="B22" s="1617">
        <v>89</v>
      </c>
      <c r="C22" s="1617">
        <v>278</v>
      </c>
      <c r="D22" s="1617">
        <v>278</v>
      </c>
      <c r="E22" s="1617">
        <v>201</v>
      </c>
      <c r="F22" s="63">
        <v>274</v>
      </c>
      <c r="G22" s="32"/>
      <c r="H22" s="57"/>
      <c r="I22" s="6"/>
    </row>
    <row r="23" spans="1:9" s="7" customFormat="1" ht="14.25" customHeight="1">
      <c r="A23" s="1441"/>
      <c r="B23" s="1682"/>
      <c r="C23" s="1682"/>
      <c r="D23" s="1682"/>
      <c r="E23" s="1682"/>
      <c r="F23" s="63"/>
      <c r="G23" s="32"/>
      <c r="H23" s="57"/>
      <c r="I23" s="6"/>
    </row>
    <row r="24" spans="1:9" s="7" customFormat="1" ht="14.25" customHeight="1">
      <c r="A24" s="612" t="s">
        <v>372</v>
      </c>
      <c r="B24" s="135">
        <v>1497</v>
      </c>
      <c r="C24" s="135">
        <v>3686</v>
      </c>
      <c r="D24" s="135">
        <v>3374</v>
      </c>
      <c r="E24" s="135">
        <v>2232</v>
      </c>
      <c r="F24" s="141">
        <v>2276</v>
      </c>
      <c r="G24" s="32"/>
      <c r="H24" s="57"/>
      <c r="I24" s="6"/>
    </row>
    <row r="25" spans="1:9" s="7" customFormat="1" ht="14.25" customHeight="1">
      <c r="A25" s="661" t="s">
        <v>371</v>
      </c>
      <c r="B25" s="1682"/>
      <c r="C25" s="1682"/>
      <c r="D25" s="1682"/>
      <c r="E25" s="1682"/>
      <c r="F25" s="63"/>
      <c r="G25" s="32"/>
      <c r="H25" s="57"/>
      <c r="I25" s="6"/>
    </row>
    <row r="26" spans="1:9" s="7" customFormat="1" ht="14.25" customHeight="1">
      <c r="A26" s="1436" t="s">
        <v>378</v>
      </c>
      <c r="B26" s="1682"/>
      <c r="C26" s="1682"/>
      <c r="D26" s="1682"/>
      <c r="E26" s="1682"/>
      <c r="F26" s="63"/>
      <c r="G26" s="32"/>
      <c r="H26" s="57"/>
      <c r="I26" s="6"/>
    </row>
    <row r="27" spans="1:9" s="7" customFormat="1" ht="14.25" customHeight="1">
      <c r="A27" s="1614" t="s">
        <v>379</v>
      </c>
      <c r="B27" s="1682"/>
      <c r="C27" s="1682"/>
      <c r="D27" s="1682"/>
      <c r="E27" s="1682"/>
      <c r="F27" s="63"/>
      <c r="G27" s="32"/>
      <c r="H27" s="57"/>
      <c r="I27" s="6"/>
    </row>
    <row r="28" spans="1:9" s="7" customFormat="1" ht="14.25" customHeight="1">
      <c r="A28" s="1441" t="s">
        <v>9</v>
      </c>
      <c r="B28" s="1617">
        <v>299</v>
      </c>
      <c r="C28" s="1617">
        <v>828</v>
      </c>
      <c r="D28" s="1617">
        <v>778</v>
      </c>
      <c r="E28" s="1617">
        <v>478</v>
      </c>
      <c r="F28" s="63">
        <v>460</v>
      </c>
      <c r="G28" s="32"/>
      <c r="H28" s="57"/>
      <c r="I28" s="6"/>
    </row>
    <row r="29" spans="1:9" s="7" customFormat="1" ht="14.25" customHeight="1">
      <c r="A29" s="1441" t="s">
        <v>10</v>
      </c>
      <c r="B29" s="1617">
        <v>262</v>
      </c>
      <c r="C29" s="1617">
        <v>496</v>
      </c>
      <c r="D29" s="1617">
        <v>466</v>
      </c>
      <c r="E29" s="1617">
        <v>300</v>
      </c>
      <c r="F29" s="63">
        <v>259</v>
      </c>
      <c r="G29" s="32"/>
      <c r="H29" s="57"/>
      <c r="I29" s="6"/>
    </row>
    <row r="30" spans="1:9" s="7" customFormat="1" ht="14.25" customHeight="1">
      <c r="A30" s="1441" t="s">
        <v>31</v>
      </c>
      <c r="B30" s="1617">
        <v>235</v>
      </c>
      <c r="C30" s="1617">
        <v>618</v>
      </c>
      <c r="D30" s="1617">
        <v>531</v>
      </c>
      <c r="E30" s="1617">
        <v>378</v>
      </c>
      <c r="F30" s="63">
        <v>388</v>
      </c>
      <c r="G30" s="32"/>
      <c r="H30" s="57"/>
      <c r="I30" s="6"/>
    </row>
    <row r="31" spans="1:9" s="7" customFormat="1" ht="14.25" customHeight="1">
      <c r="A31" s="1441" t="s">
        <v>257</v>
      </c>
      <c r="B31" s="1617">
        <v>227</v>
      </c>
      <c r="C31" s="1617">
        <v>601</v>
      </c>
      <c r="D31" s="1617">
        <v>519</v>
      </c>
      <c r="E31" s="1617">
        <v>308</v>
      </c>
      <c r="F31" s="63">
        <v>315</v>
      </c>
      <c r="G31" s="32"/>
      <c r="H31" s="57"/>
      <c r="I31" s="6"/>
    </row>
    <row r="32" spans="1:9" s="7" customFormat="1" ht="14.25" customHeight="1">
      <c r="A32" s="1441" t="s">
        <v>32</v>
      </c>
      <c r="B32" s="1617">
        <v>268</v>
      </c>
      <c r="C32" s="1617">
        <v>483</v>
      </c>
      <c r="D32" s="1617">
        <v>391</v>
      </c>
      <c r="E32" s="1617">
        <v>304</v>
      </c>
      <c r="F32" s="63">
        <v>321</v>
      </c>
      <c r="G32" s="32"/>
      <c r="H32" s="57"/>
      <c r="I32" s="6"/>
    </row>
    <row r="33" spans="1:9" s="7" customFormat="1" ht="26.1" customHeight="1">
      <c r="A33" s="1619" t="s">
        <v>1394</v>
      </c>
      <c r="B33" s="1682"/>
      <c r="C33" s="1682"/>
      <c r="D33" s="1682"/>
      <c r="E33" s="1682"/>
      <c r="F33" s="63"/>
      <c r="G33" s="32"/>
      <c r="H33" s="57"/>
      <c r="I33" s="6"/>
    </row>
    <row r="34" spans="1:9" s="7" customFormat="1" ht="14.25" customHeight="1">
      <c r="A34" s="1441" t="s">
        <v>376</v>
      </c>
      <c r="B34" s="1617">
        <v>206</v>
      </c>
      <c r="C34" s="1617">
        <v>660</v>
      </c>
      <c r="D34" s="1617">
        <v>689</v>
      </c>
      <c r="E34" s="1617">
        <v>464</v>
      </c>
      <c r="F34" s="63">
        <v>533</v>
      </c>
      <c r="G34" s="137"/>
      <c r="H34" s="57"/>
      <c r="I34" s="6"/>
    </row>
    <row r="35" spans="1:9" s="7" customFormat="1" ht="14.25" customHeight="1">
      <c r="A35" s="1441"/>
      <c r="B35" s="136"/>
      <c r="C35" s="136"/>
      <c r="D35" s="136"/>
      <c r="E35" s="136"/>
      <c r="F35" s="63"/>
      <c r="G35" s="137"/>
      <c r="H35" s="57"/>
      <c r="I35" s="6"/>
    </row>
    <row r="36" spans="1:9" s="7" customFormat="1" ht="14.25" customHeight="1">
      <c r="A36" s="125" t="s">
        <v>373</v>
      </c>
      <c r="B36" s="135">
        <v>2068</v>
      </c>
      <c r="C36" s="135">
        <v>5056</v>
      </c>
      <c r="D36" s="135">
        <v>4893</v>
      </c>
      <c r="E36" s="135">
        <v>3748</v>
      </c>
      <c r="F36" s="141">
        <v>4601</v>
      </c>
      <c r="G36" s="32"/>
      <c r="H36" s="57"/>
      <c r="I36" s="6"/>
    </row>
    <row r="37" spans="1:9" s="7" customFormat="1" ht="14.25" customHeight="1">
      <c r="A37" s="661" t="s">
        <v>371</v>
      </c>
      <c r="B37" s="1682"/>
      <c r="C37" s="1682"/>
      <c r="D37" s="1682"/>
      <c r="E37" s="1682"/>
      <c r="F37" s="63"/>
      <c r="G37" s="32"/>
      <c r="H37" s="57"/>
      <c r="I37" s="6"/>
    </row>
    <row r="38" spans="1:9" s="7" customFormat="1" ht="14.25" customHeight="1">
      <c r="A38" s="1436" t="s">
        <v>378</v>
      </c>
      <c r="B38" s="1682"/>
      <c r="C38" s="1682"/>
      <c r="D38" s="1682"/>
      <c r="E38" s="1682"/>
      <c r="F38" s="63"/>
      <c r="G38" s="32"/>
      <c r="H38" s="57"/>
      <c r="I38" s="6"/>
    </row>
    <row r="39" spans="1:9" s="7" customFormat="1" ht="14.25" customHeight="1">
      <c r="A39" s="1614" t="s">
        <v>379</v>
      </c>
      <c r="B39" s="1682"/>
      <c r="C39" s="1682"/>
      <c r="D39" s="1682"/>
      <c r="E39" s="1682"/>
      <c r="F39" s="63"/>
      <c r="G39" s="32"/>
      <c r="H39" s="57"/>
      <c r="I39" s="6"/>
    </row>
    <row r="40" spans="1:9" s="7" customFormat="1" ht="14.25" customHeight="1">
      <c r="A40" s="1441" t="s">
        <v>258</v>
      </c>
      <c r="B40" s="1617">
        <v>247</v>
      </c>
      <c r="C40" s="1617">
        <v>542</v>
      </c>
      <c r="D40" s="1617">
        <v>504</v>
      </c>
      <c r="E40" s="1617">
        <v>428</v>
      </c>
      <c r="F40" s="63">
        <v>631</v>
      </c>
      <c r="G40" s="32"/>
      <c r="H40" s="57"/>
      <c r="I40" s="6"/>
    </row>
    <row r="41" spans="1:9" s="7" customFormat="1" ht="14.25" customHeight="1">
      <c r="A41" s="1441" t="s">
        <v>259</v>
      </c>
      <c r="B41" s="1617">
        <v>602</v>
      </c>
      <c r="C41" s="1617">
        <v>1513</v>
      </c>
      <c r="D41" s="1617">
        <v>1503</v>
      </c>
      <c r="E41" s="1617">
        <v>1117</v>
      </c>
      <c r="F41" s="63">
        <v>1347</v>
      </c>
      <c r="G41" s="32"/>
      <c r="H41" s="57"/>
    </row>
    <row r="42" spans="1:9" s="7" customFormat="1" ht="14.25" customHeight="1">
      <c r="A42" s="1441" t="s">
        <v>33</v>
      </c>
      <c r="B42" s="1617">
        <v>390</v>
      </c>
      <c r="C42" s="1617">
        <v>1022</v>
      </c>
      <c r="D42" s="1617">
        <v>903</v>
      </c>
      <c r="E42" s="1617">
        <v>759</v>
      </c>
      <c r="F42" s="63">
        <v>970</v>
      </c>
      <c r="G42" s="32"/>
      <c r="H42" s="57"/>
    </row>
    <row r="43" spans="1:9" s="7" customFormat="1" ht="14.25" customHeight="1">
      <c r="A43" s="1441" t="s">
        <v>260</v>
      </c>
      <c r="B43" s="1617">
        <v>207</v>
      </c>
      <c r="C43" s="1617">
        <v>474</v>
      </c>
      <c r="D43" s="1617">
        <v>481</v>
      </c>
      <c r="E43" s="1617">
        <v>381</v>
      </c>
      <c r="F43" s="63">
        <v>387</v>
      </c>
      <c r="G43" s="32"/>
      <c r="H43" s="57"/>
    </row>
    <row r="44" spans="1:9" s="7" customFormat="1" ht="14.25" customHeight="1">
      <c r="A44" s="1441" t="s">
        <v>34</v>
      </c>
      <c r="B44" s="1617">
        <v>342</v>
      </c>
      <c r="C44" s="1617">
        <v>704</v>
      </c>
      <c r="D44" s="1617">
        <v>692</v>
      </c>
      <c r="E44" s="1617">
        <v>510</v>
      </c>
      <c r="F44" s="63">
        <v>563</v>
      </c>
      <c r="G44" s="32"/>
      <c r="H44" s="57"/>
    </row>
    <row r="45" spans="1:9" s="7" customFormat="1" ht="26.1" customHeight="1">
      <c r="A45" s="1619" t="s">
        <v>1394</v>
      </c>
      <c r="B45" s="1682"/>
      <c r="C45" s="1682"/>
      <c r="D45" s="1682"/>
      <c r="E45" s="1682"/>
      <c r="F45" s="63"/>
      <c r="G45" s="32"/>
      <c r="H45" s="57"/>
    </row>
    <row r="46" spans="1:9" s="7" customFormat="1" ht="14.25" customHeight="1">
      <c r="A46" s="1441" t="s">
        <v>377</v>
      </c>
      <c r="B46" s="1617">
        <v>280</v>
      </c>
      <c r="C46" s="1617">
        <v>801</v>
      </c>
      <c r="D46" s="1617">
        <v>810</v>
      </c>
      <c r="E46" s="1617">
        <v>553</v>
      </c>
      <c r="F46" s="63">
        <v>703</v>
      </c>
      <c r="G46" s="32"/>
      <c r="H46" s="57"/>
    </row>
    <row r="47" spans="1:9" s="7" customFormat="1" ht="14.25" customHeight="1">
      <c r="A47" s="1441"/>
      <c r="B47" s="1682"/>
      <c r="C47" s="1682"/>
      <c r="D47" s="1682"/>
      <c r="E47" s="1682"/>
      <c r="F47" s="63"/>
      <c r="G47" s="32"/>
      <c r="H47" s="57"/>
    </row>
    <row r="48" spans="1:9" s="7" customFormat="1" ht="14.25" customHeight="1">
      <c r="A48" s="125" t="s">
        <v>374</v>
      </c>
      <c r="B48" s="135">
        <v>1460</v>
      </c>
      <c r="C48" s="135">
        <v>3746</v>
      </c>
      <c r="D48" s="135">
        <v>3297</v>
      </c>
      <c r="E48" s="135">
        <v>2427</v>
      </c>
      <c r="F48" s="141">
        <v>2919</v>
      </c>
      <c r="G48" s="32"/>
      <c r="H48" s="57"/>
    </row>
    <row r="49" spans="1:8" s="7" customFormat="1" ht="14.25" customHeight="1">
      <c r="A49" s="661" t="s">
        <v>371</v>
      </c>
      <c r="B49" s="1682"/>
      <c r="C49" s="1682"/>
      <c r="D49" s="1682"/>
      <c r="E49" s="1682"/>
      <c r="F49" s="63"/>
      <c r="G49" s="32"/>
      <c r="H49" s="57"/>
    </row>
    <row r="50" spans="1:8" s="7" customFormat="1" ht="14.25" customHeight="1">
      <c r="A50" s="1436" t="s">
        <v>378</v>
      </c>
      <c r="B50" s="1682"/>
      <c r="C50" s="1682"/>
      <c r="D50" s="1682"/>
      <c r="E50" s="1682"/>
      <c r="F50" s="63"/>
      <c r="G50" s="32"/>
      <c r="H50" s="57"/>
    </row>
    <row r="51" spans="1:8" s="7" customFormat="1" ht="14.25" customHeight="1">
      <c r="A51" s="1614" t="s">
        <v>379</v>
      </c>
      <c r="B51" s="1682"/>
      <c r="C51" s="1682"/>
      <c r="D51" s="1682"/>
      <c r="E51" s="1682"/>
      <c r="F51" s="63"/>
      <c r="G51" s="32"/>
      <c r="H51" s="57"/>
    </row>
    <row r="52" spans="1:8" s="7" customFormat="1" ht="14.25" customHeight="1">
      <c r="A52" s="1441" t="s">
        <v>35</v>
      </c>
      <c r="B52" s="1617">
        <v>132</v>
      </c>
      <c r="C52" s="1617">
        <v>248</v>
      </c>
      <c r="D52" s="1617">
        <v>225</v>
      </c>
      <c r="E52" s="1617">
        <v>156</v>
      </c>
      <c r="F52" s="63">
        <v>193</v>
      </c>
      <c r="G52" s="32"/>
      <c r="H52" s="57"/>
    </row>
    <row r="53" spans="1:8" s="7" customFormat="1" ht="14.25" customHeight="1">
      <c r="A53" s="1441" t="s">
        <v>261</v>
      </c>
      <c r="B53" s="1617">
        <v>247</v>
      </c>
      <c r="C53" s="1617">
        <v>660</v>
      </c>
      <c r="D53" s="1617">
        <v>564</v>
      </c>
      <c r="E53" s="1617">
        <v>439</v>
      </c>
      <c r="F53" s="63">
        <v>463</v>
      </c>
      <c r="G53" s="32"/>
      <c r="H53" s="57"/>
    </row>
    <row r="54" spans="1:8" s="7" customFormat="1" ht="14.25" customHeight="1">
      <c r="A54" s="1441" t="s">
        <v>262</v>
      </c>
      <c r="B54" s="1617">
        <v>192</v>
      </c>
      <c r="C54" s="1617">
        <v>563</v>
      </c>
      <c r="D54" s="1617">
        <v>551</v>
      </c>
      <c r="E54" s="1617">
        <v>405</v>
      </c>
      <c r="F54" s="63">
        <v>462</v>
      </c>
      <c r="G54" s="32"/>
      <c r="H54" s="57"/>
    </row>
    <row r="55" spans="1:8" s="7" customFormat="1" ht="14.25" customHeight="1">
      <c r="A55" s="1441" t="s">
        <v>263</v>
      </c>
      <c r="B55" s="1617">
        <v>180</v>
      </c>
      <c r="C55" s="1617">
        <v>424</v>
      </c>
      <c r="D55" s="1617">
        <v>382</v>
      </c>
      <c r="E55" s="1617">
        <v>288</v>
      </c>
      <c r="F55" s="63">
        <v>384</v>
      </c>
      <c r="G55" s="137"/>
      <c r="H55" s="57"/>
    </row>
    <row r="56" spans="1:8" s="7" customFormat="1" ht="14.25" customHeight="1">
      <c r="A56" s="1441" t="s">
        <v>264</v>
      </c>
      <c r="B56" s="1617">
        <v>136</v>
      </c>
      <c r="C56" s="1617">
        <v>325</v>
      </c>
      <c r="D56" s="1617">
        <v>277</v>
      </c>
      <c r="E56" s="1617">
        <v>216</v>
      </c>
      <c r="F56" s="63">
        <v>274</v>
      </c>
      <c r="G56" s="32"/>
      <c r="H56" s="57"/>
    </row>
    <row r="57" spans="1:8" s="7" customFormat="1" ht="14.25" customHeight="1">
      <c r="A57" s="1441" t="s">
        <v>36</v>
      </c>
      <c r="B57" s="1617">
        <v>222</v>
      </c>
      <c r="C57" s="1617">
        <v>540</v>
      </c>
      <c r="D57" s="1617">
        <v>453</v>
      </c>
      <c r="E57" s="1617">
        <v>299</v>
      </c>
      <c r="F57" s="63">
        <v>399</v>
      </c>
      <c r="G57" s="32"/>
      <c r="H57" s="57"/>
    </row>
    <row r="58" spans="1:8" s="7" customFormat="1" ht="14.25" customHeight="1">
      <c r="A58" s="1441" t="s">
        <v>265</v>
      </c>
      <c r="B58" s="1617">
        <v>254</v>
      </c>
      <c r="C58" s="1617">
        <v>566</v>
      </c>
      <c r="D58" s="1617">
        <v>451</v>
      </c>
      <c r="E58" s="1617">
        <v>387</v>
      </c>
      <c r="F58" s="63">
        <v>377</v>
      </c>
      <c r="G58" s="32"/>
      <c r="H58" s="57"/>
    </row>
    <row r="59" spans="1:8" s="7" customFormat="1" ht="14.25" customHeight="1">
      <c r="A59" s="1441" t="s">
        <v>266</v>
      </c>
      <c r="B59" s="1617">
        <v>97</v>
      </c>
      <c r="C59" s="1617">
        <v>420</v>
      </c>
      <c r="D59" s="1617">
        <v>394</v>
      </c>
      <c r="E59" s="1617">
        <v>237</v>
      </c>
      <c r="F59" s="63">
        <v>367</v>
      </c>
      <c r="G59" s="32"/>
      <c r="H59" s="57"/>
    </row>
    <row r="60" spans="1:8" s="7" customFormat="1" ht="14.25" customHeight="1">
      <c r="A60" s="1441"/>
      <c r="B60" s="1682"/>
      <c r="C60" s="1682"/>
      <c r="D60" s="1682"/>
      <c r="E60" s="1682"/>
      <c r="F60" s="63"/>
      <c r="G60" s="32"/>
      <c r="H60" s="57"/>
    </row>
    <row r="61" spans="1:8" s="7" customFormat="1" ht="14.25" customHeight="1">
      <c r="A61" s="125" t="s">
        <v>267</v>
      </c>
      <c r="B61" s="135">
        <v>416</v>
      </c>
      <c r="C61" s="135">
        <v>2050</v>
      </c>
      <c r="D61" s="135">
        <v>2136</v>
      </c>
      <c r="E61" s="135">
        <v>1554</v>
      </c>
      <c r="F61" s="141">
        <v>2275</v>
      </c>
      <c r="G61" s="32"/>
      <c r="H61" s="57"/>
    </row>
    <row r="62" spans="1:8" s="7" customFormat="1" ht="33.75">
      <c r="A62" s="197" t="s">
        <v>1393</v>
      </c>
      <c r="B62" s="1617"/>
      <c r="C62" s="1617"/>
      <c r="D62" s="1617"/>
      <c r="E62" s="1617"/>
      <c r="F62" s="63"/>
      <c r="G62" s="32"/>
      <c r="H62" s="57"/>
    </row>
    <row r="63" spans="1:8" s="7" customFormat="1" ht="12.95" customHeight="1">
      <c r="B63" s="32"/>
      <c r="C63" s="32"/>
      <c r="D63" s="32"/>
      <c r="E63" s="32"/>
      <c r="F63" s="32"/>
      <c r="G63" s="57"/>
    </row>
    <row r="64" spans="1:8" ht="12.95" customHeight="1">
      <c r="A64" s="637" t="s">
        <v>485</v>
      </c>
      <c r="B64" s="1683"/>
      <c r="C64" s="1683"/>
      <c r="D64" s="1683"/>
      <c r="E64" s="1683"/>
      <c r="F64" s="1683"/>
      <c r="G64" s="1684"/>
    </row>
    <row r="65" spans="1:7" ht="12.95" customHeight="1">
      <c r="A65" s="639" t="s">
        <v>486</v>
      </c>
      <c r="B65" s="1683"/>
      <c r="C65" s="1683"/>
      <c r="D65" s="1683"/>
      <c r="E65" s="1683"/>
      <c r="F65" s="1683"/>
      <c r="G65" s="1684"/>
    </row>
    <row r="66" spans="1:7" ht="12.95" customHeight="1">
      <c r="B66" s="1683"/>
      <c r="C66" s="1683"/>
      <c r="D66" s="1683"/>
      <c r="E66" s="1683"/>
      <c r="F66" s="1683"/>
      <c r="G66" s="1684"/>
    </row>
    <row r="67" spans="1:7" ht="12.95" customHeight="1">
      <c r="B67" s="1683"/>
      <c r="C67" s="1683"/>
      <c r="D67" s="1683"/>
      <c r="E67" s="1683"/>
      <c r="F67" s="1683"/>
      <c r="G67" s="1684"/>
    </row>
    <row r="68" spans="1:7" ht="14.85" customHeight="1">
      <c r="B68" s="1685"/>
      <c r="C68" s="1685"/>
      <c r="D68" s="1685"/>
      <c r="E68" s="1685"/>
      <c r="F68" s="1685"/>
      <c r="G68" s="1684"/>
    </row>
    <row r="69" spans="1:7" ht="14.85" customHeight="1">
      <c r="B69" s="1683"/>
      <c r="C69" s="1683"/>
      <c r="D69" s="1683"/>
      <c r="E69" s="1683"/>
      <c r="F69" s="1683"/>
      <c r="G69" s="1684"/>
    </row>
    <row r="70" spans="1:7" ht="14.85" customHeight="1">
      <c r="B70" s="1683"/>
      <c r="C70" s="1683"/>
      <c r="D70" s="1683"/>
      <c r="E70" s="1683"/>
      <c r="F70" s="1683"/>
      <c r="G70" s="1684"/>
    </row>
    <row r="71" spans="1:7" ht="14.85" customHeight="1">
      <c r="B71" s="1683"/>
      <c r="C71" s="1683"/>
      <c r="D71" s="1683"/>
      <c r="E71" s="1683"/>
      <c r="F71" s="1683"/>
      <c r="G71" s="1684"/>
    </row>
    <row r="72" spans="1:7">
      <c r="B72" s="1683"/>
      <c r="C72" s="1683"/>
      <c r="D72" s="1683"/>
      <c r="E72" s="1683"/>
      <c r="F72" s="1683"/>
      <c r="G72" s="1684"/>
    </row>
    <row r="73" spans="1:7">
      <c r="B73" s="1683"/>
      <c r="C73" s="1683"/>
      <c r="D73" s="1683"/>
      <c r="E73" s="1683"/>
      <c r="F73" s="1683"/>
      <c r="G73" s="1684"/>
    </row>
    <row r="74" spans="1:7">
      <c r="B74" s="1683"/>
      <c r="C74" s="1683"/>
      <c r="D74" s="1683"/>
      <c r="E74" s="1683"/>
      <c r="F74" s="1683"/>
      <c r="G74" s="1684"/>
    </row>
    <row r="75" spans="1:7">
      <c r="B75" s="1683"/>
      <c r="C75" s="1683"/>
      <c r="D75" s="1683"/>
      <c r="E75" s="1683"/>
      <c r="F75" s="1683"/>
      <c r="G75" s="1684"/>
    </row>
    <row r="76" spans="1:7">
      <c r="B76" s="1683"/>
      <c r="C76" s="1683"/>
      <c r="D76" s="1683"/>
      <c r="E76" s="1683"/>
      <c r="F76" s="1683"/>
      <c r="G76" s="1684"/>
    </row>
    <row r="77" spans="1:7">
      <c r="B77" s="1683"/>
      <c r="C77" s="1683"/>
      <c r="D77" s="1683"/>
      <c r="E77" s="1683"/>
      <c r="F77" s="1683"/>
      <c r="G77" s="1684"/>
    </row>
    <row r="78" spans="1:7">
      <c r="B78" s="1683"/>
      <c r="C78" s="1683"/>
      <c r="D78" s="1683"/>
      <c r="E78" s="1683"/>
      <c r="F78" s="1683"/>
      <c r="G78" s="1684"/>
    </row>
    <row r="79" spans="1:7">
      <c r="B79" s="1683"/>
      <c r="C79" s="1683"/>
      <c r="D79" s="1683"/>
      <c r="E79" s="1683"/>
      <c r="F79" s="1683"/>
      <c r="G79" s="1684"/>
    </row>
    <row r="80" spans="1:7">
      <c r="B80" s="1683"/>
      <c r="C80" s="1683"/>
      <c r="D80" s="1683"/>
      <c r="E80" s="1683"/>
      <c r="F80" s="1683"/>
      <c r="G80" s="1684"/>
    </row>
    <row r="81" spans="2:7">
      <c r="B81" s="1685"/>
      <c r="C81" s="1685"/>
      <c r="D81" s="1685"/>
      <c r="E81" s="1685"/>
      <c r="F81" s="1685"/>
      <c r="G81" s="1684"/>
    </row>
    <row r="82" spans="2:7">
      <c r="B82" s="1683"/>
      <c r="C82" s="1683"/>
      <c r="D82" s="1683"/>
      <c r="E82" s="1683"/>
      <c r="F82" s="1683"/>
      <c r="G82" s="1684"/>
    </row>
    <row r="83" spans="2:7">
      <c r="B83" s="1625"/>
      <c r="C83" s="1625"/>
      <c r="D83" s="1625"/>
      <c r="E83" s="1625"/>
      <c r="F83" s="1625"/>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87"/>
  <sheetViews>
    <sheetView showGridLines="0" zoomScaleNormal="100" workbookViewId="0">
      <pane ySplit="6" topLeftCell="A7" activePane="bottomLeft" state="frozen"/>
      <selection activeCell="K1" sqref="K1:L1"/>
      <selection pane="bottomLeft" activeCell="I1" sqref="I1"/>
    </sheetView>
  </sheetViews>
  <sheetFormatPr defaultRowHeight="14.25"/>
  <cols>
    <col min="1" max="1" width="22.875" style="31" customWidth="1"/>
    <col min="2" max="3" width="12.625" style="31" customWidth="1"/>
    <col min="4" max="4" width="13.75" style="31" customWidth="1"/>
    <col min="5" max="6" width="12.625" style="31" customWidth="1"/>
    <col min="7" max="16384" width="9" style="19"/>
  </cols>
  <sheetData>
    <row r="1" spans="1:9" s="1347" customFormat="1" ht="18" customHeight="1">
      <c r="A1" s="1344" t="s">
        <v>718</v>
      </c>
      <c r="B1" s="1483"/>
      <c r="C1" s="1483"/>
      <c r="D1" s="1483"/>
      <c r="E1" s="1483"/>
      <c r="F1" s="1483"/>
      <c r="G1" s="2495" t="s">
        <v>43</v>
      </c>
      <c r="H1" s="2495"/>
      <c r="I1" s="1513"/>
    </row>
    <row r="2" spans="1:9" s="1347" customFormat="1" ht="12.95" customHeight="1">
      <c r="A2" s="1593" t="s">
        <v>775</v>
      </c>
      <c r="B2" s="5"/>
      <c r="C2" s="5"/>
      <c r="D2" s="5"/>
      <c r="E2" s="1483"/>
      <c r="F2" s="1483"/>
      <c r="G2" s="2496" t="s">
        <v>44</v>
      </c>
      <c r="H2" s="2496"/>
      <c r="I2" s="39"/>
    </row>
    <row r="3" spans="1:9" s="1347" customFormat="1" ht="12.95" customHeight="1">
      <c r="A3" s="1311" t="s">
        <v>779</v>
      </c>
      <c r="B3" s="1686"/>
      <c r="C3" s="1686"/>
      <c r="D3" s="1686"/>
      <c r="E3" s="1483"/>
      <c r="F3" s="1483"/>
      <c r="G3" s="39"/>
      <c r="H3" s="39"/>
      <c r="I3" s="39"/>
    </row>
    <row r="4" spans="1:9" s="1347" customFormat="1" ht="18" customHeight="1">
      <c r="A4" s="1311" t="s">
        <v>777</v>
      </c>
      <c r="B4" s="1425"/>
      <c r="C4" s="1425"/>
      <c r="D4" s="1425"/>
      <c r="E4" s="1483"/>
      <c r="F4" s="1483"/>
      <c r="G4" s="39"/>
      <c r="H4" s="39"/>
      <c r="I4" s="39"/>
    </row>
    <row r="5" spans="1:9" s="160" customFormat="1" ht="29.25" customHeight="1">
      <c r="A5" s="2539" t="s">
        <v>1395</v>
      </c>
      <c r="B5" s="2538" t="s">
        <v>1434</v>
      </c>
      <c r="C5" s="2538"/>
      <c r="D5" s="2538"/>
      <c r="E5" s="2538"/>
      <c r="F5" s="2538"/>
    </row>
    <row r="6" spans="1:9" s="160" customFormat="1" ht="51" customHeight="1" thickBot="1">
      <c r="A6" s="2573"/>
      <c r="B6" s="1632" t="s">
        <v>1435</v>
      </c>
      <c r="C6" s="1687" t="s">
        <v>1436</v>
      </c>
      <c r="D6" s="1687" t="s">
        <v>1437</v>
      </c>
      <c r="E6" s="1687" t="s">
        <v>1438</v>
      </c>
      <c r="F6" s="1634" t="s">
        <v>1439</v>
      </c>
    </row>
    <row r="7" spans="1:9" s="68" customFormat="1" ht="22.5" customHeight="1" thickTop="1">
      <c r="A7" s="125" t="s">
        <v>453</v>
      </c>
      <c r="B7" s="138">
        <v>8878</v>
      </c>
      <c r="C7" s="138">
        <v>14262</v>
      </c>
      <c r="D7" s="138">
        <v>6832</v>
      </c>
      <c r="E7" s="138">
        <v>18880</v>
      </c>
      <c r="F7" s="139">
        <v>21716</v>
      </c>
      <c r="G7" s="66"/>
      <c r="H7" s="41"/>
      <c r="I7" s="41"/>
    </row>
    <row r="8" spans="1:9" s="68" customFormat="1" ht="14.25" customHeight="1">
      <c r="A8" s="1614" t="s">
        <v>454</v>
      </c>
      <c r="B8" s="140"/>
      <c r="C8" s="140"/>
      <c r="D8" s="140"/>
      <c r="E8" s="140"/>
      <c r="F8" s="141"/>
      <c r="G8" s="41"/>
      <c r="H8" s="41"/>
      <c r="I8" s="41"/>
    </row>
    <row r="9" spans="1:9" s="68" customFormat="1" ht="14.25" customHeight="1">
      <c r="A9" s="125" t="s">
        <v>370</v>
      </c>
      <c r="B9" s="138">
        <v>1330</v>
      </c>
      <c r="C9" s="138">
        <v>2710</v>
      </c>
      <c r="D9" s="138">
        <v>1237</v>
      </c>
      <c r="E9" s="138">
        <v>4429</v>
      </c>
      <c r="F9" s="139">
        <v>5151</v>
      </c>
      <c r="G9" s="41"/>
      <c r="H9" s="41"/>
      <c r="I9" s="41"/>
    </row>
    <row r="10" spans="1:9" s="68" customFormat="1" ht="14.25" customHeight="1">
      <c r="A10" s="661" t="s">
        <v>371</v>
      </c>
      <c r="B10" s="140"/>
      <c r="C10" s="140"/>
      <c r="D10" s="140"/>
      <c r="E10" s="140"/>
      <c r="F10" s="141"/>
      <c r="G10" s="41"/>
      <c r="H10" s="41"/>
      <c r="I10" s="41"/>
    </row>
    <row r="11" spans="1:9" s="68" customFormat="1" ht="14.25" customHeight="1">
      <c r="A11" s="1436" t="s">
        <v>378</v>
      </c>
      <c r="B11" s="140"/>
      <c r="C11" s="140"/>
      <c r="D11" s="140"/>
      <c r="E11" s="140"/>
      <c r="F11" s="141"/>
      <c r="G11" s="41"/>
      <c r="H11" s="41"/>
      <c r="I11" s="41"/>
    </row>
    <row r="12" spans="1:9" s="68" customFormat="1" ht="14.25" customHeight="1">
      <c r="A12" s="1614" t="s">
        <v>379</v>
      </c>
      <c r="B12" s="140"/>
      <c r="C12" s="140"/>
      <c r="D12" s="140"/>
      <c r="E12" s="140"/>
      <c r="F12" s="141"/>
      <c r="G12" s="1688"/>
      <c r="H12" s="1689"/>
      <c r="I12" s="1690"/>
    </row>
    <row r="13" spans="1:9" s="68" customFormat="1" ht="14.25" customHeight="1">
      <c r="A13" s="1441" t="s">
        <v>11</v>
      </c>
      <c r="B13" s="43">
        <v>171</v>
      </c>
      <c r="C13" s="43">
        <v>332</v>
      </c>
      <c r="D13" s="43">
        <v>151</v>
      </c>
      <c r="E13" s="43">
        <v>440</v>
      </c>
      <c r="F13" s="1410">
        <v>396</v>
      </c>
      <c r="G13" s="1688"/>
      <c r="H13" s="1689"/>
      <c r="I13" s="1690"/>
    </row>
    <row r="14" spans="1:9" s="68" customFormat="1" ht="14.25" customHeight="1">
      <c r="A14" s="1441" t="s">
        <v>29</v>
      </c>
      <c r="B14" s="43">
        <v>187</v>
      </c>
      <c r="C14" s="43">
        <v>452</v>
      </c>
      <c r="D14" s="43">
        <v>193</v>
      </c>
      <c r="E14" s="43">
        <v>646</v>
      </c>
      <c r="F14" s="1410">
        <v>767</v>
      </c>
      <c r="G14" s="1688"/>
      <c r="H14" s="1689"/>
      <c r="I14" s="1690"/>
    </row>
    <row r="15" spans="1:9" s="68" customFormat="1" ht="14.25" customHeight="1">
      <c r="A15" s="1441" t="s">
        <v>12</v>
      </c>
      <c r="B15" s="43">
        <v>168</v>
      </c>
      <c r="C15" s="43">
        <v>293</v>
      </c>
      <c r="D15" s="43">
        <v>136</v>
      </c>
      <c r="E15" s="43">
        <v>531</v>
      </c>
      <c r="F15" s="1410">
        <v>681</v>
      </c>
      <c r="G15" s="1688"/>
      <c r="H15" s="1690"/>
      <c r="I15" s="1690"/>
    </row>
    <row r="16" spans="1:9" s="68" customFormat="1" ht="14.25" customHeight="1">
      <c r="A16" s="1441" t="s">
        <v>13</v>
      </c>
      <c r="B16" s="43">
        <v>88</v>
      </c>
      <c r="C16" s="43">
        <v>157</v>
      </c>
      <c r="D16" s="43">
        <v>98</v>
      </c>
      <c r="E16" s="43">
        <v>386</v>
      </c>
      <c r="F16" s="1410">
        <v>304</v>
      </c>
      <c r="G16" s="1688"/>
      <c r="H16" s="1690"/>
      <c r="I16" s="1690"/>
    </row>
    <row r="17" spans="1:9" s="68" customFormat="1" ht="14.25" customHeight="1">
      <c r="A17" s="1441" t="s">
        <v>14</v>
      </c>
      <c r="B17" s="43">
        <v>135</v>
      </c>
      <c r="C17" s="43">
        <v>331</v>
      </c>
      <c r="D17" s="43">
        <v>125</v>
      </c>
      <c r="E17" s="43">
        <v>408</v>
      </c>
      <c r="F17" s="1410">
        <v>558</v>
      </c>
      <c r="G17" s="1688"/>
      <c r="H17" s="1690"/>
      <c r="I17" s="1690"/>
    </row>
    <row r="18" spans="1:9" s="68" customFormat="1" ht="14.25" customHeight="1">
      <c r="A18" s="1441" t="s">
        <v>15</v>
      </c>
      <c r="B18" s="43">
        <v>128</v>
      </c>
      <c r="C18" s="43">
        <v>293</v>
      </c>
      <c r="D18" s="43">
        <v>130</v>
      </c>
      <c r="E18" s="43">
        <v>552</v>
      </c>
      <c r="F18" s="1410">
        <v>678</v>
      </c>
      <c r="G18" s="1688"/>
      <c r="H18" s="1690"/>
      <c r="I18" s="1690"/>
    </row>
    <row r="19" spans="1:9" s="68" customFormat="1" ht="14.25" customHeight="1">
      <c r="A19" s="1441" t="s">
        <v>30</v>
      </c>
      <c r="B19" s="43">
        <v>122</v>
      </c>
      <c r="C19" s="43">
        <v>260</v>
      </c>
      <c r="D19" s="43">
        <v>161</v>
      </c>
      <c r="E19" s="43">
        <v>404</v>
      </c>
      <c r="F19" s="1410">
        <v>647</v>
      </c>
      <c r="G19" s="1688"/>
      <c r="H19" s="1690"/>
      <c r="I19" s="1690"/>
    </row>
    <row r="20" spans="1:9" s="68" customFormat="1" ht="14.25" customHeight="1">
      <c r="A20" s="1441" t="s">
        <v>16</v>
      </c>
      <c r="B20" s="43">
        <v>129</v>
      </c>
      <c r="C20" s="43">
        <v>341</v>
      </c>
      <c r="D20" s="43">
        <v>145</v>
      </c>
      <c r="E20" s="43">
        <v>775</v>
      </c>
      <c r="F20" s="1410">
        <v>838</v>
      </c>
      <c r="G20" s="1688"/>
      <c r="H20" s="1690"/>
      <c r="I20" s="1690"/>
    </row>
    <row r="21" spans="1:9" s="1695" customFormat="1" ht="26.1" customHeight="1">
      <c r="A21" s="1619" t="s">
        <v>1394</v>
      </c>
      <c r="B21" s="1691"/>
      <c r="C21" s="1691"/>
      <c r="D21" s="1691"/>
      <c r="E21" s="1691"/>
      <c r="F21" s="63"/>
      <c r="G21" s="1692"/>
      <c r="H21" s="1693"/>
      <c r="I21" s="1694"/>
    </row>
    <row r="22" spans="1:9" s="68" customFormat="1" ht="14.25" customHeight="1">
      <c r="A22" s="1441" t="s">
        <v>375</v>
      </c>
      <c r="B22" s="43">
        <v>202</v>
      </c>
      <c r="C22" s="43">
        <v>251</v>
      </c>
      <c r="D22" s="43">
        <v>98</v>
      </c>
      <c r="E22" s="43">
        <v>287</v>
      </c>
      <c r="F22" s="1410">
        <v>282</v>
      </c>
      <c r="G22" s="1688"/>
      <c r="H22" s="1690"/>
      <c r="I22" s="1690"/>
    </row>
    <row r="23" spans="1:9" s="68" customFormat="1" ht="14.25" customHeight="1">
      <c r="A23" s="1441"/>
      <c r="B23" s="1691"/>
      <c r="C23" s="1691"/>
      <c r="D23" s="1691"/>
      <c r="E23" s="1691"/>
      <c r="F23" s="63"/>
      <c r="G23" s="1688"/>
      <c r="H23" s="1689"/>
      <c r="I23" s="1690"/>
    </row>
    <row r="24" spans="1:9" s="68" customFormat="1" ht="14.25" customHeight="1">
      <c r="A24" s="612" t="s">
        <v>372</v>
      </c>
      <c r="B24" s="138">
        <v>1556</v>
      </c>
      <c r="C24" s="138">
        <v>2764</v>
      </c>
      <c r="D24" s="138">
        <v>1307</v>
      </c>
      <c r="E24" s="138">
        <v>3597</v>
      </c>
      <c r="F24" s="139">
        <v>3841</v>
      </c>
      <c r="G24" s="1688"/>
      <c r="H24" s="1690"/>
      <c r="I24" s="1690"/>
    </row>
    <row r="25" spans="1:9" s="68" customFormat="1" ht="14.25" customHeight="1">
      <c r="A25" s="661" t="s">
        <v>371</v>
      </c>
      <c r="B25" s="1691"/>
      <c r="C25" s="1691"/>
      <c r="D25" s="1691"/>
      <c r="E25" s="1691"/>
      <c r="F25" s="63"/>
      <c r="G25" s="1688"/>
      <c r="H25" s="1690"/>
      <c r="I25" s="1690"/>
    </row>
    <row r="26" spans="1:9" s="68" customFormat="1" ht="14.25" customHeight="1">
      <c r="A26" s="1436" t="s">
        <v>378</v>
      </c>
      <c r="B26" s="1691"/>
      <c r="C26" s="1691"/>
      <c r="D26" s="1691"/>
      <c r="E26" s="1691"/>
      <c r="F26" s="63"/>
      <c r="G26" s="1688"/>
      <c r="H26" s="1690"/>
      <c r="I26" s="1690"/>
    </row>
    <row r="27" spans="1:9" s="68" customFormat="1" ht="14.25" customHeight="1">
      <c r="A27" s="1614" t="s">
        <v>379</v>
      </c>
      <c r="B27" s="1691"/>
      <c r="C27" s="1691"/>
      <c r="D27" s="1691"/>
      <c r="E27" s="1691"/>
      <c r="F27" s="63"/>
      <c r="G27" s="1688"/>
      <c r="H27" s="1690"/>
      <c r="I27" s="1690"/>
    </row>
    <row r="28" spans="1:9" s="68" customFormat="1" ht="14.25" customHeight="1">
      <c r="A28" s="1441" t="s">
        <v>9</v>
      </c>
      <c r="B28" s="43">
        <v>392</v>
      </c>
      <c r="C28" s="43">
        <v>731</v>
      </c>
      <c r="D28" s="43">
        <v>295</v>
      </c>
      <c r="E28" s="43">
        <v>751</v>
      </c>
      <c r="F28" s="1410">
        <v>674</v>
      </c>
      <c r="G28" s="1688"/>
      <c r="H28" s="1690"/>
      <c r="I28" s="1690"/>
    </row>
    <row r="29" spans="1:9" s="68" customFormat="1" ht="14.25" customHeight="1">
      <c r="A29" s="1441" t="s">
        <v>10</v>
      </c>
      <c r="B29" s="43">
        <v>104</v>
      </c>
      <c r="C29" s="43">
        <v>371</v>
      </c>
      <c r="D29" s="43">
        <v>164</v>
      </c>
      <c r="E29" s="43">
        <v>558</v>
      </c>
      <c r="F29" s="1410">
        <v>586</v>
      </c>
      <c r="G29" s="1688"/>
      <c r="H29" s="1696"/>
      <c r="I29" s="1690"/>
    </row>
    <row r="30" spans="1:9" s="68" customFormat="1" ht="14.25" customHeight="1">
      <c r="A30" s="1441" t="s">
        <v>31</v>
      </c>
      <c r="B30" s="43">
        <v>196</v>
      </c>
      <c r="C30" s="43">
        <v>445</v>
      </c>
      <c r="D30" s="43">
        <v>176</v>
      </c>
      <c r="E30" s="43">
        <v>652</v>
      </c>
      <c r="F30" s="1410">
        <v>681</v>
      </c>
      <c r="G30" s="1688"/>
      <c r="H30" s="1690"/>
      <c r="I30" s="1690"/>
    </row>
    <row r="31" spans="1:9" s="68" customFormat="1" ht="14.25" customHeight="1">
      <c r="A31" s="1441" t="s">
        <v>257</v>
      </c>
      <c r="B31" s="43">
        <v>376</v>
      </c>
      <c r="C31" s="43">
        <v>394</v>
      </c>
      <c r="D31" s="43">
        <v>210</v>
      </c>
      <c r="E31" s="43">
        <v>452</v>
      </c>
      <c r="F31" s="1410">
        <v>538</v>
      </c>
      <c r="G31" s="1688"/>
      <c r="H31" s="1689"/>
      <c r="I31" s="1690"/>
    </row>
    <row r="32" spans="1:9" s="68" customFormat="1" ht="14.25" customHeight="1">
      <c r="A32" s="1441" t="s">
        <v>32</v>
      </c>
      <c r="B32" s="43">
        <v>151</v>
      </c>
      <c r="C32" s="43">
        <v>300</v>
      </c>
      <c r="D32" s="43">
        <v>187</v>
      </c>
      <c r="E32" s="43">
        <v>518</v>
      </c>
      <c r="F32" s="1410">
        <v>611</v>
      </c>
      <c r="G32" s="1688"/>
      <c r="H32" s="1690"/>
      <c r="I32" s="1690"/>
    </row>
    <row r="33" spans="1:9" s="68" customFormat="1" ht="26.1" customHeight="1">
      <c r="A33" s="1619" t="s">
        <v>1394</v>
      </c>
      <c r="B33" s="1691"/>
      <c r="C33" s="1691"/>
      <c r="D33" s="1691"/>
      <c r="E33" s="1691"/>
      <c r="F33" s="63"/>
      <c r="G33" s="1688"/>
      <c r="H33" s="1690"/>
      <c r="I33" s="1690"/>
    </row>
    <row r="34" spans="1:9" s="68" customFormat="1" ht="14.25" customHeight="1">
      <c r="A34" s="1441" t="s">
        <v>376</v>
      </c>
      <c r="B34" s="43">
        <v>337</v>
      </c>
      <c r="C34" s="43">
        <v>523</v>
      </c>
      <c r="D34" s="43">
        <v>275</v>
      </c>
      <c r="E34" s="43">
        <v>666</v>
      </c>
      <c r="F34" s="1410">
        <v>751</v>
      </c>
      <c r="G34" s="1688"/>
      <c r="H34" s="1690"/>
      <c r="I34" s="1690"/>
    </row>
    <row r="35" spans="1:9" s="68" customFormat="1" ht="14.25" customHeight="1">
      <c r="A35" s="1441"/>
      <c r="B35" s="140"/>
      <c r="C35" s="140"/>
      <c r="D35" s="140"/>
      <c r="E35" s="140"/>
      <c r="F35" s="141"/>
      <c r="G35" s="1688"/>
      <c r="H35" s="1690"/>
      <c r="I35" s="1690"/>
    </row>
    <row r="36" spans="1:9" s="68" customFormat="1" ht="14.25" customHeight="1">
      <c r="A36" s="125" t="s">
        <v>373</v>
      </c>
      <c r="B36" s="138">
        <v>1920</v>
      </c>
      <c r="C36" s="138">
        <v>4253</v>
      </c>
      <c r="D36" s="138">
        <v>1883</v>
      </c>
      <c r="E36" s="138">
        <v>5481</v>
      </c>
      <c r="F36" s="139">
        <v>6829</v>
      </c>
      <c r="G36" s="1688"/>
      <c r="H36" s="1690"/>
      <c r="I36" s="1690"/>
    </row>
    <row r="37" spans="1:9" s="1695" customFormat="1" ht="14.25" customHeight="1">
      <c r="A37" s="661" t="s">
        <v>371</v>
      </c>
      <c r="B37" s="1691"/>
      <c r="C37" s="1691"/>
      <c r="D37" s="1691"/>
      <c r="E37" s="1691"/>
      <c r="F37" s="63"/>
      <c r="G37" s="1692"/>
      <c r="H37" s="1694"/>
      <c r="I37" s="1694"/>
    </row>
    <row r="38" spans="1:9" s="68" customFormat="1" ht="14.25" customHeight="1">
      <c r="A38" s="1436" t="s">
        <v>378</v>
      </c>
      <c r="B38" s="1691"/>
      <c r="C38" s="1691"/>
      <c r="D38" s="1691"/>
      <c r="E38" s="1691"/>
      <c r="F38" s="63"/>
      <c r="G38" s="1688"/>
      <c r="H38" s="1696"/>
      <c r="I38" s="1690"/>
    </row>
    <row r="39" spans="1:9" s="68" customFormat="1" ht="14.25" customHeight="1">
      <c r="A39" s="1614" t="s">
        <v>379</v>
      </c>
      <c r="B39" s="1691"/>
      <c r="C39" s="1691"/>
      <c r="D39" s="1691"/>
      <c r="E39" s="1691"/>
      <c r="F39" s="63"/>
      <c r="G39" s="1688"/>
      <c r="H39" s="1690"/>
      <c r="I39" s="1690"/>
    </row>
    <row r="40" spans="1:9" s="68" customFormat="1" ht="14.25" customHeight="1">
      <c r="A40" s="1441" t="s">
        <v>258</v>
      </c>
      <c r="B40" s="43">
        <v>227</v>
      </c>
      <c r="C40" s="43">
        <v>536</v>
      </c>
      <c r="D40" s="43">
        <v>231</v>
      </c>
      <c r="E40" s="43">
        <v>583</v>
      </c>
      <c r="F40" s="1410">
        <v>775</v>
      </c>
      <c r="G40" s="1688"/>
      <c r="H40" s="1690"/>
      <c r="I40" s="1690"/>
    </row>
    <row r="41" spans="1:9" s="68" customFormat="1" ht="14.25" customHeight="1">
      <c r="A41" s="1441" t="s">
        <v>259</v>
      </c>
      <c r="B41" s="43">
        <v>528</v>
      </c>
      <c r="C41" s="43">
        <v>1277</v>
      </c>
      <c r="D41" s="43">
        <v>659</v>
      </c>
      <c r="E41" s="43">
        <v>1619</v>
      </c>
      <c r="F41" s="1410">
        <v>1999</v>
      </c>
      <c r="G41" s="1688"/>
    </row>
    <row r="42" spans="1:9" s="68" customFormat="1" ht="14.25" customHeight="1">
      <c r="A42" s="1441" t="s">
        <v>33</v>
      </c>
      <c r="B42" s="43">
        <v>421</v>
      </c>
      <c r="C42" s="43">
        <v>829</v>
      </c>
      <c r="D42" s="43">
        <v>328</v>
      </c>
      <c r="E42" s="43">
        <v>1131</v>
      </c>
      <c r="F42" s="1410">
        <v>1335</v>
      </c>
      <c r="G42" s="1688"/>
    </row>
    <row r="43" spans="1:9" s="68" customFormat="1" ht="14.25" customHeight="1">
      <c r="A43" s="1441" t="s">
        <v>260</v>
      </c>
      <c r="B43" s="43">
        <v>145</v>
      </c>
      <c r="C43" s="43">
        <v>373</v>
      </c>
      <c r="D43" s="43">
        <v>163</v>
      </c>
      <c r="E43" s="43">
        <v>515</v>
      </c>
      <c r="F43" s="1410">
        <v>734</v>
      </c>
      <c r="G43" s="1688"/>
    </row>
    <row r="44" spans="1:9" s="68" customFormat="1" ht="14.25" customHeight="1">
      <c r="A44" s="1441" t="s">
        <v>34</v>
      </c>
      <c r="B44" s="43">
        <v>236</v>
      </c>
      <c r="C44" s="43">
        <v>606</v>
      </c>
      <c r="D44" s="43">
        <v>243</v>
      </c>
      <c r="E44" s="43">
        <v>809</v>
      </c>
      <c r="F44" s="1410">
        <v>917</v>
      </c>
      <c r="G44" s="1688"/>
    </row>
    <row r="45" spans="1:9" s="68" customFormat="1" ht="26.1" customHeight="1">
      <c r="A45" s="1619" t="s">
        <v>1394</v>
      </c>
      <c r="B45" s="1691"/>
      <c r="C45" s="1691"/>
      <c r="D45" s="1691"/>
      <c r="E45" s="1691"/>
      <c r="F45" s="63"/>
      <c r="G45" s="1688"/>
    </row>
    <row r="46" spans="1:9" s="68" customFormat="1" ht="14.25" customHeight="1">
      <c r="A46" s="1441" t="s">
        <v>377</v>
      </c>
      <c r="B46" s="43">
        <v>363</v>
      </c>
      <c r="C46" s="43">
        <v>632</v>
      </c>
      <c r="D46" s="43">
        <v>259</v>
      </c>
      <c r="E46" s="43">
        <v>824</v>
      </c>
      <c r="F46" s="1410">
        <v>1069</v>
      </c>
      <c r="G46" s="1688"/>
    </row>
    <row r="47" spans="1:9" s="68" customFormat="1" ht="14.25" customHeight="1">
      <c r="A47" s="1441"/>
      <c r="B47" s="1691"/>
      <c r="C47" s="1691"/>
      <c r="D47" s="1691"/>
      <c r="E47" s="1691"/>
      <c r="F47" s="63"/>
      <c r="G47" s="1688"/>
    </row>
    <row r="48" spans="1:9" s="68" customFormat="1" ht="14.25" customHeight="1">
      <c r="A48" s="125" t="s">
        <v>374</v>
      </c>
      <c r="B48" s="138">
        <v>1515</v>
      </c>
      <c r="C48" s="138">
        <v>2696</v>
      </c>
      <c r="D48" s="138">
        <v>1500</v>
      </c>
      <c r="E48" s="138">
        <v>4066</v>
      </c>
      <c r="F48" s="139">
        <v>4072</v>
      </c>
      <c r="G48" s="1688"/>
    </row>
    <row r="49" spans="1:7" s="68" customFormat="1" ht="14.25" customHeight="1">
      <c r="A49" s="661" t="s">
        <v>371</v>
      </c>
      <c r="B49" s="1691"/>
      <c r="C49" s="1691"/>
      <c r="D49" s="1691"/>
      <c r="E49" s="1691"/>
      <c r="F49" s="63"/>
      <c r="G49" s="1688"/>
    </row>
    <row r="50" spans="1:7" s="68" customFormat="1" ht="14.25" customHeight="1">
      <c r="A50" s="1436" t="s">
        <v>378</v>
      </c>
      <c r="B50" s="1691"/>
      <c r="C50" s="1691"/>
      <c r="D50" s="1691"/>
      <c r="E50" s="1691"/>
      <c r="F50" s="63"/>
      <c r="G50" s="1688"/>
    </row>
    <row r="51" spans="1:7" s="68" customFormat="1" ht="14.25" customHeight="1">
      <c r="A51" s="1614" t="s">
        <v>379</v>
      </c>
      <c r="B51" s="1691"/>
      <c r="C51" s="1691"/>
      <c r="D51" s="1691"/>
      <c r="E51" s="1691"/>
      <c r="F51" s="63"/>
      <c r="G51" s="1688"/>
    </row>
    <row r="52" spans="1:7" s="68" customFormat="1" ht="14.25" customHeight="1">
      <c r="A52" s="1441" t="s">
        <v>35</v>
      </c>
      <c r="B52" s="43">
        <v>64</v>
      </c>
      <c r="C52" s="43">
        <v>177</v>
      </c>
      <c r="D52" s="43">
        <v>112</v>
      </c>
      <c r="E52" s="43">
        <v>328</v>
      </c>
      <c r="F52" s="1410">
        <v>273</v>
      </c>
      <c r="G52" s="1688"/>
    </row>
    <row r="53" spans="1:7" s="68" customFormat="1" ht="14.25" customHeight="1">
      <c r="A53" s="1441" t="s">
        <v>261</v>
      </c>
      <c r="B53" s="43">
        <v>254</v>
      </c>
      <c r="C53" s="43">
        <v>480</v>
      </c>
      <c r="D53" s="43">
        <v>225</v>
      </c>
      <c r="E53" s="43">
        <v>754</v>
      </c>
      <c r="F53" s="1410">
        <v>660</v>
      </c>
      <c r="G53" s="1688"/>
    </row>
    <row r="54" spans="1:7" s="68" customFormat="1" ht="14.25" customHeight="1">
      <c r="A54" s="1441" t="s">
        <v>262</v>
      </c>
      <c r="B54" s="43">
        <v>233</v>
      </c>
      <c r="C54" s="43">
        <v>404</v>
      </c>
      <c r="D54" s="43">
        <v>259</v>
      </c>
      <c r="E54" s="43">
        <v>539</v>
      </c>
      <c r="F54" s="1410">
        <v>738</v>
      </c>
      <c r="G54" s="1688"/>
    </row>
    <row r="55" spans="1:7" s="68" customFormat="1" ht="14.25" customHeight="1">
      <c r="A55" s="1441" t="s">
        <v>263</v>
      </c>
      <c r="B55" s="43">
        <v>107</v>
      </c>
      <c r="C55" s="43">
        <v>330</v>
      </c>
      <c r="D55" s="43">
        <v>212</v>
      </c>
      <c r="E55" s="43">
        <v>528</v>
      </c>
      <c r="F55" s="1410">
        <v>481</v>
      </c>
      <c r="G55" s="1688"/>
    </row>
    <row r="56" spans="1:7" s="68" customFormat="1" ht="14.25" customHeight="1">
      <c r="A56" s="1441" t="s">
        <v>264</v>
      </c>
      <c r="B56" s="43">
        <v>94</v>
      </c>
      <c r="C56" s="43">
        <v>190</v>
      </c>
      <c r="D56" s="43">
        <v>100</v>
      </c>
      <c r="E56" s="43">
        <v>372</v>
      </c>
      <c r="F56" s="1410">
        <v>472</v>
      </c>
      <c r="G56" s="1688"/>
    </row>
    <row r="57" spans="1:7" s="68" customFormat="1" ht="14.25" customHeight="1">
      <c r="A57" s="1441" t="s">
        <v>36</v>
      </c>
      <c r="B57" s="43">
        <v>227</v>
      </c>
      <c r="C57" s="43">
        <v>373</v>
      </c>
      <c r="D57" s="43">
        <v>212</v>
      </c>
      <c r="E57" s="43">
        <v>594</v>
      </c>
      <c r="F57" s="1410">
        <v>507</v>
      </c>
      <c r="G57" s="1688"/>
    </row>
    <row r="58" spans="1:7" s="68" customFormat="1" ht="14.25" customHeight="1">
      <c r="A58" s="1441" t="s">
        <v>265</v>
      </c>
      <c r="B58" s="43">
        <v>181</v>
      </c>
      <c r="C58" s="43">
        <v>419</v>
      </c>
      <c r="D58" s="43">
        <v>231</v>
      </c>
      <c r="E58" s="43">
        <v>636</v>
      </c>
      <c r="F58" s="1410">
        <v>568</v>
      </c>
      <c r="G58" s="1688"/>
    </row>
    <row r="59" spans="1:7" s="68" customFormat="1" ht="14.25" customHeight="1">
      <c r="A59" s="1441" t="s">
        <v>266</v>
      </c>
      <c r="B59" s="43">
        <v>355</v>
      </c>
      <c r="C59" s="43">
        <v>323</v>
      </c>
      <c r="D59" s="43">
        <v>149</v>
      </c>
      <c r="E59" s="43">
        <v>315</v>
      </c>
      <c r="F59" s="1410">
        <v>373</v>
      </c>
      <c r="G59" s="1688"/>
    </row>
    <row r="60" spans="1:7" s="68" customFormat="1" ht="14.25" customHeight="1">
      <c r="A60" s="1441"/>
      <c r="B60" s="1691"/>
      <c r="C60" s="1691"/>
      <c r="D60" s="1691"/>
      <c r="E60" s="1691"/>
      <c r="F60" s="63"/>
      <c r="G60" s="1688"/>
    </row>
    <row r="61" spans="1:7" s="68" customFormat="1" ht="14.25" customHeight="1">
      <c r="A61" s="125" t="s">
        <v>267</v>
      </c>
      <c r="B61" s="138">
        <v>2557</v>
      </c>
      <c r="C61" s="138">
        <v>1839</v>
      </c>
      <c r="D61" s="138">
        <v>905</v>
      </c>
      <c r="E61" s="138">
        <v>1307</v>
      </c>
      <c r="F61" s="139">
        <v>1823</v>
      </c>
      <c r="G61" s="1688"/>
    </row>
    <row r="62" spans="1:7" s="68" customFormat="1" ht="33.75">
      <c r="A62" s="197" t="s">
        <v>1393</v>
      </c>
      <c r="B62" s="138"/>
      <c r="C62" s="138"/>
      <c r="D62" s="138"/>
      <c r="E62" s="138"/>
      <c r="F62" s="139"/>
      <c r="G62" s="1688"/>
    </row>
    <row r="63" spans="1:7" s="68" customFormat="1" ht="12.95" customHeight="1">
      <c r="A63" s="1697"/>
      <c r="B63" s="3"/>
      <c r="C63" s="3"/>
      <c r="D63" s="3"/>
      <c r="E63" s="3"/>
      <c r="F63" s="3"/>
      <c r="G63" s="1688"/>
    </row>
    <row r="64" spans="1:7" s="1528" customFormat="1" ht="12.95" customHeight="1">
      <c r="A64" s="1476" t="s">
        <v>812</v>
      </c>
      <c r="B64" s="1642"/>
      <c r="C64" s="1642"/>
      <c r="D64" s="1642"/>
      <c r="E64" s="1642"/>
      <c r="F64" s="1642"/>
    </row>
    <row r="65" spans="1:6" s="1528" customFormat="1" ht="12.95" customHeight="1">
      <c r="A65" s="637" t="s">
        <v>485</v>
      </c>
      <c r="B65" s="1642"/>
      <c r="C65" s="1642"/>
      <c r="D65" s="1642"/>
      <c r="E65" s="1642"/>
      <c r="F65" s="1642"/>
    </row>
    <row r="66" spans="1:6" s="1528" customFormat="1" ht="12.95" customHeight="1">
      <c r="A66" s="1479" t="s">
        <v>289</v>
      </c>
      <c r="B66" s="1642"/>
      <c r="C66" s="1642"/>
      <c r="D66" s="1642"/>
      <c r="E66" s="1642"/>
      <c r="F66" s="1642"/>
    </row>
    <row r="67" spans="1:6" s="1528" customFormat="1" ht="12.95" customHeight="1">
      <c r="A67" s="639" t="s">
        <v>486</v>
      </c>
      <c r="B67" s="1642"/>
      <c r="C67" s="1642"/>
      <c r="D67" s="1642"/>
      <c r="E67" s="1642"/>
      <c r="F67" s="1642"/>
    </row>
    <row r="68" spans="1:6" ht="12.95" customHeight="1">
      <c r="B68" s="1698"/>
      <c r="C68" s="1698"/>
      <c r="D68" s="1698"/>
      <c r="E68" s="1698"/>
      <c r="F68" s="1698"/>
    </row>
    <row r="69" spans="1:6" ht="12.95" customHeight="1">
      <c r="B69" s="1642"/>
      <c r="C69" s="1642"/>
      <c r="D69" s="1642"/>
      <c r="E69" s="1642"/>
      <c r="F69" s="1642"/>
    </row>
    <row r="70" spans="1:6">
      <c r="B70" s="1642"/>
      <c r="C70" s="1642"/>
      <c r="D70" s="1642"/>
      <c r="E70" s="1642"/>
      <c r="F70" s="1642"/>
    </row>
    <row r="71" spans="1:6">
      <c r="B71" s="1642"/>
      <c r="C71" s="1642"/>
      <c r="D71" s="1642"/>
      <c r="E71" s="1642"/>
      <c r="F71" s="1642"/>
    </row>
    <row r="72" spans="1:6">
      <c r="B72" s="1642"/>
      <c r="C72" s="1642"/>
      <c r="D72" s="1642"/>
      <c r="E72" s="1642"/>
      <c r="F72" s="1642"/>
    </row>
    <row r="73" spans="1:6">
      <c r="B73" s="1642"/>
      <c r="C73" s="1642"/>
      <c r="D73" s="1642"/>
      <c r="E73" s="1642"/>
      <c r="F73" s="1642"/>
    </row>
    <row r="74" spans="1:6">
      <c r="B74" s="1642"/>
      <c r="C74" s="1642"/>
      <c r="D74" s="1642"/>
      <c r="E74" s="1642"/>
      <c r="F74" s="1642"/>
    </row>
    <row r="75" spans="1:6">
      <c r="B75" s="1642"/>
      <c r="C75" s="1642"/>
      <c r="D75" s="1642"/>
      <c r="E75" s="1642"/>
      <c r="F75" s="1642"/>
    </row>
    <row r="76" spans="1:6">
      <c r="B76" s="1642"/>
      <c r="C76" s="1642"/>
      <c r="D76" s="1642"/>
      <c r="E76" s="1642"/>
      <c r="F76" s="1642"/>
    </row>
    <row r="77" spans="1:6">
      <c r="B77" s="1642"/>
      <c r="C77" s="1642"/>
      <c r="D77" s="1642"/>
      <c r="E77" s="1642"/>
      <c r="F77" s="1642"/>
    </row>
    <row r="78" spans="1:6">
      <c r="B78" s="1642"/>
      <c r="C78" s="1642"/>
      <c r="D78" s="1642"/>
      <c r="E78" s="1642"/>
      <c r="F78" s="1642"/>
    </row>
    <row r="79" spans="1:6">
      <c r="B79" s="1642"/>
      <c r="C79" s="1642"/>
      <c r="D79" s="1642"/>
      <c r="E79" s="1642"/>
      <c r="F79" s="1642"/>
    </row>
    <row r="80" spans="1:6">
      <c r="B80" s="1642"/>
      <c r="C80" s="1642"/>
      <c r="D80" s="1642"/>
      <c r="E80" s="1642"/>
      <c r="F80" s="1642"/>
    </row>
    <row r="81" spans="2:6">
      <c r="B81" s="1698"/>
      <c r="C81" s="1698"/>
      <c r="D81" s="1698"/>
      <c r="E81" s="1698"/>
      <c r="F81" s="1698"/>
    </row>
    <row r="82" spans="2:6">
      <c r="B82" s="1642"/>
      <c r="C82" s="1642"/>
      <c r="D82" s="1642"/>
      <c r="E82" s="1642"/>
      <c r="F82" s="1642"/>
    </row>
    <row r="83" spans="2:6">
      <c r="B83" s="1698"/>
      <c r="C83" s="1698"/>
      <c r="D83" s="1698"/>
      <c r="E83" s="1698"/>
      <c r="F83" s="1698"/>
    </row>
    <row r="84" spans="2:6">
      <c r="B84" s="1699"/>
      <c r="C84" s="1699"/>
      <c r="D84" s="1699"/>
      <c r="E84" s="1699"/>
      <c r="F84" s="1699"/>
    </row>
    <row r="85" spans="2:6">
      <c r="B85" s="1699"/>
      <c r="C85" s="1699"/>
      <c r="D85" s="1699"/>
      <c r="E85" s="1699"/>
      <c r="F85" s="1699"/>
    </row>
    <row r="86" spans="2:6">
      <c r="B86" s="1699"/>
      <c r="C86" s="1699"/>
      <c r="D86" s="1699"/>
      <c r="E86" s="1699"/>
      <c r="F86" s="1699"/>
    </row>
    <row r="87" spans="2:6">
      <c r="B87" s="1444"/>
      <c r="C87" s="1444"/>
      <c r="D87" s="1444"/>
      <c r="E87" s="1444"/>
      <c r="F87" s="1444"/>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 right="0.16" top="0.88" bottom="0.19685039370078741" header="0.28999999999999998"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74"/>
  <sheetViews>
    <sheetView showGridLines="0" zoomScaleNormal="100" workbookViewId="0">
      <pane ySplit="4" topLeftCell="A5" activePane="bottomLeft" state="frozen"/>
      <selection activeCell="K1" sqref="K1:L1"/>
      <selection pane="bottomLeft" activeCell="I1" sqref="I1"/>
    </sheetView>
  </sheetViews>
  <sheetFormatPr defaultColWidth="9" defaultRowHeight="14.25"/>
  <cols>
    <col min="1" max="1" width="22.875" style="31" customWidth="1"/>
    <col min="2" max="7" width="10.875" style="31" customWidth="1"/>
    <col min="8" max="8" width="9" style="1339"/>
    <col min="9" max="16384" width="9" style="19"/>
  </cols>
  <sheetData>
    <row r="1" spans="1:10" s="186" customFormat="1" ht="18" customHeight="1">
      <c r="A1" s="1344" t="s">
        <v>719</v>
      </c>
      <c r="B1" s="1344"/>
      <c r="C1" s="1344"/>
      <c r="D1" s="1344"/>
      <c r="E1" s="1344"/>
      <c r="F1" s="1700"/>
      <c r="G1" s="2495" t="s">
        <v>43</v>
      </c>
      <c r="H1" s="2495"/>
      <c r="I1" s="1513"/>
    </row>
    <row r="2" spans="1:10" s="1347" customFormat="1" ht="18" customHeight="1">
      <c r="A2" s="1311" t="s">
        <v>780</v>
      </c>
      <c r="B2" s="1425"/>
      <c r="C2" s="1425"/>
      <c r="D2" s="1425"/>
      <c r="E2" s="1425"/>
      <c r="F2" s="1701"/>
      <c r="G2" s="2496" t="s">
        <v>44</v>
      </c>
      <c r="H2" s="2496"/>
      <c r="I2" s="1702"/>
    </row>
    <row r="3" spans="1:10" s="160" customFormat="1" ht="32.25" customHeight="1">
      <c r="A3" s="2539" t="s">
        <v>1440</v>
      </c>
      <c r="B3" s="2538" t="s">
        <v>1441</v>
      </c>
      <c r="C3" s="2538"/>
      <c r="D3" s="2545"/>
      <c r="E3" s="2543" t="s">
        <v>1442</v>
      </c>
      <c r="F3" s="2538"/>
      <c r="G3" s="2538"/>
      <c r="H3" s="1395"/>
    </row>
    <row r="4" spans="1:10" s="160" customFormat="1" ht="63" customHeight="1" thickBot="1">
      <c r="A4" s="2573"/>
      <c r="B4" s="1648" t="s">
        <v>1443</v>
      </c>
      <c r="C4" s="1703" t="s">
        <v>45</v>
      </c>
      <c r="D4" s="1634" t="s">
        <v>1444</v>
      </c>
      <c r="E4" s="1649" t="s">
        <v>1443</v>
      </c>
      <c r="F4" s="1703" t="s">
        <v>45</v>
      </c>
      <c r="G4" s="1634" t="s">
        <v>1444</v>
      </c>
      <c r="H4" s="1395"/>
    </row>
    <row r="5" spans="1:10" s="1695" customFormat="1" ht="17.25" customHeight="1" thickTop="1">
      <c r="A5" s="125" t="s">
        <v>453</v>
      </c>
      <c r="B5" s="1704">
        <v>4260</v>
      </c>
      <c r="C5" s="1705">
        <v>125.3</v>
      </c>
      <c r="D5" s="1704">
        <v>1104</v>
      </c>
      <c r="E5" s="1706">
        <v>351127</v>
      </c>
      <c r="F5" s="1705">
        <v>116.2</v>
      </c>
      <c r="G5" s="1707">
        <v>159395</v>
      </c>
      <c r="H5" s="1708"/>
      <c r="I5" s="41"/>
      <c r="J5" s="41"/>
    </row>
    <row r="6" spans="1:10" s="68" customFormat="1" ht="14.25" customHeight="1">
      <c r="A6" s="1614" t="s">
        <v>454</v>
      </c>
      <c r="B6" s="1704"/>
      <c r="C6" s="1705"/>
      <c r="D6" s="1704"/>
      <c r="E6" s="1706"/>
      <c r="F6" s="1705"/>
      <c r="G6" s="1707"/>
      <c r="H6" s="1709"/>
      <c r="I6" s="41"/>
      <c r="J6" s="41"/>
    </row>
    <row r="7" spans="1:10" s="68" customFormat="1" ht="14.25" customHeight="1">
      <c r="A7" s="125" t="s">
        <v>370</v>
      </c>
      <c r="B7" s="1704">
        <v>298</v>
      </c>
      <c r="C7" s="1705">
        <v>68.3</v>
      </c>
      <c r="D7" s="1704">
        <v>194</v>
      </c>
      <c r="E7" s="1706">
        <v>37723</v>
      </c>
      <c r="F7" s="1705">
        <v>88.1</v>
      </c>
      <c r="G7" s="1707">
        <v>29583</v>
      </c>
      <c r="H7" s="1709"/>
      <c r="I7" s="41"/>
      <c r="J7" s="41"/>
    </row>
    <row r="8" spans="1:10" s="68" customFormat="1" ht="14.25" customHeight="1">
      <c r="A8" s="661" t="s">
        <v>371</v>
      </c>
      <c r="B8" s="1710"/>
      <c r="C8" s="1705"/>
      <c r="D8" s="1710"/>
      <c r="E8" s="1710"/>
      <c r="F8" s="1705"/>
      <c r="G8" s="1711"/>
      <c r="H8" s="7"/>
      <c r="J8" s="41"/>
    </row>
    <row r="9" spans="1:10" s="68" customFormat="1" ht="14.25" customHeight="1">
      <c r="A9" s="1436" t="s">
        <v>378</v>
      </c>
      <c r="B9" s="1710"/>
      <c r="C9" s="1705"/>
      <c r="D9" s="1710"/>
      <c r="E9" s="1712"/>
      <c r="F9" s="1705"/>
      <c r="G9" s="78"/>
      <c r="H9" s="7"/>
      <c r="J9" s="41"/>
    </row>
    <row r="10" spans="1:10" s="68" customFormat="1" ht="14.25" customHeight="1">
      <c r="A10" s="1614" t="s">
        <v>379</v>
      </c>
      <c r="B10" s="1710"/>
      <c r="C10" s="1705"/>
      <c r="D10" s="1710"/>
      <c r="E10" s="1712"/>
      <c r="F10" s="1705"/>
      <c r="G10" s="78"/>
      <c r="H10" s="1709"/>
      <c r="I10" s="41"/>
    </row>
    <row r="11" spans="1:10" s="68" customFormat="1" ht="14.25" customHeight="1">
      <c r="A11" s="1441" t="s">
        <v>11</v>
      </c>
      <c r="B11" s="1710">
        <v>74</v>
      </c>
      <c r="C11" s="1713">
        <v>71.8</v>
      </c>
      <c r="D11" s="1710">
        <v>63</v>
      </c>
      <c r="E11" s="1712">
        <v>11893</v>
      </c>
      <c r="F11" s="1713">
        <v>94.3</v>
      </c>
      <c r="G11" s="78">
        <v>10676</v>
      </c>
      <c r="H11" s="6"/>
    </row>
    <row r="12" spans="1:10" s="68" customFormat="1" ht="14.25" customHeight="1">
      <c r="A12" s="1441" t="s">
        <v>29</v>
      </c>
      <c r="B12" s="1710">
        <v>32</v>
      </c>
      <c r="C12" s="1713">
        <v>177.8</v>
      </c>
      <c r="D12" s="1710">
        <v>21</v>
      </c>
      <c r="E12" s="1712">
        <v>4280</v>
      </c>
      <c r="F12" s="1713">
        <v>180.6</v>
      </c>
      <c r="G12" s="78">
        <v>3040</v>
      </c>
      <c r="H12" s="6"/>
    </row>
    <row r="13" spans="1:10" s="68" customFormat="1" ht="14.25" customHeight="1">
      <c r="A13" s="1441" t="s">
        <v>12</v>
      </c>
      <c r="B13" s="1710">
        <v>38</v>
      </c>
      <c r="C13" s="1713">
        <v>27.3</v>
      </c>
      <c r="D13" s="1710">
        <v>34</v>
      </c>
      <c r="E13" s="1712">
        <v>5466</v>
      </c>
      <c r="F13" s="1713">
        <v>54.3</v>
      </c>
      <c r="G13" s="78">
        <v>5004</v>
      </c>
      <c r="H13" s="6"/>
    </row>
    <row r="14" spans="1:10" s="68" customFormat="1" ht="14.25" customHeight="1">
      <c r="A14" s="1441" t="s">
        <v>13</v>
      </c>
      <c r="B14" s="1710">
        <v>43</v>
      </c>
      <c r="C14" s="1713">
        <v>390.9</v>
      </c>
      <c r="D14" s="1710">
        <v>17</v>
      </c>
      <c r="E14" s="1712">
        <v>4228</v>
      </c>
      <c r="F14" s="1713">
        <v>251.2</v>
      </c>
      <c r="G14" s="78">
        <v>2798</v>
      </c>
      <c r="H14" s="6"/>
    </row>
    <row r="15" spans="1:10" s="68" customFormat="1" ht="14.25" customHeight="1">
      <c r="A15" s="1441" t="s">
        <v>14</v>
      </c>
      <c r="B15" s="1710">
        <v>15</v>
      </c>
      <c r="C15" s="1713">
        <v>50</v>
      </c>
      <c r="D15" s="1710">
        <v>15</v>
      </c>
      <c r="E15" s="1712">
        <v>1800</v>
      </c>
      <c r="F15" s="1713">
        <v>70</v>
      </c>
      <c r="G15" s="78">
        <v>1800</v>
      </c>
      <c r="H15" s="6"/>
    </row>
    <row r="16" spans="1:10" s="68" customFormat="1" ht="14.25" customHeight="1">
      <c r="A16" s="1441" t="s">
        <v>15</v>
      </c>
      <c r="B16" s="1710">
        <v>10</v>
      </c>
      <c r="C16" s="1713">
        <v>52.6</v>
      </c>
      <c r="D16" s="1710">
        <v>10</v>
      </c>
      <c r="E16" s="1712">
        <v>1394</v>
      </c>
      <c r="F16" s="1713">
        <v>56.9</v>
      </c>
      <c r="G16" s="78">
        <v>1394</v>
      </c>
      <c r="H16" s="6"/>
    </row>
    <row r="17" spans="1:8" s="68" customFormat="1" ht="14.25" customHeight="1">
      <c r="A17" s="1441" t="s">
        <v>30</v>
      </c>
      <c r="B17" s="1710">
        <v>12</v>
      </c>
      <c r="C17" s="1713">
        <v>38.700000000000003</v>
      </c>
      <c r="D17" s="1710">
        <v>8</v>
      </c>
      <c r="E17" s="1712">
        <v>1387</v>
      </c>
      <c r="F17" s="1713">
        <v>38.700000000000003</v>
      </c>
      <c r="G17" s="78">
        <v>959</v>
      </c>
      <c r="H17" s="6"/>
    </row>
    <row r="18" spans="1:8" s="68" customFormat="1" ht="14.25" customHeight="1">
      <c r="A18" s="1441" t="s">
        <v>16</v>
      </c>
      <c r="B18" s="1710">
        <v>16</v>
      </c>
      <c r="C18" s="1713">
        <v>57.1</v>
      </c>
      <c r="D18" s="1710">
        <v>16</v>
      </c>
      <c r="E18" s="1712">
        <v>2147</v>
      </c>
      <c r="F18" s="1713">
        <v>88.8</v>
      </c>
      <c r="G18" s="78">
        <v>2147</v>
      </c>
      <c r="H18" s="6"/>
    </row>
    <row r="19" spans="1:8" s="68" customFormat="1" ht="26.1" customHeight="1">
      <c r="A19" s="1619" t="s">
        <v>1394</v>
      </c>
      <c r="B19" s="1710"/>
      <c r="C19" s="1713"/>
      <c r="D19" s="1710"/>
      <c r="E19" s="1710"/>
      <c r="F19" s="1713"/>
      <c r="G19" s="1711"/>
      <c r="H19" s="6"/>
    </row>
    <row r="20" spans="1:8" s="68" customFormat="1" ht="14.25" customHeight="1">
      <c r="A20" s="1441" t="s">
        <v>375</v>
      </c>
      <c r="B20" s="1710">
        <v>58</v>
      </c>
      <c r="C20" s="1713">
        <v>101.8</v>
      </c>
      <c r="D20" s="1710">
        <v>10</v>
      </c>
      <c r="E20" s="1710">
        <v>5128</v>
      </c>
      <c r="F20" s="1713">
        <v>101.5</v>
      </c>
      <c r="G20" s="1711">
        <v>1765</v>
      </c>
      <c r="H20" s="6"/>
    </row>
    <row r="21" spans="1:8" s="68" customFormat="1" ht="14.25" customHeight="1">
      <c r="A21" s="1441"/>
      <c r="B21" s="1710"/>
      <c r="C21" s="1705"/>
      <c r="D21" s="1710"/>
      <c r="E21" s="1712"/>
      <c r="F21" s="1705"/>
      <c r="G21" s="78"/>
      <c r="H21" s="6"/>
    </row>
    <row r="22" spans="1:8" s="68" customFormat="1" ht="14.25" customHeight="1">
      <c r="A22" s="612" t="s">
        <v>372</v>
      </c>
      <c r="B22" s="1704">
        <v>383</v>
      </c>
      <c r="C22" s="1705">
        <v>134.4</v>
      </c>
      <c r="D22" s="1704">
        <v>209</v>
      </c>
      <c r="E22" s="1706">
        <v>41158</v>
      </c>
      <c r="F22" s="1705">
        <v>121.6</v>
      </c>
      <c r="G22" s="1707">
        <v>29338</v>
      </c>
      <c r="H22" s="6"/>
    </row>
    <row r="23" spans="1:8" s="68" customFormat="1" ht="14.25" customHeight="1">
      <c r="A23" s="661" t="s">
        <v>371</v>
      </c>
      <c r="B23" s="1710"/>
      <c r="C23" s="1705"/>
      <c r="D23" s="1710"/>
      <c r="E23" s="1712"/>
      <c r="F23" s="1705"/>
      <c r="G23" s="78"/>
      <c r="H23" s="6"/>
    </row>
    <row r="24" spans="1:8" s="68" customFormat="1" ht="14.25" customHeight="1">
      <c r="A24" s="1436" t="s">
        <v>378</v>
      </c>
      <c r="B24" s="1710"/>
      <c r="C24" s="1705"/>
      <c r="D24" s="1710"/>
      <c r="E24" s="1712"/>
      <c r="F24" s="1705"/>
      <c r="G24" s="78"/>
      <c r="H24" s="6"/>
    </row>
    <row r="25" spans="1:8" s="68" customFormat="1" ht="14.25" customHeight="1">
      <c r="A25" s="1614" t="s">
        <v>379</v>
      </c>
      <c r="B25" s="1710"/>
      <c r="C25" s="1705"/>
      <c r="D25" s="1710"/>
      <c r="E25" s="1712"/>
      <c r="F25" s="1705"/>
      <c r="G25" s="78"/>
      <c r="H25" s="6"/>
    </row>
    <row r="26" spans="1:8" s="68" customFormat="1" ht="14.25" customHeight="1">
      <c r="A26" s="1441" t="s">
        <v>9</v>
      </c>
      <c r="B26" s="1710">
        <v>43</v>
      </c>
      <c r="C26" s="1713">
        <v>113.2</v>
      </c>
      <c r="D26" s="1710">
        <v>38</v>
      </c>
      <c r="E26" s="1712">
        <v>5203</v>
      </c>
      <c r="F26" s="1713">
        <v>105.1</v>
      </c>
      <c r="G26" s="78">
        <v>4804</v>
      </c>
      <c r="H26" s="6"/>
    </row>
    <row r="27" spans="1:8" s="68" customFormat="1" ht="14.25" customHeight="1">
      <c r="A27" s="1441" t="s">
        <v>10</v>
      </c>
      <c r="B27" s="1710">
        <v>18</v>
      </c>
      <c r="C27" s="1713">
        <v>60</v>
      </c>
      <c r="D27" s="1710">
        <v>12</v>
      </c>
      <c r="E27" s="1710">
        <v>2374</v>
      </c>
      <c r="F27" s="1713">
        <v>59.6</v>
      </c>
      <c r="G27" s="78">
        <v>2056</v>
      </c>
      <c r="H27" s="6"/>
    </row>
    <row r="28" spans="1:8" s="68" customFormat="1" ht="14.25" customHeight="1">
      <c r="A28" s="1441" t="s">
        <v>31</v>
      </c>
      <c r="B28" s="1710">
        <v>56</v>
      </c>
      <c r="C28" s="1713">
        <v>119.1</v>
      </c>
      <c r="D28" s="1710">
        <v>49</v>
      </c>
      <c r="E28" s="1712">
        <v>7620</v>
      </c>
      <c r="F28" s="1713">
        <v>118.5</v>
      </c>
      <c r="G28" s="78">
        <v>7115</v>
      </c>
      <c r="H28" s="6"/>
    </row>
    <row r="29" spans="1:8" s="68" customFormat="1" ht="14.25" customHeight="1">
      <c r="A29" s="1441" t="s">
        <v>257</v>
      </c>
      <c r="B29" s="1710">
        <v>86</v>
      </c>
      <c r="C29" s="1713">
        <v>232.4</v>
      </c>
      <c r="D29" s="1710">
        <v>61</v>
      </c>
      <c r="E29" s="1712">
        <v>10550</v>
      </c>
      <c r="F29" s="1713">
        <v>194.3</v>
      </c>
      <c r="G29" s="78">
        <v>9215</v>
      </c>
      <c r="H29" s="6"/>
    </row>
    <row r="30" spans="1:8" s="68" customFormat="1" ht="14.25" customHeight="1">
      <c r="A30" s="1441" t="s">
        <v>32</v>
      </c>
      <c r="B30" s="1710">
        <v>63</v>
      </c>
      <c r="C30" s="1713">
        <v>61.2</v>
      </c>
      <c r="D30" s="1710">
        <v>44</v>
      </c>
      <c r="E30" s="1712">
        <v>6945</v>
      </c>
      <c r="F30" s="1713">
        <v>72.3</v>
      </c>
      <c r="G30" s="78">
        <v>5381</v>
      </c>
      <c r="H30" s="6"/>
    </row>
    <row r="31" spans="1:8" s="68" customFormat="1" ht="26.1" customHeight="1">
      <c r="A31" s="1619" t="s">
        <v>1394</v>
      </c>
      <c r="B31" s="1710"/>
      <c r="C31" s="1713"/>
      <c r="D31" s="1710"/>
      <c r="E31" s="1712"/>
      <c r="F31" s="1713"/>
      <c r="G31" s="78"/>
      <c r="H31" s="6"/>
    </row>
    <row r="32" spans="1:8" s="68" customFormat="1" ht="14.25" customHeight="1">
      <c r="A32" s="1441" t="s">
        <v>376</v>
      </c>
      <c r="B32" s="1710">
        <v>117</v>
      </c>
      <c r="C32" s="1713">
        <v>390</v>
      </c>
      <c r="D32" s="1710">
        <v>5</v>
      </c>
      <c r="E32" s="1712">
        <v>8466</v>
      </c>
      <c r="F32" s="1713">
        <v>245.1</v>
      </c>
      <c r="G32" s="78">
        <v>767</v>
      </c>
      <c r="H32" s="6"/>
    </row>
    <row r="33" spans="1:13" s="68" customFormat="1" ht="14.25" customHeight="1">
      <c r="A33" s="1441"/>
      <c r="B33" s="1710"/>
      <c r="C33" s="1705"/>
      <c r="D33" s="1710"/>
      <c r="E33" s="1712"/>
      <c r="F33" s="1705"/>
      <c r="G33" s="78"/>
      <c r="H33" s="6"/>
    </row>
    <row r="34" spans="1:13" s="68" customFormat="1" ht="14.25" customHeight="1">
      <c r="A34" s="125" t="s">
        <v>373</v>
      </c>
      <c r="B34" s="1704">
        <v>131</v>
      </c>
      <c r="C34" s="1705">
        <v>55</v>
      </c>
      <c r="D34" s="1704">
        <v>131</v>
      </c>
      <c r="E34" s="1706">
        <v>18475</v>
      </c>
      <c r="F34" s="1705">
        <v>66.900000000000006</v>
      </c>
      <c r="G34" s="1707">
        <v>18475</v>
      </c>
      <c r="H34" s="6"/>
    </row>
    <row r="35" spans="1:13" s="68" customFormat="1" ht="14.25" customHeight="1">
      <c r="A35" s="661" t="s">
        <v>371</v>
      </c>
      <c r="B35" s="1710"/>
      <c r="C35" s="1705"/>
      <c r="D35" s="1710"/>
      <c r="E35" s="1710"/>
      <c r="F35" s="1705"/>
      <c r="G35" s="1711"/>
      <c r="H35" s="6"/>
    </row>
    <row r="36" spans="1:13" s="68" customFormat="1" ht="14.25" customHeight="1">
      <c r="A36" s="1436" t="s">
        <v>378</v>
      </c>
      <c r="B36" s="1710"/>
      <c r="C36" s="1705"/>
      <c r="D36" s="1710"/>
      <c r="E36" s="1712"/>
      <c r="F36" s="1705"/>
      <c r="G36" s="78"/>
      <c r="H36" s="6"/>
    </row>
    <row r="37" spans="1:13" s="68" customFormat="1" ht="14.25" customHeight="1">
      <c r="A37" s="1614" t="s">
        <v>379</v>
      </c>
      <c r="B37" s="1710"/>
      <c r="C37" s="1705"/>
      <c r="D37" s="1710"/>
      <c r="E37" s="1712"/>
      <c r="F37" s="1705"/>
      <c r="G37" s="78"/>
      <c r="H37" s="6"/>
    </row>
    <row r="38" spans="1:13" s="68" customFormat="1" ht="14.25" customHeight="1">
      <c r="A38" s="1441" t="s">
        <v>258</v>
      </c>
      <c r="B38" s="1710">
        <v>18</v>
      </c>
      <c r="C38" s="1713">
        <v>128.6</v>
      </c>
      <c r="D38" s="1710">
        <v>18</v>
      </c>
      <c r="E38" s="1712">
        <v>2606</v>
      </c>
      <c r="F38" s="1713">
        <v>112.8</v>
      </c>
      <c r="G38" s="78">
        <v>2606</v>
      </c>
      <c r="H38" s="6"/>
    </row>
    <row r="39" spans="1:13" s="68" customFormat="1" ht="14.25" customHeight="1">
      <c r="A39" s="1441" t="s">
        <v>259</v>
      </c>
      <c r="B39" s="1710">
        <v>39</v>
      </c>
      <c r="C39" s="1713">
        <v>90.7</v>
      </c>
      <c r="D39" s="1710">
        <v>39</v>
      </c>
      <c r="E39" s="1712">
        <v>5464</v>
      </c>
      <c r="F39" s="1713">
        <v>109.8</v>
      </c>
      <c r="G39" s="78">
        <v>5464</v>
      </c>
      <c r="H39" s="6"/>
    </row>
    <row r="40" spans="1:13" s="68" customFormat="1" ht="14.25" customHeight="1">
      <c r="A40" s="1441" t="s">
        <v>33</v>
      </c>
      <c r="B40" s="1710">
        <v>39</v>
      </c>
      <c r="C40" s="1713">
        <v>41.5</v>
      </c>
      <c r="D40" s="1710">
        <v>39</v>
      </c>
      <c r="E40" s="1712">
        <v>5642</v>
      </c>
      <c r="F40" s="1713">
        <v>56.3</v>
      </c>
      <c r="G40" s="78">
        <v>5642</v>
      </c>
      <c r="H40" s="6"/>
    </row>
    <row r="41" spans="1:13" s="68" customFormat="1" ht="14.25" customHeight="1">
      <c r="A41" s="1441" t="s">
        <v>260</v>
      </c>
      <c r="B41" s="1710">
        <v>7</v>
      </c>
      <c r="C41" s="1713">
        <v>33.299999999999997</v>
      </c>
      <c r="D41" s="1710">
        <v>7</v>
      </c>
      <c r="E41" s="1712">
        <v>913</v>
      </c>
      <c r="F41" s="1713">
        <v>27.7</v>
      </c>
      <c r="G41" s="78">
        <v>913</v>
      </c>
      <c r="H41" s="6"/>
    </row>
    <row r="42" spans="1:13" s="68" customFormat="1" ht="14.25" customHeight="1">
      <c r="A42" s="1441" t="s">
        <v>34</v>
      </c>
      <c r="B42" s="1710">
        <v>24</v>
      </c>
      <c r="C42" s="1713">
        <v>40.700000000000003</v>
      </c>
      <c r="D42" s="1710">
        <v>24</v>
      </c>
      <c r="E42" s="1712">
        <v>3352</v>
      </c>
      <c r="F42" s="1713">
        <v>56.9</v>
      </c>
      <c r="G42" s="78">
        <v>3352</v>
      </c>
      <c r="H42" s="6"/>
    </row>
    <row r="43" spans="1:13" s="68" customFormat="1" ht="26.1" customHeight="1">
      <c r="A43" s="1619" t="s">
        <v>1394</v>
      </c>
      <c r="B43" s="1710"/>
      <c r="C43" s="1713"/>
      <c r="D43" s="1710"/>
      <c r="E43" s="1712"/>
      <c r="F43" s="1713"/>
      <c r="G43" s="78"/>
      <c r="H43" s="6"/>
      <c r="J43" s="160"/>
      <c r="K43" s="160"/>
      <c r="L43" s="160"/>
      <c r="M43" s="160"/>
    </row>
    <row r="44" spans="1:13" s="68" customFormat="1" ht="14.25" customHeight="1">
      <c r="A44" s="1441" t="s">
        <v>377</v>
      </c>
      <c r="B44" s="1710">
        <v>4</v>
      </c>
      <c r="C44" s="1713">
        <v>57.1</v>
      </c>
      <c r="D44" s="1710">
        <v>4</v>
      </c>
      <c r="E44" s="1712">
        <v>498</v>
      </c>
      <c r="F44" s="1713">
        <v>44.3</v>
      </c>
      <c r="G44" s="78">
        <v>498</v>
      </c>
      <c r="H44" s="6"/>
      <c r="J44" s="160"/>
      <c r="K44" s="160"/>
      <c r="L44" s="160"/>
      <c r="M44" s="160"/>
    </row>
    <row r="45" spans="1:13" s="68" customFormat="1" ht="14.25" customHeight="1">
      <c r="A45" s="1441"/>
      <c r="B45" s="1710"/>
      <c r="C45" s="1705"/>
      <c r="D45" s="1710"/>
      <c r="E45" s="1712"/>
      <c r="F45" s="1705"/>
      <c r="G45" s="78"/>
      <c r="H45" s="6"/>
      <c r="J45" s="160"/>
      <c r="K45" s="160"/>
      <c r="L45" s="160"/>
      <c r="M45" s="160"/>
    </row>
    <row r="46" spans="1:13" s="68" customFormat="1" ht="14.25" customHeight="1">
      <c r="A46" s="125" t="s">
        <v>374</v>
      </c>
      <c r="B46" s="1704">
        <v>1217</v>
      </c>
      <c r="C46" s="1705">
        <v>123.8</v>
      </c>
      <c r="D46" s="1704">
        <v>515</v>
      </c>
      <c r="E46" s="1706">
        <v>127856</v>
      </c>
      <c r="F46" s="1705">
        <v>118.6</v>
      </c>
      <c r="G46" s="1707">
        <v>72896</v>
      </c>
      <c r="H46" s="6"/>
      <c r="J46" s="160"/>
      <c r="K46" s="160"/>
      <c r="L46" s="160"/>
      <c r="M46" s="160"/>
    </row>
    <row r="47" spans="1:13" s="68" customFormat="1" ht="14.25" customHeight="1">
      <c r="A47" s="661" t="s">
        <v>371</v>
      </c>
      <c r="B47" s="1710"/>
      <c r="C47" s="1705"/>
      <c r="D47" s="1710"/>
      <c r="E47" s="1712"/>
      <c r="F47" s="1705"/>
      <c r="G47" s="78"/>
      <c r="H47" s="6"/>
      <c r="J47" s="160"/>
      <c r="K47" s="160"/>
      <c r="L47" s="160"/>
      <c r="M47" s="160"/>
    </row>
    <row r="48" spans="1:13" s="68" customFormat="1" ht="14.25" customHeight="1">
      <c r="A48" s="1436" t="s">
        <v>378</v>
      </c>
      <c r="B48" s="1710"/>
      <c r="C48" s="1705"/>
      <c r="D48" s="1710"/>
      <c r="E48" s="1712"/>
      <c r="F48" s="1705"/>
      <c r="G48" s="78"/>
      <c r="H48" s="6"/>
      <c r="J48" s="160"/>
      <c r="K48" s="160"/>
      <c r="L48" s="160"/>
      <c r="M48" s="160"/>
    </row>
    <row r="49" spans="1:13" s="68" customFormat="1" ht="14.25" customHeight="1">
      <c r="A49" s="1614" t="s">
        <v>379</v>
      </c>
      <c r="B49" s="1710"/>
      <c r="C49" s="1705"/>
      <c r="D49" s="1710"/>
      <c r="E49" s="1712"/>
      <c r="F49" s="1705"/>
      <c r="G49" s="78"/>
      <c r="H49" s="6"/>
      <c r="J49" s="160"/>
      <c r="K49" s="160"/>
      <c r="L49" s="160"/>
      <c r="M49" s="160"/>
    </row>
    <row r="50" spans="1:13" s="68" customFormat="1" ht="14.25" customHeight="1">
      <c r="A50" s="1441" t="s">
        <v>35</v>
      </c>
      <c r="B50" s="1710">
        <v>27</v>
      </c>
      <c r="C50" s="1713">
        <v>142.1</v>
      </c>
      <c r="D50" s="1710">
        <v>23</v>
      </c>
      <c r="E50" s="1712">
        <v>3261</v>
      </c>
      <c r="F50" s="1713">
        <v>141.1</v>
      </c>
      <c r="G50" s="78">
        <v>2898</v>
      </c>
      <c r="H50" s="6"/>
      <c r="J50" s="160"/>
      <c r="K50" s="160"/>
      <c r="L50" s="160"/>
      <c r="M50" s="160"/>
    </row>
    <row r="51" spans="1:13" s="68" customFormat="1" ht="14.25" customHeight="1">
      <c r="A51" s="1441" t="s">
        <v>261</v>
      </c>
      <c r="B51" s="1710">
        <v>158</v>
      </c>
      <c r="C51" s="1713">
        <v>117</v>
      </c>
      <c r="D51" s="1710">
        <v>83</v>
      </c>
      <c r="E51" s="1712">
        <v>16228</v>
      </c>
      <c r="F51" s="1713">
        <v>113.2</v>
      </c>
      <c r="G51" s="78">
        <v>11316</v>
      </c>
      <c r="H51" s="6"/>
      <c r="J51" s="160"/>
      <c r="K51" s="160"/>
      <c r="L51" s="160"/>
      <c r="M51" s="160"/>
    </row>
    <row r="52" spans="1:13" s="68" customFormat="1" ht="14.25" customHeight="1">
      <c r="A52" s="1441" t="s">
        <v>262</v>
      </c>
      <c r="B52" s="1710">
        <v>210</v>
      </c>
      <c r="C52" s="1713">
        <v>139.1</v>
      </c>
      <c r="D52" s="1710">
        <v>45</v>
      </c>
      <c r="E52" s="1712">
        <v>15353</v>
      </c>
      <c r="F52" s="1713">
        <v>111.8</v>
      </c>
      <c r="G52" s="78">
        <v>5714</v>
      </c>
      <c r="H52" s="6"/>
      <c r="J52" s="160"/>
      <c r="K52" s="160"/>
      <c r="L52" s="160"/>
      <c r="M52" s="160"/>
    </row>
    <row r="53" spans="1:13" s="68" customFormat="1" ht="14.25" customHeight="1">
      <c r="A53" s="1441" t="s">
        <v>263</v>
      </c>
      <c r="B53" s="1710">
        <v>27</v>
      </c>
      <c r="C53" s="1713">
        <v>90</v>
      </c>
      <c r="D53" s="1710">
        <v>27</v>
      </c>
      <c r="E53" s="1712">
        <v>3780</v>
      </c>
      <c r="F53" s="1713">
        <v>87.3</v>
      </c>
      <c r="G53" s="78">
        <v>3780</v>
      </c>
      <c r="H53" s="6"/>
      <c r="J53" s="160"/>
      <c r="K53" s="160"/>
      <c r="L53" s="160"/>
      <c r="M53" s="160"/>
    </row>
    <row r="54" spans="1:13" s="68" customFormat="1" ht="14.25" customHeight="1">
      <c r="A54" s="1441" t="s">
        <v>264</v>
      </c>
      <c r="B54" s="1710">
        <v>109</v>
      </c>
      <c r="C54" s="1713">
        <v>119.8</v>
      </c>
      <c r="D54" s="1710">
        <v>56</v>
      </c>
      <c r="E54" s="1712">
        <v>11841</v>
      </c>
      <c r="F54" s="1713">
        <v>130.4</v>
      </c>
      <c r="G54" s="78">
        <v>7297</v>
      </c>
      <c r="H54" s="6"/>
      <c r="J54" s="160"/>
      <c r="K54" s="160"/>
      <c r="L54" s="160"/>
      <c r="M54" s="160"/>
    </row>
    <row r="55" spans="1:13" s="68" customFormat="1" ht="14.25" customHeight="1">
      <c r="A55" s="1441" t="s">
        <v>36</v>
      </c>
      <c r="B55" s="1710">
        <v>61</v>
      </c>
      <c r="C55" s="1713">
        <v>48.8</v>
      </c>
      <c r="D55" s="1710">
        <v>58</v>
      </c>
      <c r="E55" s="1712">
        <v>8047</v>
      </c>
      <c r="F55" s="1713">
        <v>73.7</v>
      </c>
      <c r="G55" s="78">
        <v>7820</v>
      </c>
      <c r="H55" s="6"/>
      <c r="J55" s="160"/>
      <c r="K55" s="160"/>
      <c r="L55" s="160"/>
      <c r="M55" s="160"/>
    </row>
    <row r="56" spans="1:13" s="68" customFormat="1" ht="14.25" customHeight="1">
      <c r="A56" s="1441" t="s">
        <v>265</v>
      </c>
      <c r="B56" s="1710">
        <v>17</v>
      </c>
      <c r="C56" s="1713">
        <v>170</v>
      </c>
      <c r="D56" s="1710">
        <v>11</v>
      </c>
      <c r="E56" s="1712">
        <v>1935</v>
      </c>
      <c r="F56" s="1713">
        <v>155.9</v>
      </c>
      <c r="G56" s="78">
        <v>1424</v>
      </c>
      <c r="H56" s="6"/>
      <c r="J56" s="160"/>
      <c r="K56" s="160"/>
      <c r="L56" s="160"/>
      <c r="M56" s="160"/>
    </row>
    <row r="57" spans="1:13" s="68" customFormat="1" ht="14.25" customHeight="1">
      <c r="A57" s="1441" t="s">
        <v>266</v>
      </c>
      <c r="B57" s="1710">
        <v>608</v>
      </c>
      <c r="C57" s="1713">
        <v>144.1</v>
      </c>
      <c r="D57" s="1710">
        <v>212</v>
      </c>
      <c r="E57" s="1712">
        <v>67411</v>
      </c>
      <c r="F57" s="1713">
        <v>130</v>
      </c>
      <c r="G57" s="78">
        <v>32647</v>
      </c>
      <c r="H57" s="6"/>
      <c r="J57" s="160"/>
      <c r="K57" s="160"/>
      <c r="L57" s="160"/>
      <c r="M57" s="160"/>
    </row>
    <row r="58" spans="1:13" s="68" customFormat="1" ht="14.25" customHeight="1">
      <c r="A58" s="1441"/>
      <c r="B58" s="1710"/>
      <c r="C58" s="1713"/>
      <c r="D58" s="1710"/>
      <c r="E58" s="1712"/>
      <c r="F58" s="1713"/>
      <c r="G58" s="78"/>
      <c r="H58" s="6"/>
      <c r="J58" s="160"/>
      <c r="K58" s="160"/>
      <c r="L58" s="160"/>
      <c r="M58" s="160"/>
    </row>
    <row r="59" spans="1:13" s="68" customFormat="1" ht="14.25" customHeight="1">
      <c r="A59" s="125" t="s">
        <v>267</v>
      </c>
      <c r="B59" s="1704">
        <v>2231</v>
      </c>
      <c r="C59" s="1705">
        <v>152.9</v>
      </c>
      <c r="D59" s="1704">
        <v>55</v>
      </c>
      <c r="E59" s="1706">
        <v>125915</v>
      </c>
      <c r="F59" s="1705">
        <v>139.69999999999999</v>
      </c>
      <c r="G59" s="1707">
        <v>9103</v>
      </c>
      <c r="H59" s="6"/>
      <c r="J59" s="160"/>
      <c r="K59" s="160"/>
      <c r="L59" s="160"/>
      <c r="M59" s="160"/>
    </row>
    <row r="60" spans="1:13" s="68" customFormat="1" ht="33.75">
      <c r="A60" s="197" t="s">
        <v>1393</v>
      </c>
      <c r="B60" s="1710"/>
      <c r="C60" s="1713"/>
      <c r="D60" s="1710"/>
      <c r="E60" s="1712"/>
      <c r="F60" s="1713"/>
      <c r="G60" s="78"/>
      <c r="H60" s="6"/>
      <c r="J60" s="160"/>
      <c r="K60" s="160"/>
      <c r="L60" s="160"/>
      <c r="M60" s="160"/>
    </row>
    <row r="61" spans="1:13" s="160" customFormat="1" ht="11.25">
      <c r="A61" s="68"/>
      <c r="B61" s="7"/>
      <c r="C61" s="7"/>
      <c r="D61" s="7"/>
      <c r="E61" s="6"/>
      <c r="F61" s="113"/>
      <c r="G61" s="6"/>
      <c r="H61" s="6"/>
      <c r="I61" s="68"/>
    </row>
    <row r="62" spans="1:13" s="160" customFormat="1" ht="11.25">
      <c r="A62" s="1714"/>
      <c r="B62" s="7"/>
      <c r="C62" s="7"/>
      <c r="D62" s="7"/>
      <c r="E62" s="7"/>
      <c r="F62" s="7"/>
      <c r="G62" s="7"/>
      <c r="H62" s="6"/>
      <c r="I62" s="68"/>
    </row>
    <row r="63" spans="1:13">
      <c r="A63" s="1714"/>
      <c r="B63" s="4"/>
      <c r="C63" s="4"/>
      <c r="D63" s="4"/>
      <c r="E63" s="4"/>
      <c r="F63" s="4"/>
      <c r="G63" s="4"/>
      <c r="H63" s="1529"/>
      <c r="I63" s="31"/>
    </row>
    <row r="64" spans="1:13">
      <c r="B64" s="4"/>
      <c r="C64" s="4"/>
      <c r="D64" s="4"/>
      <c r="E64" s="4"/>
      <c r="F64" s="4"/>
      <c r="G64" s="4"/>
      <c r="H64" s="1529"/>
      <c r="I64" s="31"/>
    </row>
    <row r="65" spans="2:9">
      <c r="B65" s="4"/>
      <c r="C65" s="4"/>
      <c r="D65" s="4"/>
      <c r="E65" s="4"/>
      <c r="F65" s="4"/>
      <c r="G65" s="4"/>
      <c r="H65" s="1529"/>
      <c r="I65" s="31"/>
    </row>
    <row r="66" spans="2:9">
      <c r="B66" s="4"/>
      <c r="C66" s="4"/>
      <c r="D66" s="4"/>
      <c r="E66" s="4"/>
      <c r="F66" s="4"/>
      <c r="G66" s="4"/>
      <c r="H66" s="1529"/>
      <c r="I66" s="31"/>
    </row>
    <row r="67" spans="2:9">
      <c r="B67" s="4"/>
      <c r="C67" s="4"/>
      <c r="D67" s="4"/>
      <c r="E67" s="4"/>
      <c r="F67" s="4"/>
      <c r="G67" s="4"/>
      <c r="H67" s="1529"/>
      <c r="I67" s="31"/>
    </row>
    <row r="68" spans="2:9">
      <c r="B68" s="4"/>
      <c r="C68" s="4"/>
      <c r="D68" s="4"/>
      <c r="E68" s="4"/>
      <c r="F68" s="4"/>
      <c r="G68" s="4"/>
      <c r="H68" s="1529"/>
      <c r="I68" s="31"/>
    </row>
    <row r="69" spans="2:9">
      <c r="B69" s="4"/>
      <c r="C69" s="4"/>
      <c r="D69" s="4"/>
      <c r="E69" s="4"/>
      <c r="F69" s="4"/>
      <c r="G69" s="4"/>
      <c r="H69" s="1529"/>
      <c r="I69" s="31"/>
    </row>
    <row r="70" spans="2:9">
      <c r="B70" s="4"/>
      <c r="C70" s="4"/>
      <c r="D70" s="4"/>
      <c r="E70" s="4"/>
      <c r="F70" s="4"/>
      <c r="G70" s="4"/>
      <c r="H70" s="1529"/>
      <c r="I70" s="31"/>
    </row>
    <row r="71" spans="2:9">
      <c r="B71" s="4"/>
      <c r="C71" s="4"/>
      <c r="D71" s="4"/>
      <c r="E71" s="4"/>
      <c r="F71" s="4"/>
      <c r="G71" s="4"/>
      <c r="H71" s="1529"/>
      <c r="I71" s="31"/>
    </row>
    <row r="72" spans="2:9">
      <c r="I72" s="31"/>
    </row>
    <row r="73" spans="2:9">
      <c r="I73" s="31"/>
    </row>
    <row r="74" spans="2:9">
      <c r="I74" s="31"/>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74"/>
  <sheetViews>
    <sheetView showGridLines="0" zoomScaleNormal="100" workbookViewId="0">
      <pane ySplit="4" topLeftCell="A5" activePane="bottomLeft" state="frozen"/>
      <selection activeCell="K1" sqref="K1:L1"/>
      <selection pane="bottomLeft" activeCell="I1" sqref="I1"/>
    </sheetView>
  </sheetViews>
  <sheetFormatPr defaultColWidth="9" defaultRowHeight="12.75"/>
  <cols>
    <col min="1" max="1" width="22.875" style="31" customWidth="1"/>
    <col min="2" max="3" width="10.625" style="31" customWidth="1"/>
    <col min="4" max="4" width="11.125" style="31" customWidth="1"/>
    <col min="5" max="7" width="10.625" style="31" customWidth="1"/>
    <col min="8" max="8" width="9" style="1746"/>
    <col min="9" max="16384" width="9" style="31"/>
  </cols>
  <sheetData>
    <row r="1" spans="1:15" s="1716" customFormat="1" ht="18" customHeight="1">
      <c r="A1" s="622" t="s">
        <v>720</v>
      </c>
      <c r="B1" s="1715"/>
      <c r="C1" s="1715"/>
      <c r="D1" s="1715"/>
      <c r="E1" s="1715"/>
      <c r="F1" s="623"/>
      <c r="G1" s="2495" t="s">
        <v>43</v>
      </c>
      <c r="H1" s="2495"/>
      <c r="I1" s="1305"/>
    </row>
    <row r="2" spans="1:15" s="1716" customFormat="1" ht="18" customHeight="1">
      <c r="A2" s="1645" t="s">
        <v>781</v>
      </c>
      <c r="B2" s="1717"/>
      <c r="C2" s="1717"/>
      <c r="D2" s="1717"/>
      <c r="E2" s="1717"/>
      <c r="F2" s="1717"/>
      <c r="G2" s="2496" t="s">
        <v>44</v>
      </c>
      <c r="H2" s="2496"/>
      <c r="I2" s="1347"/>
      <c r="J2" s="1718"/>
    </row>
    <row r="3" spans="1:15" s="68" customFormat="1" ht="29.25" customHeight="1">
      <c r="A3" s="2595" t="s">
        <v>1395</v>
      </c>
      <c r="B3" s="2538" t="s">
        <v>1447</v>
      </c>
      <c r="C3" s="2593" t="s">
        <v>1445</v>
      </c>
      <c r="D3" s="2593"/>
      <c r="E3" s="2593"/>
      <c r="F3" s="2592" t="s">
        <v>1446</v>
      </c>
      <c r="G3" s="2592"/>
      <c r="H3" s="1690"/>
      <c r="J3" s="1719"/>
    </row>
    <row r="4" spans="1:15" s="68" customFormat="1" ht="51" customHeight="1" thickBot="1">
      <c r="A4" s="2596"/>
      <c r="B4" s="2594"/>
      <c r="C4" s="1649" t="s">
        <v>1448</v>
      </c>
      <c r="D4" s="1649" t="s">
        <v>1449</v>
      </c>
      <c r="E4" s="1649" t="s">
        <v>1450</v>
      </c>
      <c r="F4" s="1720" t="s">
        <v>1451</v>
      </c>
      <c r="G4" s="1721" t="s">
        <v>1452</v>
      </c>
      <c r="H4" s="1722"/>
      <c r="I4" s="1723"/>
      <c r="J4" s="1723"/>
      <c r="K4" s="1723"/>
      <c r="L4" s="1723"/>
      <c r="M4" s="1723"/>
      <c r="N4" s="1723"/>
      <c r="O4" s="1723"/>
    </row>
    <row r="5" spans="1:15" s="68" customFormat="1" ht="18" customHeight="1" thickTop="1">
      <c r="A5" s="125" t="s">
        <v>453</v>
      </c>
      <c r="B5" s="142">
        <v>16779</v>
      </c>
      <c r="C5" s="142">
        <v>11992</v>
      </c>
      <c r="D5" s="142">
        <v>2864</v>
      </c>
      <c r="E5" s="142">
        <v>1206</v>
      </c>
      <c r="F5" s="142">
        <v>266</v>
      </c>
      <c r="G5" s="1724">
        <v>8881</v>
      </c>
      <c r="H5" s="1722"/>
      <c r="I5" s="1723"/>
      <c r="J5" s="1725"/>
      <c r="K5" s="1725"/>
      <c r="L5" s="1725"/>
      <c r="M5" s="1725"/>
      <c r="N5" s="1725"/>
      <c r="O5" s="1725"/>
    </row>
    <row r="6" spans="1:15" s="68" customFormat="1" ht="14.25" customHeight="1">
      <c r="A6" s="1614" t="s">
        <v>454</v>
      </c>
      <c r="B6" s="60"/>
      <c r="C6" s="157"/>
      <c r="D6" s="157"/>
      <c r="E6" s="1583"/>
      <c r="F6" s="157"/>
      <c r="G6" s="1726"/>
      <c r="H6" s="1727"/>
      <c r="I6" s="1728"/>
      <c r="J6" s="1728"/>
      <c r="K6" s="1729"/>
      <c r="L6" s="1729"/>
      <c r="M6" s="1729"/>
      <c r="N6" s="1729"/>
      <c r="O6" s="1729"/>
    </row>
    <row r="7" spans="1:15" s="68" customFormat="1" ht="14.25" customHeight="1">
      <c r="A7" s="125" t="s">
        <v>370</v>
      </c>
      <c r="B7" s="1730">
        <v>3271</v>
      </c>
      <c r="C7" s="1730">
        <v>2468</v>
      </c>
      <c r="D7" s="1730">
        <v>342</v>
      </c>
      <c r="E7" s="1730">
        <v>285</v>
      </c>
      <c r="F7" s="1730">
        <v>49</v>
      </c>
      <c r="G7" s="1707">
        <v>1988</v>
      </c>
      <c r="H7" s="1728"/>
      <c r="I7" s="1728"/>
      <c r="J7" s="1728"/>
      <c r="K7" s="1729"/>
      <c r="L7" s="1729"/>
      <c r="M7" s="1729"/>
      <c r="N7" s="1729"/>
      <c r="O7" s="1729"/>
    </row>
    <row r="8" spans="1:15" s="68" customFormat="1" ht="14.25" customHeight="1">
      <c r="A8" s="661" t="s">
        <v>371</v>
      </c>
      <c r="B8" s="1600"/>
      <c r="C8" s="1600"/>
      <c r="D8" s="1600"/>
      <c r="E8" s="1600"/>
      <c r="F8" s="1600"/>
      <c r="G8" s="1653"/>
      <c r="H8" s="1728"/>
      <c r="I8" s="1728"/>
      <c r="J8" s="1728"/>
      <c r="K8" s="1729"/>
      <c r="L8" s="1729"/>
      <c r="M8" s="1729"/>
      <c r="N8" s="1729"/>
      <c r="O8" s="1729"/>
    </row>
    <row r="9" spans="1:15" s="68" customFormat="1" ht="14.25" customHeight="1">
      <c r="A9" s="1436" t="s">
        <v>378</v>
      </c>
      <c r="B9" s="157"/>
      <c r="C9" s="157"/>
      <c r="D9" s="157"/>
      <c r="E9" s="157"/>
      <c r="F9" s="157"/>
      <c r="G9" s="1726"/>
      <c r="H9" s="1728"/>
      <c r="I9" s="1728"/>
      <c r="J9" s="1728"/>
      <c r="K9" s="1729"/>
      <c r="L9" s="1729"/>
      <c r="M9" s="1729"/>
      <c r="N9" s="1729"/>
      <c r="O9" s="1729"/>
    </row>
    <row r="10" spans="1:15" s="68" customFormat="1" ht="14.25" customHeight="1">
      <c r="A10" s="1614" t="s">
        <v>379</v>
      </c>
      <c r="B10" s="1583"/>
      <c r="C10" s="1591"/>
      <c r="D10" s="1591"/>
      <c r="E10" s="1591"/>
      <c r="F10" s="1731"/>
      <c r="G10" s="1672"/>
      <c r="H10" s="1728"/>
      <c r="I10" s="1728"/>
      <c r="J10" s="1728"/>
      <c r="K10" s="1729"/>
      <c r="L10" s="1729"/>
      <c r="M10" s="1729"/>
      <c r="N10" s="1729"/>
      <c r="O10" s="1729"/>
    </row>
    <row r="11" spans="1:15" s="68" customFormat="1" ht="14.25" customHeight="1">
      <c r="A11" s="1441" t="s">
        <v>11</v>
      </c>
      <c r="B11" s="1583">
        <v>527</v>
      </c>
      <c r="C11" s="1591">
        <v>438</v>
      </c>
      <c r="D11" s="1591">
        <v>32</v>
      </c>
      <c r="E11" s="1591">
        <v>33</v>
      </c>
      <c r="F11" s="1731">
        <v>6</v>
      </c>
      <c r="G11" s="1672">
        <v>358</v>
      </c>
      <c r="H11" s="1732"/>
      <c r="I11" s="1729"/>
      <c r="J11" s="1729"/>
      <c r="K11" s="1729"/>
      <c r="L11" s="1729"/>
      <c r="M11" s="1729"/>
      <c r="N11" s="1729"/>
      <c r="O11" s="1729"/>
    </row>
    <row r="12" spans="1:15" s="68" customFormat="1" ht="14.25" customHeight="1">
      <c r="A12" s="1441" t="s">
        <v>29</v>
      </c>
      <c r="B12" s="1583">
        <v>188</v>
      </c>
      <c r="C12" s="1591">
        <v>135</v>
      </c>
      <c r="D12" s="1591">
        <v>12</v>
      </c>
      <c r="E12" s="1591">
        <v>29</v>
      </c>
      <c r="F12" s="1731">
        <v>4</v>
      </c>
      <c r="G12" s="1672">
        <v>84</v>
      </c>
      <c r="H12" s="1732"/>
      <c r="I12" s="1729"/>
      <c r="J12" s="1729"/>
      <c r="K12" s="1729"/>
      <c r="L12" s="1729"/>
      <c r="M12" s="1729"/>
      <c r="N12" s="1729"/>
      <c r="O12" s="1729"/>
    </row>
    <row r="13" spans="1:15" s="68" customFormat="1" ht="14.25" customHeight="1">
      <c r="A13" s="1441" t="s">
        <v>12</v>
      </c>
      <c r="B13" s="1583">
        <v>394</v>
      </c>
      <c r="C13" s="1591">
        <v>299</v>
      </c>
      <c r="D13" s="1591">
        <v>28</v>
      </c>
      <c r="E13" s="1591">
        <v>47</v>
      </c>
      <c r="F13" s="1731">
        <v>7</v>
      </c>
      <c r="G13" s="1672">
        <v>237</v>
      </c>
      <c r="H13" s="1732"/>
      <c r="I13" s="1729"/>
      <c r="J13" s="1729"/>
      <c r="K13" s="1729"/>
      <c r="L13" s="1729"/>
      <c r="M13" s="1729"/>
      <c r="N13" s="1729"/>
      <c r="O13" s="1729"/>
    </row>
    <row r="14" spans="1:15" s="68" customFormat="1" ht="14.25" customHeight="1">
      <c r="A14" s="1441" t="s">
        <v>13</v>
      </c>
      <c r="B14" s="1583">
        <v>128</v>
      </c>
      <c r="C14" s="1591">
        <v>105</v>
      </c>
      <c r="D14" s="1591">
        <v>7</v>
      </c>
      <c r="E14" s="1591">
        <v>13</v>
      </c>
      <c r="F14" s="1731">
        <v>2</v>
      </c>
      <c r="G14" s="1672">
        <v>63</v>
      </c>
      <c r="H14" s="1732"/>
      <c r="I14" s="1729"/>
      <c r="J14" s="1729"/>
      <c r="K14" s="1729"/>
      <c r="L14" s="1729"/>
      <c r="M14" s="1729"/>
      <c r="N14" s="1729"/>
      <c r="O14" s="1729"/>
    </row>
    <row r="15" spans="1:15" s="68" customFormat="1" ht="14.25" customHeight="1">
      <c r="A15" s="1441" t="s">
        <v>14</v>
      </c>
      <c r="B15" s="1583">
        <v>312</v>
      </c>
      <c r="C15" s="1591">
        <v>241</v>
      </c>
      <c r="D15" s="1591">
        <v>19</v>
      </c>
      <c r="E15" s="1591">
        <v>34</v>
      </c>
      <c r="F15" s="1731">
        <v>3</v>
      </c>
      <c r="G15" s="1672">
        <v>182</v>
      </c>
      <c r="H15" s="1732"/>
      <c r="I15" s="1729"/>
      <c r="J15" s="1729"/>
      <c r="K15" s="1729"/>
      <c r="L15" s="1729"/>
      <c r="M15" s="1729"/>
      <c r="N15" s="1729"/>
      <c r="O15" s="1729"/>
    </row>
    <row r="16" spans="1:15" s="68" customFormat="1" ht="14.25" customHeight="1">
      <c r="A16" s="1441" t="s">
        <v>15</v>
      </c>
      <c r="B16" s="1583">
        <v>266</v>
      </c>
      <c r="C16" s="1591">
        <v>212</v>
      </c>
      <c r="D16" s="1591">
        <v>22</v>
      </c>
      <c r="E16" s="1591">
        <v>12</v>
      </c>
      <c r="F16" s="1731">
        <v>3</v>
      </c>
      <c r="G16" s="1672">
        <v>120</v>
      </c>
      <c r="H16" s="1732"/>
      <c r="I16" s="1729"/>
      <c r="J16" s="1729"/>
      <c r="K16" s="1729"/>
      <c r="L16" s="1729"/>
      <c r="M16" s="1729"/>
      <c r="N16" s="1729"/>
      <c r="O16" s="1729"/>
    </row>
    <row r="17" spans="1:15" s="68" customFormat="1" ht="14.25" customHeight="1">
      <c r="A17" s="1441" t="s">
        <v>30</v>
      </c>
      <c r="B17" s="1583">
        <v>604</v>
      </c>
      <c r="C17" s="1591">
        <v>419</v>
      </c>
      <c r="D17" s="1591">
        <v>88</v>
      </c>
      <c r="E17" s="1591">
        <v>60</v>
      </c>
      <c r="F17" s="1731">
        <v>6</v>
      </c>
      <c r="G17" s="1672">
        <v>418</v>
      </c>
      <c r="H17" s="1732"/>
      <c r="I17" s="1729"/>
      <c r="J17" s="1729"/>
      <c r="K17" s="1729"/>
      <c r="L17" s="1729"/>
      <c r="M17" s="1729"/>
      <c r="N17" s="1729"/>
      <c r="O17" s="1729"/>
    </row>
    <row r="18" spans="1:15" s="68" customFormat="1" ht="14.25" customHeight="1">
      <c r="A18" s="1441" t="s">
        <v>16</v>
      </c>
      <c r="B18" s="1583">
        <v>254</v>
      </c>
      <c r="C18" s="1591">
        <v>161</v>
      </c>
      <c r="D18" s="1591">
        <v>60</v>
      </c>
      <c r="E18" s="1591">
        <v>21</v>
      </c>
      <c r="F18" s="1731">
        <v>5</v>
      </c>
      <c r="G18" s="1672">
        <v>145</v>
      </c>
      <c r="H18" s="1732"/>
      <c r="I18" s="1729"/>
      <c r="J18" s="1729"/>
      <c r="K18" s="1729"/>
      <c r="L18" s="1729"/>
      <c r="M18" s="1729"/>
      <c r="N18" s="1729"/>
      <c r="O18" s="1729"/>
    </row>
    <row r="19" spans="1:15" s="68" customFormat="1" ht="26.1" customHeight="1">
      <c r="A19" s="1619" t="s">
        <v>1394</v>
      </c>
      <c r="B19" s="142"/>
      <c r="C19" s="142"/>
      <c r="D19" s="142"/>
      <c r="E19" s="142"/>
      <c r="F19" s="142"/>
      <c r="G19" s="1724"/>
      <c r="H19" s="1732"/>
      <c r="I19" s="1729"/>
      <c r="J19" s="1729"/>
      <c r="K19" s="1729"/>
      <c r="L19" s="1729"/>
      <c r="M19" s="1729"/>
      <c r="N19" s="1729"/>
      <c r="O19" s="1729"/>
    </row>
    <row r="20" spans="1:15" s="68" customFormat="1" ht="14.25" customHeight="1">
      <c r="A20" s="1441" t="s">
        <v>375</v>
      </c>
      <c r="B20" s="157">
        <v>598</v>
      </c>
      <c r="C20" s="157">
        <v>458</v>
      </c>
      <c r="D20" s="60">
        <v>74</v>
      </c>
      <c r="E20" s="157">
        <v>36</v>
      </c>
      <c r="F20" s="1733">
        <v>13</v>
      </c>
      <c r="G20" s="1726">
        <v>381</v>
      </c>
      <c r="H20" s="1679"/>
    </row>
    <row r="21" spans="1:15" s="68" customFormat="1" ht="14.25" customHeight="1">
      <c r="A21" s="1441"/>
      <c r="B21" s="1591"/>
      <c r="C21" s="1591"/>
      <c r="D21" s="1591"/>
      <c r="E21" s="1591"/>
      <c r="F21" s="1731"/>
      <c r="G21" s="1672"/>
      <c r="H21" s="1734"/>
    </row>
    <row r="22" spans="1:15" s="68" customFormat="1" ht="14.25" customHeight="1">
      <c r="A22" s="612" t="s">
        <v>372</v>
      </c>
      <c r="B22" s="142">
        <v>2937</v>
      </c>
      <c r="C22" s="142">
        <v>1829</v>
      </c>
      <c r="D22" s="142">
        <v>683</v>
      </c>
      <c r="E22" s="142">
        <v>215</v>
      </c>
      <c r="F22" s="1735">
        <v>49</v>
      </c>
      <c r="G22" s="1724">
        <v>1645</v>
      </c>
      <c r="H22" s="163"/>
    </row>
    <row r="23" spans="1:15" s="68" customFormat="1" ht="14.25" customHeight="1">
      <c r="A23" s="661" t="s">
        <v>371</v>
      </c>
      <c r="B23" s="1591"/>
      <c r="C23" s="1591"/>
      <c r="D23" s="1591"/>
      <c r="E23" s="1591"/>
      <c r="F23" s="1731"/>
      <c r="G23" s="1672"/>
      <c r="H23" s="1736"/>
    </row>
    <row r="24" spans="1:15" s="68" customFormat="1" ht="14.25" customHeight="1">
      <c r="A24" s="1436" t="s">
        <v>378</v>
      </c>
      <c r="B24" s="1591"/>
      <c r="C24" s="1591"/>
      <c r="D24" s="1591"/>
      <c r="E24" s="1591"/>
      <c r="F24" s="1731"/>
      <c r="G24" s="1672"/>
      <c r="H24" s="1736"/>
    </row>
    <row r="25" spans="1:15" s="68" customFormat="1" ht="14.25" customHeight="1">
      <c r="A25" s="1614" t="s">
        <v>379</v>
      </c>
      <c r="B25" s="1591"/>
      <c r="C25" s="1591"/>
      <c r="D25" s="1591"/>
      <c r="E25" s="1591"/>
      <c r="F25" s="1731"/>
      <c r="G25" s="1672"/>
      <c r="H25" s="1736"/>
    </row>
    <row r="26" spans="1:15" s="68" customFormat="1" ht="14.25" customHeight="1">
      <c r="A26" s="1441" t="s">
        <v>9</v>
      </c>
      <c r="B26" s="1591">
        <v>631</v>
      </c>
      <c r="C26" s="1591">
        <v>397</v>
      </c>
      <c r="D26" s="1591">
        <v>178</v>
      </c>
      <c r="E26" s="1591">
        <v>31</v>
      </c>
      <c r="F26" s="1731">
        <v>17</v>
      </c>
      <c r="G26" s="1672">
        <v>363</v>
      </c>
      <c r="H26" s="1736"/>
    </row>
    <row r="27" spans="1:15" s="68" customFormat="1" ht="14.25" customHeight="1">
      <c r="A27" s="1441" t="s">
        <v>10</v>
      </c>
      <c r="B27" s="1591">
        <v>173</v>
      </c>
      <c r="C27" s="1591">
        <v>102</v>
      </c>
      <c r="D27" s="1591">
        <v>35</v>
      </c>
      <c r="E27" s="1591">
        <v>25</v>
      </c>
      <c r="F27" s="1591">
        <v>3</v>
      </c>
      <c r="G27" s="1672">
        <v>88</v>
      </c>
      <c r="H27" s="1736"/>
    </row>
    <row r="28" spans="1:15" s="68" customFormat="1" ht="14.25" customHeight="1">
      <c r="A28" s="1441" t="s">
        <v>31</v>
      </c>
      <c r="B28" s="1591">
        <v>309</v>
      </c>
      <c r="C28" s="1591">
        <v>207</v>
      </c>
      <c r="D28" s="1591">
        <v>21</v>
      </c>
      <c r="E28" s="1591">
        <v>50</v>
      </c>
      <c r="F28" s="1731">
        <v>1</v>
      </c>
      <c r="G28" s="1672">
        <v>135</v>
      </c>
      <c r="H28" s="1736"/>
    </row>
    <row r="29" spans="1:15" s="68" customFormat="1" ht="14.25" customHeight="1">
      <c r="A29" s="1441" t="s">
        <v>257</v>
      </c>
      <c r="B29" s="1591">
        <v>550</v>
      </c>
      <c r="C29" s="1591">
        <v>358</v>
      </c>
      <c r="D29" s="1591">
        <v>99</v>
      </c>
      <c r="E29" s="1591">
        <v>23</v>
      </c>
      <c r="F29" s="1731">
        <v>15</v>
      </c>
      <c r="G29" s="1672">
        <v>321</v>
      </c>
      <c r="H29" s="1679"/>
    </row>
    <row r="30" spans="1:15" s="68" customFormat="1" ht="14.25" customHeight="1">
      <c r="A30" s="1441" t="s">
        <v>32</v>
      </c>
      <c r="B30" s="1591">
        <v>388</v>
      </c>
      <c r="C30" s="1591">
        <v>220</v>
      </c>
      <c r="D30" s="1591">
        <v>105</v>
      </c>
      <c r="E30" s="1591">
        <v>37</v>
      </c>
      <c r="F30" s="1731">
        <v>6</v>
      </c>
      <c r="G30" s="1672">
        <v>211</v>
      </c>
      <c r="H30" s="1734"/>
    </row>
    <row r="31" spans="1:15" s="68" customFormat="1" ht="26.1" customHeight="1">
      <c r="A31" s="1619" t="s">
        <v>1394</v>
      </c>
      <c r="B31" s="1591"/>
      <c r="C31" s="1591"/>
      <c r="D31" s="1591"/>
      <c r="E31" s="1591"/>
      <c r="F31" s="1731"/>
      <c r="G31" s="1672"/>
      <c r="H31" s="1737"/>
    </row>
    <row r="32" spans="1:15" s="68" customFormat="1" ht="14.25" customHeight="1">
      <c r="A32" s="1441" t="s">
        <v>376</v>
      </c>
      <c r="B32" s="1591">
        <v>886</v>
      </c>
      <c r="C32" s="1591">
        <v>545</v>
      </c>
      <c r="D32" s="1591">
        <v>245</v>
      </c>
      <c r="E32" s="1435">
        <v>49</v>
      </c>
      <c r="F32" s="1731">
        <v>7</v>
      </c>
      <c r="G32" s="1672">
        <v>527</v>
      </c>
      <c r="H32" s="1736"/>
    </row>
    <row r="33" spans="1:8" s="68" customFormat="1" ht="14.25" customHeight="1">
      <c r="A33" s="1441"/>
      <c r="B33" s="1591"/>
      <c r="C33" s="1591"/>
      <c r="D33" s="1591"/>
      <c r="E33" s="1591"/>
      <c r="F33" s="1731"/>
      <c r="G33" s="1672"/>
      <c r="H33" s="1736"/>
    </row>
    <row r="34" spans="1:8" s="68" customFormat="1" ht="14.25" customHeight="1">
      <c r="A34" s="125" t="s">
        <v>373</v>
      </c>
      <c r="B34" s="142">
        <v>3577</v>
      </c>
      <c r="C34" s="142">
        <v>2313</v>
      </c>
      <c r="D34" s="142">
        <v>829</v>
      </c>
      <c r="E34" s="142">
        <v>279</v>
      </c>
      <c r="F34" s="1735">
        <v>60</v>
      </c>
      <c r="G34" s="1724">
        <v>1480</v>
      </c>
      <c r="H34" s="1736"/>
    </row>
    <row r="35" spans="1:8" s="68" customFormat="1" ht="14.25" customHeight="1">
      <c r="A35" s="661" t="s">
        <v>371</v>
      </c>
      <c r="B35" s="142"/>
      <c r="C35" s="142"/>
      <c r="D35" s="142"/>
      <c r="E35" s="142"/>
      <c r="F35" s="142"/>
      <c r="G35" s="1724"/>
      <c r="H35" s="1736"/>
    </row>
    <row r="36" spans="1:8" s="68" customFormat="1" ht="14.25" customHeight="1">
      <c r="A36" s="1436" t="s">
        <v>378</v>
      </c>
      <c r="B36" s="1591"/>
      <c r="C36" s="1591"/>
      <c r="D36" s="1591"/>
      <c r="E36" s="1591"/>
      <c r="F36" s="1731"/>
      <c r="G36" s="1672"/>
      <c r="H36" s="1736"/>
    </row>
    <row r="37" spans="1:8" s="68" customFormat="1" ht="14.25" customHeight="1">
      <c r="A37" s="1614" t="s">
        <v>379</v>
      </c>
      <c r="B37" s="1591"/>
      <c r="C37" s="1591"/>
      <c r="D37" s="1591"/>
      <c r="E37" s="1591"/>
      <c r="F37" s="1731"/>
      <c r="G37" s="1672"/>
      <c r="H37" s="1737"/>
    </row>
    <row r="38" spans="1:8" s="68" customFormat="1" ht="14.25" customHeight="1">
      <c r="A38" s="1441" t="s">
        <v>258</v>
      </c>
      <c r="B38" s="1591">
        <v>247</v>
      </c>
      <c r="C38" s="1591">
        <v>186</v>
      </c>
      <c r="D38" s="1591">
        <v>23</v>
      </c>
      <c r="E38" s="1591">
        <v>28</v>
      </c>
      <c r="F38" s="1731">
        <v>6</v>
      </c>
      <c r="G38" s="1672">
        <v>108</v>
      </c>
      <c r="H38" s="1734"/>
    </row>
    <row r="39" spans="1:8" s="68" customFormat="1" ht="14.25" customHeight="1">
      <c r="A39" s="1441" t="s">
        <v>259</v>
      </c>
      <c r="B39" s="1591">
        <v>675</v>
      </c>
      <c r="C39" s="1591">
        <v>456</v>
      </c>
      <c r="D39" s="1591">
        <v>146</v>
      </c>
      <c r="E39" s="1591">
        <v>48</v>
      </c>
      <c r="F39" s="1731">
        <v>11</v>
      </c>
      <c r="G39" s="1672">
        <v>247</v>
      </c>
      <c r="H39" s="1736"/>
    </row>
    <row r="40" spans="1:8" s="68" customFormat="1" ht="14.25" customHeight="1">
      <c r="A40" s="1441" t="s">
        <v>33</v>
      </c>
      <c r="B40" s="1591">
        <v>763</v>
      </c>
      <c r="C40" s="1591">
        <v>582</v>
      </c>
      <c r="D40" s="1591">
        <v>69</v>
      </c>
      <c r="E40" s="1591">
        <v>81</v>
      </c>
      <c r="F40" s="1731">
        <v>17</v>
      </c>
      <c r="G40" s="1672">
        <v>306</v>
      </c>
      <c r="H40" s="1736"/>
    </row>
    <row r="41" spans="1:8" s="68" customFormat="1" ht="14.25" customHeight="1">
      <c r="A41" s="1441" t="s">
        <v>260</v>
      </c>
      <c r="B41" s="1591">
        <v>472</v>
      </c>
      <c r="C41" s="1591">
        <v>186</v>
      </c>
      <c r="D41" s="1591">
        <v>230</v>
      </c>
      <c r="E41" s="1591">
        <v>29</v>
      </c>
      <c r="F41" s="1731">
        <v>7</v>
      </c>
      <c r="G41" s="1672">
        <v>135</v>
      </c>
      <c r="H41" s="1736"/>
    </row>
    <row r="42" spans="1:8" s="68" customFormat="1" ht="14.25" customHeight="1">
      <c r="A42" s="1441" t="s">
        <v>34</v>
      </c>
      <c r="B42" s="1591">
        <v>242</v>
      </c>
      <c r="C42" s="1591">
        <v>173</v>
      </c>
      <c r="D42" s="1591">
        <v>23</v>
      </c>
      <c r="E42" s="1591">
        <v>28</v>
      </c>
      <c r="F42" s="1731">
        <v>3</v>
      </c>
      <c r="G42" s="1672">
        <v>95</v>
      </c>
      <c r="H42" s="1736"/>
    </row>
    <row r="43" spans="1:8" s="68" customFormat="1" ht="26.1" customHeight="1">
      <c r="A43" s="1619" t="s">
        <v>1394</v>
      </c>
      <c r="B43" s="1591"/>
      <c r="C43" s="1591"/>
      <c r="D43" s="1591"/>
      <c r="E43" s="1591"/>
      <c r="F43" s="1731"/>
      <c r="G43" s="1672"/>
      <c r="H43" s="1736"/>
    </row>
    <row r="44" spans="1:8" s="68" customFormat="1" ht="14.25" customHeight="1">
      <c r="A44" s="1441" t="s">
        <v>377</v>
      </c>
      <c r="B44" s="1591">
        <v>1178</v>
      </c>
      <c r="C44" s="1591">
        <v>730</v>
      </c>
      <c r="D44" s="1591">
        <v>338</v>
      </c>
      <c r="E44" s="1591">
        <v>65</v>
      </c>
      <c r="F44" s="1731">
        <v>16</v>
      </c>
      <c r="G44" s="1672">
        <v>589</v>
      </c>
      <c r="H44" s="1736"/>
    </row>
    <row r="45" spans="1:8" s="68" customFormat="1" ht="14.25" customHeight="1">
      <c r="A45" s="1441"/>
      <c r="B45" s="142"/>
      <c r="C45" s="142"/>
      <c r="D45" s="142"/>
      <c r="E45" s="142"/>
      <c r="F45" s="1735"/>
      <c r="G45" s="1724"/>
      <c r="H45" s="1736"/>
    </row>
    <row r="46" spans="1:8" s="68" customFormat="1" ht="14.25" customHeight="1">
      <c r="A46" s="125" t="s">
        <v>374</v>
      </c>
      <c r="B46" s="1738">
        <v>2028</v>
      </c>
      <c r="C46" s="1738">
        <v>1433</v>
      </c>
      <c r="D46" s="1738">
        <v>214</v>
      </c>
      <c r="E46" s="1738">
        <v>289</v>
      </c>
      <c r="F46" s="1739">
        <v>44</v>
      </c>
      <c r="G46" s="1739">
        <v>902</v>
      </c>
      <c r="H46" s="1736"/>
    </row>
    <row r="47" spans="1:8" s="68" customFormat="1" ht="14.25" customHeight="1">
      <c r="A47" s="661" t="s">
        <v>371</v>
      </c>
      <c r="B47" s="1740"/>
      <c r="C47" s="1740"/>
      <c r="D47" s="1740"/>
      <c r="E47" s="1740"/>
      <c r="F47" s="1741"/>
      <c r="G47" s="1741"/>
      <c r="H47" s="1736"/>
    </row>
    <row r="48" spans="1:8" s="68" customFormat="1" ht="14.25" customHeight="1">
      <c r="A48" s="1436" t="s">
        <v>378</v>
      </c>
      <c r="B48" s="1740"/>
      <c r="C48" s="1740"/>
      <c r="D48" s="1740"/>
      <c r="E48" s="1740"/>
      <c r="F48" s="1741"/>
      <c r="G48" s="1741"/>
      <c r="H48" s="1736"/>
    </row>
    <row r="49" spans="1:8" s="68" customFormat="1" ht="14.25" customHeight="1">
      <c r="A49" s="1614" t="s">
        <v>379</v>
      </c>
      <c r="B49" s="1740"/>
      <c r="C49" s="1740"/>
      <c r="D49" s="1740"/>
      <c r="E49" s="1740"/>
      <c r="F49" s="1741"/>
      <c r="G49" s="1741"/>
      <c r="H49" s="1736"/>
    </row>
    <row r="50" spans="1:8" s="68" customFormat="1" ht="14.25" customHeight="1">
      <c r="A50" s="1441" t="s">
        <v>35</v>
      </c>
      <c r="B50" s="1740">
        <v>120</v>
      </c>
      <c r="C50" s="1740">
        <v>85</v>
      </c>
      <c r="D50" s="1740">
        <v>18</v>
      </c>
      <c r="E50" s="1740">
        <v>12</v>
      </c>
      <c r="F50" s="1741">
        <v>8</v>
      </c>
      <c r="G50" s="1741">
        <v>39</v>
      </c>
      <c r="H50" s="1736"/>
    </row>
    <row r="51" spans="1:8" s="68" customFormat="1" ht="14.25" customHeight="1">
      <c r="A51" s="1441" t="s">
        <v>261</v>
      </c>
      <c r="B51" s="1740">
        <v>289</v>
      </c>
      <c r="C51" s="1740">
        <v>180</v>
      </c>
      <c r="D51" s="1740">
        <v>42</v>
      </c>
      <c r="E51" s="1740">
        <v>55</v>
      </c>
      <c r="F51" s="1741">
        <v>7</v>
      </c>
      <c r="G51" s="1741">
        <v>121</v>
      </c>
      <c r="H51" s="1736"/>
    </row>
    <row r="52" spans="1:8" s="68" customFormat="1" ht="14.25" customHeight="1">
      <c r="A52" s="1441" t="s">
        <v>262</v>
      </c>
      <c r="B52" s="1740">
        <v>326</v>
      </c>
      <c r="C52" s="1740">
        <v>240</v>
      </c>
      <c r="D52" s="1740">
        <v>40</v>
      </c>
      <c r="E52" s="1740">
        <v>35</v>
      </c>
      <c r="F52" s="1741">
        <v>8</v>
      </c>
      <c r="G52" s="1741">
        <v>148</v>
      </c>
      <c r="H52" s="1736"/>
    </row>
    <row r="53" spans="1:8" s="68" customFormat="1" ht="14.25" customHeight="1">
      <c r="A53" s="1441" t="s">
        <v>263</v>
      </c>
      <c r="B53" s="1740">
        <v>138</v>
      </c>
      <c r="C53" s="1740">
        <v>100</v>
      </c>
      <c r="D53" s="1740">
        <v>14</v>
      </c>
      <c r="E53" s="1740">
        <v>14</v>
      </c>
      <c r="F53" s="1741">
        <v>2</v>
      </c>
      <c r="G53" s="1741">
        <v>38</v>
      </c>
      <c r="H53" s="1736"/>
    </row>
    <row r="54" spans="1:8" s="68" customFormat="1" ht="14.25" customHeight="1">
      <c r="A54" s="1441" t="s">
        <v>264</v>
      </c>
      <c r="B54" s="1740">
        <v>210</v>
      </c>
      <c r="C54" s="1740">
        <v>156</v>
      </c>
      <c r="D54" s="1740">
        <v>17</v>
      </c>
      <c r="E54" s="1740">
        <v>25</v>
      </c>
      <c r="F54" s="1741">
        <v>3</v>
      </c>
      <c r="G54" s="1741">
        <v>81</v>
      </c>
      <c r="H54" s="1736"/>
    </row>
    <row r="55" spans="1:8" s="68" customFormat="1" ht="14.25" customHeight="1">
      <c r="A55" s="1441" t="s">
        <v>36</v>
      </c>
      <c r="B55" s="1740">
        <v>284</v>
      </c>
      <c r="C55" s="1740">
        <v>201</v>
      </c>
      <c r="D55" s="1740">
        <v>31</v>
      </c>
      <c r="E55" s="1740">
        <v>44</v>
      </c>
      <c r="F55" s="1741">
        <v>7</v>
      </c>
      <c r="G55" s="1741">
        <v>112</v>
      </c>
      <c r="H55" s="1736"/>
    </row>
    <row r="56" spans="1:8" s="68" customFormat="1" ht="14.25" customHeight="1">
      <c r="A56" s="1441" t="s">
        <v>265</v>
      </c>
      <c r="B56" s="1740">
        <v>136</v>
      </c>
      <c r="C56" s="1740">
        <v>101</v>
      </c>
      <c r="D56" s="1740">
        <v>8</v>
      </c>
      <c r="E56" s="1740">
        <v>15</v>
      </c>
      <c r="F56" s="1741">
        <v>3</v>
      </c>
      <c r="G56" s="1741">
        <v>65</v>
      </c>
      <c r="H56" s="1736"/>
    </row>
    <row r="57" spans="1:8" s="68" customFormat="1" ht="14.25" customHeight="1">
      <c r="A57" s="1441" t="s">
        <v>266</v>
      </c>
      <c r="B57" s="1740">
        <v>525</v>
      </c>
      <c r="C57" s="1740">
        <v>370</v>
      </c>
      <c r="D57" s="1740">
        <v>44</v>
      </c>
      <c r="E57" s="1740">
        <v>89</v>
      </c>
      <c r="F57" s="1741">
        <v>6</v>
      </c>
      <c r="G57" s="1741">
        <v>298</v>
      </c>
      <c r="H57" s="1736"/>
    </row>
    <row r="58" spans="1:8" s="68" customFormat="1" ht="14.25" customHeight="1">
      <c r="A58" s="1441"/>
      <c r="B58" s="1740"/>
      <c r="C58" s="1740"/>
      <c r="D58" s="1740"/>
      <c r="E58" s="1740"/>
      <c r="F58" s="1741"/>
      <c r="G58" s="1741"/>
      <c r="H58" s="1736"/>
    </row>
    <row r="59" spans="1:8" s="68" customFormat="1" ht="14.25" customHeight="1">
      <c r="A59" s="125" t="s">
        <v>267</v>
      </c>
      <c r="B59" s="1738">
        <v>4966</v>
      </c>
      <c r="C59" s="1738">
        <v>3949</v>
      </c>
      <c r="D59" s="1738">
        <v>796</v>
      </c>
      <c r="E59" s="1738">
        <v>138</v>
      </c>
      <c r="F59" s="1739">
        <v>64</v>
      </c>
      <c r="G59" s="1739">
        <v>2866</v>
      </c>
      <c r="H59" s="1736"/>
    </row>
    <row r="60" spans="1:8" s="68" customFormat="1" ht="33.75">
      <c r="A60" s="197" t="s">
        <v>1393</v>
      </c>
      <c r="B60" s="1591"/>
      <c r="C60" s="1591"/>
      <c r="D60" s="1591"/>
      <c r="E60" s="1591"/>
      <c r="F60" s="1731"/>
      <c r="G60" s="1672"/>
      <c r="H60" s="1736"/>
    </row>
    <row r="61" spans="1:8" s="68" customFormat="1" ht="12.95" customHeight="1">
      <c r="A61" s="1742"/>
      <c r="H61" s="1736"/>
    </row>
    <row r="62" spans="1:8" s="1444" customFormat="1" ht="12.95" customHeight="1">
      <c r="A62" s="633" t="s">
        <v>813</v>
      </c>
      <c r="B62" s="151"/>
      <c r="C62" s="151"/>
      <c r="D62" s="151"/>
      <c r="E62" s="151"/>
      <c r="F62" s="151"/>
      <c r="G62" s="151"/>
      <c r="H62" s="151"/>
    </row>
    <row r="63" spans="1:8" s="1444" customFormat="1" ht="12.95" customHeight="1">
      <c r="A63" s="633" t="s">
        <v>513</v>
      </c>
      <c r="B63" s="100"/>
      <c r="C63" s="100"/>
      <c r="D63" s="83"/>
      <c r="E63" s="83"/>
      <c r="F63" s="83"/>
      <c r="G63" s="83"/>
      <c r="H63" s="83"/>
    </row>
    <row r="64" spans="1:8" s="1444" customFormat="1" ht="12.95" customHeight="1">
      <c r="A64" s="633" t="s">
        <v>487</v>
      </c>
      <c r="B64" s="100"/>
      <c r="C64" s="100"/>
      <c r="D64" s="83"/>
      <c r="E64" s="1743"/>
      <c r="F64" s="83"/>
      <c r="G64" s="83"/>
      <c r="H64" s="83"/>
    </row>
    <row r="65" spans="1:8" s="1444" customFormat="1" ht="12.95" customHeight="1">
      <c r="A65" s="636" t="s">
        <v>491</v>
      </c>
      <c r="B65" s="143"/>
      <c r="C65" s="143"/>
      <c r="D65" s="143"/>
      <c r="E65" s="143"/>
      <c r="F65" s="143"/>
      <c r="G65" s="143"/>
      <c r="H65" s="143"/>
    </row>
    <row r="66" spans="1:8" s="1444" customFormat="1" ht="12.95" customHeight="1">
      <c r="A66" s="636" t="s">
        <v>514</v>
      </c>
      <c r="B66" s="1443"/>
      <c r="C66" s="1443"/>
      <c r="D66" s="83"/>
      <c r="E66" s="83"/>
      <c r="F66" s="83"/>
      <c r="G66" s="83"/>
      <c r="H66" s="83"/>
    </row>
    <row r="67" spans="1:8" s="1444" customFormat="1" ht="12.95" customHeight="1">
      <c r="A67" s="636" t="s">
        <v>488</v>
      </c>
      <c r="B67" s="1443"/>
      <c r="C67" s="1443"/>
      <c r="D67" s="83"/>
      <c r="E67" s="83"/>
      <c r="F67" s="83"/>
      <c r="G67" s="83"/>
      <c r="H67" s="83"/>
    </row>
    <row r="68" spans="1:8" s="1444" customFormat="1" ht="12.95" customHeight="1">
      <c r="B68" s="1744"/>
      <c r="C68" s="1744"/>
    </row>
    <row r="69" spans="1:8" s="1444" customFormat="1" ht="12.95" customHeight="1">
      <c r="A69" s="2591"/>
      <c r="B69" s="2590"/>
      <c r="C69" s="2590"/>
      <c r="E69" s="1745"/>
    </row>
    <row r="70" spans="1:8" s="1444" customFormat="1">
      <c r="A70" s="2591"/>
      <c r="B70" s="2591"/>
      <c r="C70" s="2591"/>
    </row>
    <row r="71" spans="1:8" s="1444" customFormat="1">
      <c r="A71" s="2591"/>
      <c r="B71" s="2591"/>
      <c r="C71" s="2591"/>
      <c r="E71" s="1745"/>
    </row>
    <row r="72" spans="1:8" s="1444" customFormat="1">
      <c r="A72" s="2590"/>
      <c r="B72" s="2590"/>
      <c r="C72" s="2590"/>
    </row>
    <row r="73" spans="1:8" s="1444" customFormat="1">
      <c r="A73" s="2590"/>
      <c r="B73" s="2590"/>
      <c r="C73" s="2590"/>
    </row>
    <row r="74" spans="1:8" s="1444" customFormat="1">
      <c r="A74" s="2590"/>
      <c r="B74" s="2590"/>
      <c r="C74" s="2590"/>
    </row>
  </sheetData>
  <mergeCells count="12">
    <mergeCell ref="G1:H1"/>
    <mergeCell ref="G2:H2"/>
    <mergeCell ref="A74:C74"/>
    <mergeCell ref="A70:C70"/>
    <mergeCell ref="A71:C71"/>
    <mergeCell ref="A72:C72"/>
    <mergeCell ref="A73:C73"/>
    <mergeCell ref="A69:C69"/>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74"/>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2.75"/>
  <cols>
    <col min="1" max="1" width="22.875" style="31" customWidth="1"/>
    <col min="2" max="2" width="10.625" style="31" customWidth="1"/>
    <col min="3" max="3" width="10.875" style="31" customWidth="1"/>
    <col min="4" max="4" width="11.875" style="31" customWidth="1"/>
    <col min="5" max="5" width="11" style="31" customWidth="1"/>
    <col min="6" max="6" width="13.75" style="31" customWidth="1"/>
    <col min="7" max="7" width="12" style="31" customWidth="1"/>
    <col min="8" max="16384" width="9" style="31"/>
  </cols>
  <sheetData>
    <row r="1" spans="1:10" s="1716" customFormat="1" ht="18" customHeight="1">
      <c r="A1" s="1344" t="s">
        <v>721</v>
      </c>
      <c r="B1" s="1344"/>
      <c r="C1" s="1344"/>
      <c r="D1" s="1344"/>
      <c r="E1" s="1483"/>
      <c r="F1" s="1701"/>
      <c r="H1" s="2064" t="s">
        <v>43</v>
      </c>
      <c r="I1" s="1396"/>
      <c r="J1" s="1305"/>
    </row>
    <row r="2" spans="1:10" s="1716" customFormat="1" ht="18" customHeight="1">
      <c r="A2" s="1311" t="s">
        <v>782</v>
      </c>
      <c r="B2" s="1747"/>
      <c r="C2" s="1747"/>
      <c r="D2" s="1747"/>
      <c r="E2" s="1748"/>
      <c r="F2" s="1701"/>
      <c r="H2" s="2065" t="s">
        <v>44</v>
      </c>
      <c r="I2" s="1399"/>
    </row>
    <row r="3" spans="1:10" s="68" customFormat="1" ht="27" customHeight="1">
      <c r="A3" s="2550" t="s">
        <v>1395</v>
      </c>
      <c r="B3" s="2504" t="s">
        <v>1453</v>
      </c>
      <c r="C3" s="2556" t="s">
        <v>1445</v>
      </c>
      <c r="D3" s="2556"/>
      <c r="E3" s="2556"/>
      <c r="F3" s="2600" t="s">
        <v>1446</v>
      </c>
      <c r="G3" s="2600"/>
    </row>
    <row r="4" spans="1:10" s="68" customFormat="1" ht="44.25" customHeight="1">
      <c r="A4" s="2552"/>
      <c r="B4" s="2504"/>
      <c r="C4" s="1749" t="s">
        <v>1454</v>
      </c>
      <c r="D4" s="1750" t="s">
        <v>1449</v>
      </c>
      <c r="E4" s="1750" t="s">
        <v>1450</v>
      </c>
      <c r="F4" s="1751" t="s">
        <v>1451</v>
      </c>
      <c r="G4" s="1752" t="s">
        <v>1452</v>
      </c>
      <c r="H4" s="1690"/>
    </row>
    <row r="5" spans="1:10" s="68" customFormat="1" ht="18" customHeight="1" thickBot="1">
      <c r="A5" s="2554"/>
      <c r="B5" s="2599" t="s">
        <v>1455</v>
      </c>
      <c r="C5" s="2599"/>
      <c r="D5" s="2599"/>
      <c r="E5" s="2599"/>
      <c r="F5" s="2599"/>
      <c r="G5" s="2599"/>
    </row>
    <row r="6" spans="1:10" s="68" customFormat="1" ht="16.5" customHeight="1" thickTop="1">
      <c r="A6" s="125" t="s">
        <v>453</v>
      </c>
      <c r="B6" s="144">
        <v>76.349999999999994</v>
      </c>
      <c r="C6" s="144">
        <v>69.97</v>
      </c>
      <c r="D6" s="144">
        <v>89.61</v>
      </c>
      <c r="E6" s="144">
        <v>98.76</v>
      </c>
      <c r="F6" s="144">
        <v>82.33</v>
      </c>
      <c r="G6" s="56">
        <v>60.3</v>
      </c>
      <c r="H6" s="1298"/>
      <c r="I6" s="41"/>
      <c r="J6" s="41"/>
    </row>
    <row r="7" spans="1:10" s="68" customFormat="1" ht="14.25" customHeight="1">
      <c r="A7" s="1614" t="s">
        <v>454</v>
      </c>
      <c r="B7" s="37"/>
      <c r="C7" s="37"/>
      <c r="D7" s="37"/>
      <c r="E7" s="37"/>
      <c r="F7" s="38"/>
      <c r="G7" s="38"/>
      <c r="H7" s="41"/>
      <c r="I7" s="41"/>
      <c r="J7" s="41"/>
    </row>
    <row r="8" spans="1:10" s="68" customFormat="1" ht="14.25" customHeight="1">
      <c r="A8" s="125" t="s">
        <v>370</v>
      </c>
      <c r="B8" s="1587">
        <v>83.52</v>
      </c>
      <c r="C8" s="1753">
        <v>79.61</v>
      </c>
      <c r="D8" s="1587">
        <v>92.26</v>
      </c>
      <c r="E8" s="1753">
        <v>98.25</v>
      </c>
      <c r="F8" s="1588">
        <v>91.84</v>
      </c>
      <c r="G8" s="1588">
        <v>76.25</v>
      </c>
      <c r="H8" s="41"/>
      <c r="I8" s="41"/>
      <c r="J8" s="41"/>
    </row>
    <row r="9" spans="1:10" s="68" customFormat="1" ht="14.25" customHeight="1">
      <c r="A9" s="661" t="s">
        <v>371</v>
      </c>
      <c r="B9" s="1587"/>
      <c r="C9" s="146"/>
      <c r="D9" s="1587"/>
      <c r="E9" s="146"/>
      <c r="F9" s="1588"/>
      <c r="G9" s="1588"/>
      <c r="H9" s="41"/>
      <c r="I9" s="41"/>
      <c r="J9" s="41"/>
    </row>
    <row r="10" spans="1:10" s="68" customFormat="1" ht="14.25" customHeight="1">
      <c r="A10" s="1436" t="s">
        <v>378</v>
      </c>
      <c r="B10" s="145"/>
      <c r="C10" s="145"/>
      <c r="D10" s="145"/>
      <c r="E10" s="145"/>
      <c r="F10" s="146"/>
      <c r="G10" s="147"/>
      <c r="H10" s="41"/>
      <c r="I10" s="41"/>
      <c r="J10" s="41"/>
    </row>
    <row r="11" spans="1:10" s="68" customFormat="1" ht="14.25" customHeight="1">
      <c r="A11" s="1614" t="s">
        <v>379</v>
      </c>
      <c r="B11" s="145"/>
      <c r="C11" s="145"/>
      <c r="D11" s="145"/>
      <c r="E11" s="145"/>
      <c r="F11" s="146"/>
      <c r="G11" s="147"/>
    </row>
    <row r="12" spans="1:10" s="68" customFormat="1" ht="14.25" customHeight="1">
      <c r="A12" s="1441" t="s">
        <v>11</v>
      </c>
      <c r="B12" s="145">
        <v>80.675422668457003</v>
      </c>
      <c r="C12" s="145">
        <v>78.231292724609403</v>
      </c>
      <c r="D12" s="145">
        <v>85.714286804199205</v>
      </c>
      <c r="E12" s="145">
        <v>93.939392089843807</v>
      </c>
      <c r="F12" s="146">
        <v>100</v>
      </c>
      <c r="G12" s="147">
        <v>74.725273132324205</v>
      </c>
    </row>
    <row r="13" spans="1:10" s="68" customFormat="1" ht="14.25" customHeight="1">
      <c r="A13" s="1441" t="s">
        <v>29</v>
      </c>
      <c r="B13" s="145">
        <v>89.947090148925795</v>
      </c>
      <c r="C13" s="145">
        <v>88.148147583007798</v>
      </c>
      <c r="D13" s="145">
        <v>76.923080444335895</v>
      </c>
      <c r="E13" s="145">
        <v>100</v>
      </c>
      <c r="F13" s="146">
        <v>100</v>
      </c>
      <c r="G13" s="147">
        <v>78.823532104492202</v>
      </c>
    </row>
    <row r="14" spans="1:10" s="68" customFormat="1" ht="14.25" customHeight="1">
      <c r="A14" s="1441" t="s">
        <v>12</v>
      </c>
      <c r="B14" s="145">
        <v>74.875625610351605</v>
      </c>
      <c r="C14" s="145">
        <v>68.403907775878906</v>
      </c>
      <c r="D14" s="145">
        <v>89.285713195800795</v>
      </c>
      <c r="E14" s="145">
        <v>97.872337341308594</v>
      </c>
      <c r="F14" s="146">
        <v>85.714286804199205</v>
      </c>
      <c r="G14" s="147">
        <v>60.408164978027301</v>
      </c>
    </row>
    <row r="15" spans="1:10" s="68" customFormat="1" ht="14.25" customHeight="1">
      <c r="A15" s="1441" t="s">
        <v>13</v>
      </c>
      <c r="B15" s="145">
        <v>91.40625</v>
      </c>
      <c r="C15" s="145">
        <v>89.523811340332003</v>
      </c>
      <c r="D15" s="145">
        <v>100</v>
      </c>
      <c r="E15" s="145">
        <v>100</v>
      </c>
      <c r="F15" s="146">
        <v>100</v>
      </c>
      <c r="G15" s="147">
        <v>84.126983642578097</v>
      </c>
    </row>
    <row r="16" spans="1:10" s="68" customFormat="1" ht="14.25" customHeight="1">
      <c r="A16" s="1441" t="s">
        <v>14</v>
      </c>
      <c r="B16" s="145">
        <v>89.096572875976605</v>
      </c>
      <c r="C16" s="145">
        <v>86.800003051757798</v>
      </c>
      <c r="D16" s="145">
        <v>94.736839294433594</v>
      </c>
      <c r="E16" s="145">
        <v>97.058822631835895</v>
      </c>
      <c r="F16" s="146">
        <v>100</v>
      </c>
      <c r="G16" s="147">
        <v>84.293190002441406</v>
      </c>
    </row>
    <row r="17" spans="1:8" s="68" customFormat="1" ht="14.25" customHeight="1">
      <c r="A17" s="1441" t="s">
        <v>15</v>
      </c>
      <c r="B17" s="145">
        <v>89.891693115234403</v>
      </c>
      <c r="C17" s="145">
        <v>88.288291931152301</v>
      </c>
      <c r="D17" s="145">
        <v>91.304344177246094</v>
      </c>
      <c r="E17" s="145">
        <v>100</v>
      </c>
      <c r="F17" s="146">
        <v>100</v>
      </c>
      <c r="G17" s="147">
        <v>80.916030883789105</v>
      </c>
    </row>
    <row r="18" spans="1:8" s="68" customFormat="1" ht="14.25" customHeight="1">
      <c r="A18" s="1441" t="s">
        <v>30</v>
      </c>
      <c r="B18" s="145">
        <v>84.775642395019503</v>
      </c>
      <c r="C18" s="145">
        <v>79.223747253417997</v>
      </c>
      <c r="D18" s="145">
        <v>96.629211425781193</v>
      </c>
      <c r="E18" s="145">
        <v>98.333335876464801</v>
      </c>
      <c r="F18" s="146">
        <v>100</v>
      </c>
      <c r="G18" s="147">
        <v>79.680366516113295</v>
      </c>
    </row>
    <row r="19" spans="1:8" s="68" customFormat="1" ht="14.25" customHeight="1">
      <c r="A19" s="1441" t="s">
        <v>16</v>
      </c>
      <c r="B19" s="145">
        <v>88.461540222167997</v>
      </c>
      <c r="C19" s="145">
        <v>83.132530212402301</v>
      </c>
      <c r="D19" s="145">
        <v>96.7213134765625</v>
      </c>
      <c r="E19" s="145">
        <v>100</v>
      </c>
      <c r="F19" s="145">
        <v>80</v>
      </c>
      <c r="G19" s="147">
        <v>82.119201660156193</v>
      </c>
      <c r="H19" s="1690"/>
    </row>
    <row r="20" spans="1:8" s="68" customFormat="1" ht="26.1" customHeight="1">
      <c r="A20" s="1619" t="s">
        <v>1394</v>
      </c>
      <c r="B20" s="1587"/>
      <c r="C20" s="1587"/>
      <c r="D20" s="1587"/>
      <c r="E20" s="1587"/>
      <c r="F20" s="1754"/>
      <c r="G20" s="147"/>
    </row>
    <row r="21" spans="1:8" s="68" customFormat="1" ht="14.25" customHeight="1">
      <c r="A21" s="1441" t="s">
        <v>375</v>
      </c>
      <c r="B21" s="145">
        <v>79.102165222167997</v>
      </c>
      <c r="C21" s="145">
        <v>75.098815917968807</v>
      </c>
      <c r="D21" s="145">
        <v>89.189186096191406</v>
      </c>
      <c r="E21" s="145">
        <v>100</v>
      </c>
      <c r="F21" s="146">
        <v>84.615386962890597</v>
      </c>
      <c r="G21" s="147">
        <v>74.358970642089801</v>
      </c>
    </row>
    <row r="22" spans="1:8" s="68" customFormat="1" ht="14.25" customHeight="1">
      <c r="A22" s="1441"/>
      <c r="B22" s="145"/>
      <c r="C22" s="145"/>
      <c r="D22" s="145"/>
      <c r="E22" s="145"/>
      <c r="F22" s="146"/>
      <c r="G22" s="147"/>
    </row>
    <row r="23" spans="1:8" s="68" customFormat="1" ht="14.25" customHeight="1">
      <c r="A23" s="612" t="s">
        <v>372</v>
      </c>
      <c r="B23" s="1587">
        <v>81.510000000000005</v>
      </c>
      <c r="C23" s="1753">
        <v>72.680000000000007</v>
      </c>
      <c r="D23" s="1587">
        <v>94.94</v>
      </c>
      <c r="E23" s="1753">
        <v>98.6</v>
      </c>
      <c r="F23" s="1588">
        <v>87.76</v>
      </c>
      <c r="G23" s="1588">
        <v>69.67</v>
      </c>
    </row>
    <row r="24" spans="1:8" s="68" customFormat="1" ht="14.25" customHeight="1">
      <c r="A24" s="661" t="s">
        <v>371</v>
      </c>
      <c r="B24" s="145"/>
      <c r="C24" s="145"/>
      <c r="D24" s="145"/>
      <c r="E24" s="145"/>
      <c r="F24" s="146"/>
      <c r="G24" s="147"/>
    </row>
    <row r="25" spans="1:8" s="68" customFormat="1" ht="14.25" customHeight="1">
      <c r="A25" s="1436" t="s">
        <v>378</v>
      </c>
      <c r="B25" s="145"/>
      <c r="C25" s="145"/>
      <c r="D25" s="145"/>
      <c r="E25" s="145"/>
      <c r="F25" s="146"/>
      <c r="G25" s="147"/>
    </row>
    <row r="26" spans="1:8" s="68" customFormat="1" ht="14.25" customHeight="1">
      <c r="A26" s="1614" t="s">
        <v>379</v>
      </c>
      <c r="B26" s="145"/>
      <c r="C26" s="145"/>
      <c r="D26" s="145"/>
      <c r="E26" s="145"/>
      <c r="F26" s="145"/>
      <c r="G26" s="147"/>
    </row>
    <row r="27" spans="1:8" s="68" customFormat="1" ht="14.25" customHeight="1">
      <c r="A27" s="1441" t="s">
        <v>9</v>
      </c>
      <c r="B27" s="145">
        <v>84.037559509277301</v>
      </c>
      <c r="C27" s="145">
        <v>77.419357299804702</v>
      </c>
      <c r="D27" s="145">
        <v>94.444442749023395</v>
      </c>
      <c r="E27" s="145">
        <v>100</v>
      </c>
      <c r="F27" s="145">
        <v>88.235290527343807</v>
      </c>
      <c r="G27" s="147">
        <v>74.9326171875</v>
      </c>
    </row>
    <row r="28" spans="1:8" s="68" customFormat="1" ht="14.25" customHeight="1">
      <c r="A28" s="1441" t="s">
        <v>10</v>
      </c>
      <c r="B28" s="145">
        <v>82.022468566894503</v>
      </c>
      <c r="C28" s="1755">
        <v>73.584907531738295</v>
      </c>
      <c r="D28" s="1755">
        <v>88.888885498046903</v>
      </c>
      <c r="E28" s="1755">
        <v>100</v>
      </c>
      <c r="F28" s="1756">
        <v>100</v>
      </c>
      <c r="G28" s="147">
        <v>67.741935729980497</v>
      </c>
    </row>
    <row r="29" spans="1:8" s="68" customFormat="1" ht="14.25" customHeight="1">
      <c r="A29" s="1441" t="s">
        <v>31</v>
      </c>
      <c r="B29" s="145">
        <v>81.012657165527301</v>
      </c>
      <c r="C29" s="145">
        <v>74.299064636230497</v>
      </c>
      <c r="D29" s="146">
        <v>85.714286804199205</v>
      </c>
      <c r="E29" s="145">
        <v>96</v>
      </c>
      <c r="F29" s="146">
        <v>100</v>
      </c>
      <c r="G29" s="147">
        <v>63.380283355712898</v>
      </c>
    </row>
    <row r="30" spans="1:8" s="68" customFormat="1" ht="14.25" customHeight="1">
      <c r="A30" s="1441" t="s">
        <v>257</v>
      </c>
      <c r="B30" s="145">
        <v>79.613357543945298</v>
      </c>
      <c r="C30" s="145">
        <v>70.777481079101605</v>
      </c>
      <c r="D30" s="146">
        <v>94.174758911132798</v>
      </c>
      <c r="E30" s="145">
        <v>100</v>
      </c>
      <c r="F30" s="146">
        <v>80</v>
      </c>
      <c r="G30" s="147">
        <v>68.436576843261705</v>
      </c>
    </row>
    <row r="31" spans="1:8" s="68" customFormat="1" ht="14.25" customHeight="1">
      <c r="A31" s="1441" t="s">
        <v>32</v>
      </c>
      <c r="B31" s="145">
        <v>88.974357604980497</v>
      </c>
      <c r="C31" s="145">
        <v>81.900451660156193</v>
      </c>
      <c r="D31" s="146">
        <v>97.169815063476605</v>
      </c>
      <c r="E31" s="145">
        <v>100</v>
      </c>
      <c r="F31" s="146">
        <v>100</v>
      </c>
      <c r="G31" s="147">
        <v>80.751174926757798</v>
      </c>
    </row>
    <row r="32" spans="1:8" s="68" customFormat="1" ht="26.1" customHeight="1">
      <c r="A32" s="1619" t="s">
        <v>1394</v>
      </c>
      <c r="B32" s="145"/>
      <c r="C32" s="145"/>
      <c r="D32" s="146"/>
      <c r="E32" s="145"/>
      <c r="F32" s="146"/>
      <c r="G32" s="147"/>
    </row>
    <row r="33" spans="1:7" s="68" customFormat="1" ht="14.25" customHeight="1">
      <c r="A33" s="1441" t="s">
        <v>376</v>
      </c>
      <c r="B33" s="145">
        <v>77.753059387207003</v>
      </c>
      <c r="C33" s="145">
        <v>66.068222045898395</v>
      </c>
      <c r="D33" s="146">
        <v>96.341461181640597</v>
      </c>
      <c r="E33" s="145">
        <v>97.959182739257798</v>
      </c>
      <c r="F33" s="146">
        <v>85.714286804199205</v>
      </c>
      <c r="G33" s="147">
        <v>64.444442749023395</v>
      </c>
    </row>
    <row r="34" spans="1:7" s="68" customFormat="1" ht="14.25" customHeight="1">
      <c r="A34" s="1441"/>
      <c r="B34" s="145"/>
      <c r="C34" s="145"/>
      <c r="D34" s="145"/>
      <c r="E34" s="145"/>
      <c r="F34" s="145"/>
      <c r="G34" s="147"/>
    </row>
    <row r="35" spans="1:7" s="68" customFormat="1" ht="14.25" customHeight="1">
      <c r="A35" s="125" t="s">
        <v>373</v>
      </c>
      <c r="B35" s="1587">
        <v>89.91</v>
      </c>
      <c r="C35" s="1753">
        <v>86.15</v>
      </c>
      <c r="D35" s="1587">
        <v>96.05</v>
      </c>
      <c r="E35" s="1753">
        <v>100</v>
      </c>
      <c r="F35" s="1588">
        <v>88.33</v>
      </c>
      <c r="G35" s="1588">
        <v>79.64</v>
      </c>
    </row>
    <row r="36" spans="1:7" s="68" customFormat="1" ht="14.25" customHeight="1">
      <c r="A36" s="661" t="s">
        <v>371</v>
      </c>
      <c r="B36" s="145"/>
      <c r="C36" s="1755"/>
      <c r="D36" s="1755"/>
      <c r="E36" s="1755"/>
      <c r="F36" s="1588"/>
      <c r="G36" s="147"/>
    </row>
    <row r="37" spans="1:7" s="68" customFormat="1" ht="14.25" customHeight="1">
      <c r="A37" s="1436" t="s">
        <v>378</v>
      </c>
      <c r="B37" s="145"/>
      <c r="C37" s="145"/>
      <c r="D37" s="146"/>
      <c r="E37" s="145"/>
      <c r="F37" s="146"/>
      <c r="G37" s="147"/>
    </row>
    <row r="38" spans="1:7" s="68" customFormat="1" ht="14.25" customHeight="1">
      <c r="A38" s="1614" t="s">
        <v>379</v>
      </c>
      <c r="B38" s="145"/>
      <c r="C38" s="145"/>
      <c r="D38" s="146"/>
      <c r="E38" s="145"/>
      <c r="F38" s="146"/>
      <c r="G38" s="147"/>
    </row>
    <row r="39" spans="1:7" s="68" customFormat="1" ht="14.25" customHeight="1">
      <c r="A39" s="1441" t="s">
        <v>258</v>
      </c>
      <c r="B39" s="145">
        <v>86.055778503417997</v>
      </c>
      <c r="C39" s="145">
        <v>83.597885131835895</v>
      </c>
      <c r="D39" s="146">
        <v>83.333335876464801</v>
      </c>
      <c r="E39" s="145">
        <v>100</v>
      </c>
      <c r="F39" s="146">
        <v>100</v>
      </c>
      <c r="G39" s="147">
        <v>73.214286804199205</v>
      </c>
    </row>
    <row r="40" spans="1:7" s="68" customFormat="1" ht="14.25" customHeight="1">
      <c r="A40" s="1441" t="s">
        <v>259</v>
      </c>
      <c r="B40" s="145">
        <v>84.773063659667997</v>
      </c>
      <c r="C40" s="145">
        <v>78.879310607910199</v>
      </c>
      <c r="D40" s="146">
        <v>95.890411376953097</v>
      </c>
      <c r="E40" s="145">
        <v>100</v>
      </c>
      <c r="F40" s="145">
        <v>63.636363983154297</v>
      </c>
      <c r="G40" s="147">
        <v>65.098037719726605</v>
      </c>
    </row>
    <row r="41" spans="1:7" s="68" customFormat="1" ht="14.25" customHeight="1">
      <c r="A41" s="1441" t="s">
        <v>33</v>
      </c>
      <c r="B41" s="145">
        <v>88.348274230957003</v>
      </c>
      <c r="C41" s="145">
        <v>85.929649353027301</v>
      </c>
      <c r="D41" s="146">
        <v>91.666664123535199</v>
      </c>
      <c r="E41" s="145">
        <v>100</v>
      </c>
      <c r="F41" s="145">
        <v>94.117645263671903</v>
      </c>
      <c r="G41" s="147">
        <v>74.691360473632798</v>
      </c>
    </row>
    <row r="42" spans="1:7" s="68" customFormat="1" ht="14.25" customHeight="1">
      <c r="A42" s="1441" t="s">
        <v>260</v>
      </c>
      <c r="B42" s="145">
        <v>94.409934997558594</v>
      </c>
      <c r="C42" s="145">
        <v>87.755104064941406</v>
      </c>
      <c r="D42" s="146">
        <v>99.567100524902301</v>
      </c>
      <c r="E42" s="145">
        <v>100</v>
      </c>
      <c r="F42" s="145">
        <v>71.428573608398395</v>
      </c>
      <c r="G42" s="147">
        <v>84.931503295898395</v>
      </c>
    </row>
    <row r="43" spans="1:7" s="68" customFormat="1" ht="14.25" customHeight="1">
      <c r="A43" s="1441" t="s">
        <v>34</v>
      </c>
      <c r="B43" s="145">
        <v>88.065841674804702</v>
      </c>
      <c r="C43" s="145">
        <v>87.3563232421875</v>
      </c>
      <c r="D43" s="146">
        <v>69.565216064453097</v>
      </c>
      <c r="E43" s="145">
        <v>100</v>
      </c>
      <c r="F43" s="145">
        <v>100</v>
      </c>
      <c r="G43" s="147">
        <v>73.958335876464801</v>
      </c>
    </row>
    <row r="44" spans="1:7" s="68" customFormat="1" ht="26.1" customHeight="1">
      <c r="A44" s="1619" t="s">
        <v>1394</v>
      </c>
      <c r="B44" s="145"/>
      <c r="C44" s="145"/>
      <c r="D44" s="146"/>
      <c r="E44" s="145"/>
      <c r="F44" s="145"/>
      <c r="G44" s="147"/>
    </row>
    <row r="45" spans="1:7" s="68" customFormat="1" ht="14.25" customHeight="1">
      <c r="A45" s="1441" t="s">
        <v>377</v>
      </c>
      <c r="B45" s="145">
        <v>93.238731384277301</v>
      </c>
      <c r="C45" s="145">
        <v>90.7877197265625</v>
      </c>
      <c r="D45" s="146">
        <v>97.345130920410199</v>
      </c>
      <c r="E45" s="145">
        <v>100</v>
      </c>
      <c r="F45" s="145">
        <v>100</v>
      </c>
      <c r="G45" s="147">
        <v>89.162559509277301</v>
      </c>
    </row>
    <row r="46" spans="1:7" s="68" customFormat="1" ht="14.25" customHeight="1">
      <c r="A46" s="1441"/>
      <c r="B46" s="144"/>
      <c r="C46" s="144"/>
      <c r="D46" s="144"/>
      <c r="E46" s="144"/>
      <c r="F46" s="144"/>
      <c r="G46" s="56"/>
    </row>
    <row r="47" spans="1:7" s="68" customFormat="1" ht="14.25" customHeight="1">
      <c r="A47" s="125" t="s">
        <v>374</v>
      </c>
      <c r="B47" s="1587">
        <v>80.28</v>
      </c>
      <c r="C47" s="1753">
        <v>76.180000000000007</v>
      </c>
      <c r="D47" s="1587">
        <v>79.260000000000005</v>
      </c>
      <c r="E47" s="1753">
        <v>98.62</v>
      </c>
      <c r="F47" s="1588">
        <v>90.91</v>
      </c>
      <c r="G47" s="1588">
        <v>62.7</v>
      </c>
    </row>
    <row r="48" spans="1:7" s="68" customFormat="1" ht="14.25" customHeight="1">
      <c r="A48" s="661" t="s">
        <v>371</v>
      </c>
      <c r="B48" s="148"/>
      <c r="C48" s="148"/>
      <c r="D48" s="55"/>
      <c r="E48" s="148"/>
      <c r="F48" s="148"/>
      <c r="G48" s="149"/>
    </row>
    <row r="49" spans="1:8" s="68" customFormat="1" ht="14.25" customHeight="1">
      <c r="A49" s="1436" t="s">
        <v>378</v>
      </c>
      <c r="B49" s="148"/>
      <c r="C49" s="148"/>
      <c r="D49" s="55"/>
      <c r="E49" s="148"/>
      <c r="F49" s="148"/>
      <c r="G49" s="149"/>
    </row>
    <row r="50" spans="1:8" s="68" customFormat="1" ht="14.25" customHeight="1">
      <c r="A50" s="1614" t="s">
        <v>379</v>
      </c>
      <c r="B50" s="148"/>
      <c r="C50" s="148"/>
      <c r="D50" s="55"/>
      <c r="E50" s="148"/>
      <c r="F50" s="148"/>
      <c r="G50" s="149"/>
    </row>
    <row r="51" spans="1:8" s="68" customFormat="1" ht="14.25" customHeight="1">
      <c r="A51" s="1441" t="s">
        <v>35</v>
      </c>
      <c r="B51" s="150">
        <v>87.5</v>
      </c>
      <c r="C51" s="150">
        <v>85.882354736328097</v>
      </c>
      <c r="D51" s="49">
        <v>88.888885498046903</v>
      </c>
      <c r="E51" s="150">
        <v>100</v>
      </c>
      <c r="F51" s="150">
        <v>100</v>
      </c>
      <c r="G51" s="67">
        <v>74.358970642089801</v>
      </c>
    </row>
    <row r="52" spans="1:8" s="68" customFormat="1" ht="14.25" customHeight="1">
      <c r="A52" s="1441" t="s">
        <v>261</v>
      </c>
      <c r="B52" s="150">
        <v>89.041099548339801</v>
      </c>
      <c r="C52" s="150">
        <v>84.615386962890597</v>
      </c>
      <c r="D52" s="49">
        <v>95.348838806152301</v>
      </c>
      <c r="E52" s="150">
        <v>98.181816101074205</v>
      </c>
      <c r="F52" s="150">
        <v>85.714286804199205</v>
      </c>
      <c r="G52" s="67">
        <v>77.419357299804702</v>
      </c>
    </row>
    <row r="53" spans="1:8" s="68" customFormat="1" ht="14.25" customHeight="1">
      <c r="A53" s="1441" t="s">
        <v>262</v>
      </c>
      <c r="B53" s="150">
        <v>88.145896911621094</v>
      </c>
      <c r="C53" s="150">
        <v>86.831275939941406</v>
      </c>
      <c r="D53" s="49">
        <v>87.5</v>
      </c>
      <c r="E53" s="150">
        <v>100</v>
      </c>
      <c r="F53" s="150">
        <v>75</v>
      </c>
      <c r="G53" s="67">
        <v>79.470199584960895</v>
      </c>
    </row>
    <row r="54" spans="1:8" s="68" customFormat="1" ht="14.25" customHeight="1">
      <c r="A54" s="1441" t="s">
        <v>263</v>
      </c>
      <c r="B54" s="150">
        <v>89.928054809570298</v>
      </c>
      <c r="C54" s="150">
        <v>87.128715515136705</v>
      </c>
      <c r="D54" s="49">
        <v>100</v>
      </c>
      <c r="E54" s="150">
        <v>100</v>
      </c>
      <c r="F54" s="150">
        <v>100</v>
      </c>
      <c r="G54" s="67">
        <v>74.358970642089801</v>
      </c>
    </row>
    <row r="55" spans="1:8" s="68" customFormat="1" ht="14.25" customHeight="1">
      <c r="A55" s="1441" t="s">
        <v>264</v>
      </c>
      <c r="B55" s="150">
        <v>82.568809509277301</v>
      </c>
      <c r="C55" s="150">
        <v>80.487808227539105</v>
      </c>
      <c r="D55" s="49">
        <v>70.588233947753906</v>
      </c>
      <c r="E55" s="150">
        <v>100</v>
      </c>
      <c r="F55" s="150">
        <v>100</v>
      </c>
      <c r="G55" s="67">
        <v>67.415733337402301</v>
      </c>
    </row>
    <row r="56" spans="1:8" s="68" customFormat="1" ht="14.25" customHeight="1">
      <c r="A56" s="1441" t="s">
        <v>36</v>
      </c>
      <c r="B56" s="150">
        <v>83.391006469726605</v>
      </c>
      <c r="C56" s="150">
        <v>82.8431396484375</v>
      </c>
      <c r="D56" s="49">
        <v>63.636363983154297</v>
      </c>
      <c r="E56" s="150">
        <v>97.727272033691406</v>
      </c>
      <c r="F56" s="150">
        <v>100</v>
      </c>
      <c r="G56" s="67">
        <v>64.102561950683594</v>
      </c>
    </row>
    <row r="57" spans="1:8" s="68" customFormat="1" ht="14.25" customHeight="1">
      <c r="A57" s="1441" t="s">
        <v>265</v>
      </c>
      <c r="B57" s="150">
        <v>82.857139587402301</v>
      </c>
      <c r="C57" s="150">
        <v>81.904762268066406</v>
      </c>
      <c r="D57" s="49">
        <v>50</v>
      </c>
      <c r="E57" s="150">
        <v>100</v>
      </c>
      <c r="F57" s="150">
        <v>100</v>
      </c>
      <c r="G57" s="67">
        <v>69.565216064453097</v>
      </c>
    </row>
    <row r="58" spans="1:8" s="68" customFormat="1" ht="14.25" customHeight="1">
      <c r="A58" s="1441" t="s">
        <v>266</v>
      </c>
      <c r="B58" s="150">
        <v>63.157894134521499</v>
      </c>
      <c r="C58" s="150">
        <v>53.050399780273402</v>
      </c>
      <c r="D58" s="49">
        <v>65.909088134765597</v>
      </c>
      <c r="E58" s="150">
        <v>97.7528076171875</v>
      </c>
      <c r="F58" s="150">
        <v>83.333335876464801</v>
      </c>
      <c r="G58" s="67">
        <v>41.967212677002003</v>
      </c>
    </row>
    <row r="59" spans="1:8" s="68" customFormat="1" ht="14.25" customHeight="1">
      <c r="A59" s="1441"/>
      <c r="B59" s="150"/>
      <c r="C59" s="150"/>
      <c r="D59" s="49"/>
      <c r="E59" s="150"/>
      <c r="F59" s="150"/>
      <c r="G59" s="67"/>
    </row>
    <row r="60" spans="1:8" s="68" customFormat="1" ht="14.25" customHeight="1">
      <c r="A60" s="125" t="s">
        <v>267</v>
      </c>
      <c r="B60" s="148">
        <v>57.13</v>
      </c>
      <c r="C60" s="148">
        <v>50.78</v>
      </c>
      <c r="D60" s="55">
        <v>79.98</v>
      </c>
      <c r="E60" s="148">
        <v>97.83</v>
      </c>
      <c r="F60" s="148">
        <v>59.38</v>
      </c>
      <c r="G60" s="149">
        <v>32.71</v>
      </c>
      <c r="H60" s="1695"/>
    </row>
    <row r="61" spans="1:8" s="68" customFormat="1" ht="33.75">
      <c r="A61" s="197" t="s">
        <v>1393</v>
      </c>
      <c r="B61" s="145"/>
      <c r="C61" s="145"/>
      <c r="D61" s="146"/>
      <c r="E61" s="145"/>
      <c r="F61" s="145"/>
      <c r="G61" s="147"/>
    </row>
    <row r="62" spans="1:8" s="68" customFormat="1" ht="12.95" customHeight="1">
      <c r="A62" s="1697"/>
      <c r="B62" s="1429"/>
      <c r="C62" s="55"/>
      <c r="D62" s="55"/>
      <c r="E62" s="55"/>
      <c r="F62" s="55"/>
      <c r="G62" s="55"/>
    </row>
    <row r="63" spans="1:8" ht="12.95" customHeight="1">
      <c r="A63" s="633" t="s">
        <v>1653</v>
      </c>
      <c r="B63" s="151"/>
      <c r="C63" s="151"/>
      <c r="D63" s="151"/>
      <c r="E63" s="151"/>
      <c r="F63" s="151"/>
      <c r="G63" s="151"/>
      <c r="H63" s="151"/>
    </row>
    <row r="64" spans="1:8" s="1444" customFormat="1" ht="12.95" customHeight="1">
      <c r="A64" s="633" t="s">
        <v>513</v>
      </c>
      <c r="B64" s="100"/>
      <c r="C64" s="100"/>
      <c r="D64" s="83"/>
      <c r="E64" s="83"/>
      <c r="F64" s="83"/>
      <c r="G64" s="83"/>
      <c r="H64" s="83"/>
    </row>
    <row r="65" spans="1:8" s="1444" customFormat="1" ht="12.95" customHeight="1">
      <c r="A65" s="633" t="s">
        <v>487</v>
      </c>
      <c r="B65" s="100"/>
      <c r="C65" s="100"/>
      <c r="D65" s="83"/>
      <c r="E65" s="1743"/>
      <c r="F65" s="83"/>
      <c r="G65" s="83"/>
      <c r="H65" s="83"/>
    </row>
    <row r="66" spans="1:8" ht="12.95" customHeight="1">
      <c r="A66" s="636" t="s">
        <v>1654</v>
      </c>
      <c r="B66" s="143"/>
      <c r="C66" s="143"/>
      <c r="D66" s="143"/>
      <c r="E66" s="143"/>
      <c r="F66" s="143"/>
      <c r="G66" s="143"/>
      <c r="H66" s="143"/>
    </row>
    <row r="67" spans="1:8" s="1444" customFormat="1" ht="12.95" customHeight="1">
      <c r="A67" s="636" t="s">
        <v>514</v>
      </c>
      <c r="B67" s="1443"/>
      <c r="C67" s="1443"/>
      <c r="D67" s="83"/>
      <c r="E67" s="83"/>
      <c r="F67" s="83"/>
      <c r="G67" s="83"/>
      <c r="H67" s="83"/>
    </row>
    <row r="68" spans="1:8" s="1757" customFormat="1" ht="12.95" customHeight="1">
      <c r="A68" s="636" t="s">
        <v>488</v>
      </c>
      <c r="B68" s="1443"/>
      <c r="C68" s="1443"/>
      <c r="D68" s="83"/>
      <c r="E68" s="83"/>
      <c r="F68" s="83"/>
      <c r="G68" s="83"/>
      <c r="H68" s="83"/>
    </row>
    <row r="69" spans="1:8" ht="12.95" customHeight="1"/>
    <row r="70" spans="1:8" s="1444" customFormat="1" ht="12.95" customHeight="1">
      <c r="B70" s="1758"/>
      <c r="C70" s="1758"/>
    </row>
    <row r="71" spans="1:8" s="1444" customFormat="1">
      <c r="A71" s="1744"/>
      <c r="B71" s="1758"/>
      <c r="C71" s="1758"/>
    </row>
    <row r="72" spans="1:8" s="1444" customFormat="1">
      <c r="A72" s="2591"/>
      <c r="B72" s="2591"/>
      <c r="C72" s="2591"/>
      <c r="E72" s="1745"/>
    </row>
    <row r="73" spans="1:8" s="1444" customFormat="1">
      <c r="A73" s="2597"/>
      <c r="B73" s="2598"/>
      <c r="C73" s="2598"/>
      <c r="D73" s="2598"/>
      <c r="E73" s="2598"/>
      <c r="F73" s="2598"/>
      <c r="G73" s="2598"/>
      <c r="H73" s="2598"/>
    </row>
    <row r="74" spans="1:8" s="1444" customFormat="1">
      <c r="A74" s="1759"/>
      <c r="B74" s="1760"/>
      <c r="C74" s="1760"/>
    </row>
  </sheetData>
  <mergeCells count="7">
    <mergeCell ref="A72:C72"/>
    <mergeCell ref="A73:H73"/>
    <mergeCell ref="A3:A5"/>
    <mergeCell ref="B5:G5"/>
    <mergeCell ref="B3:B4"/>
    <mergeCell ref="F3:G3"/>
    <mergeCell ref="C3:E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66"/>
  <sheetViews>
    <sheetView showGridLines="0" zoomScaleNormal="100" workbookViewId="0">
      <pane ySplit="4" topLeftCell="A5" activePane="bottomLeft" state="frozen"/>
      <selection activeCell="K1" sqref="K1:L1"/>
      <selection pane="bottomLeft" activeCell="J1" sqref="J1"/>
    </sheetView>
  </sheetViews>
  <sheetFormatPr defaultRowHeight="14.25"/>
  <cols>
    <col min="1" max="1" width="22.875" style="19" customWidth="1"/>
    <col min="2" max="7" width="9" style="19"/>
    <col min="8" max="8" width="9" style="1339"/>
    <col min="9" max="9" width="17.875" style="19" customWidth="1"/>
    <col min="10" max="16384" width="9" style="19"/>
  </cols>
  <sheetData>
    <row r="1" spans="1:10" s="1347" customFormat="1" ht="18" customHeight="1">
      <c r="A1" s="1344" t="s">
        <v>722</v>
      </c>
      <c r="B1" s="1344"/>
      <c r="C1" s="1344"/>
      <c r="D1" s="1483"/>
      <c r="E1" s="1483"/>
      <c r="F1" s="1483"/>
      <c r="H1" s="2064" t="s">
        <v>43</v>
      </c>
      <c r="I1" s="1396"/>
      <c r="J1" s="1305"/>
    </row>
    <row r="2" spans="1:10" s="1347" customFormat="1" ht="18" customHeight="1">
      <c r="A2" s="1345" t="s">
        <v>783</v>
      </c>
      <c r="B2" s="1761"/>
      <c r="C2" s="1761"/>
      <c r="D2" s="1761"/>
      <c r="E2" s="1762"/>
      <c r="F2" s="1762"/>
      <c r="H2" s="2065" t="s">
        <v>44</v>
      </c>
      <c r="I2" s="1399"/>
      <c r="J2" s="39"/>
    </row>
    <row r="3" spans="1:10" s="160" customFormat="1" ht="25.5" customHeight="1">
      <c r="A3" s="2550" t="s">
        <v>1395</v>
      </c>
      <c r="B3" s="2507" t="s">
        <v>1456</v>
      </c>
      <c r="C3" s="2507"/>
      <c r="D3" s="2507"/>
      <c r="E3" s="2507"/>
      <c r="F3" s="2501"/>
      <c r="G3" s="2568" t="s">
        <v>1457</v>
      </c>
      <c r="H3" s="2565" t="s">
        <v>1458</v>
      </c>
    </row>
    <row r="4" spans="1:10" s="160" customFormat="1" ht="36.75" customHeight="1" thickBot="1">
      <c r="A4" s="2554"/>
      <c r="B4" s="1763" t="s">
        <v>1328</v>
      </c>
      <c r="C4" s="1609" t="s">
        <v>1329</v>
      </c>
      <c r="D4" s="1609" t="s">
        <v>1330</v>
      </c>
      <c r="E4" s="1609" t="s">
        <v>1331</v>
      </c>
      <c r="F4" s="1609" t="s">
        <v>1332</v>
      </c>
      <c r="G4" s="2601"/>
      <c r="H4" s="2602"/>
    </row>
    <row r="5" spans="1:10" s="160" customFormat="1" ht="19.5" customHeight="1" thickTop="1">
      <c r="A5" s="125" t="s">
        <v>453</v>
      </c>
      <c r="B5" s="152">
        <v>4788</v>
      </c>
      <c r="C5" s="152">
        <v>4627</v>
      </c>
      <c r="D5" s="153">
        <v>149</v>
      </c>
      <c r="E5" s="153">
        <v>10</v>
      </c>
      <c r="F5" s="154">
        <v>2</v>
      </c>
      <c r="G5" s="1764">
        <v>4817</v>
      </c>
      <c r="H5" s="1764">
        <v>889</v>
      </c>
    </row>
    <row r="6" spans="1:10" s="160" customFormat="1" ht="14.25" customHeight="1">
      <c r="A6" s="1614" t="s">
        <v>454</v>
      </c>
      <c r="B6" s="1765"/>
      <c r="C6" s="1765"/>
      <c r="D6" s="155"/>
      <c r="E6" s="155"/>
      <c r="F6" s="155"/>
      <c r="G6" s="159"/>
      <c r="H6" s="159"/>
    </row>
    <row r="7" spans="1:10" s="160" customFormat="1" ht="14.25" customHeight="1">
      <c r="A7" s="125" t="s">
        <v>370</v>
      </c>
      <c r="B7" s="155">
        <v>1318</v>
      </c>
      <c r="C7" s="155">
        <v>1265</v>
      </c>
      <c r="D7" s="155">
        <v>51</v>
      </c>
      <c r="E7" s="155">
        <v>2</v>
      </c>
      <c r="F7" s="155" t="s">
        <v>27</v>
      </c>
      <c r="G7" s="159">
        <v>1307</v>
      </c>
      <c r="H7" s="159">
        <v>146</v>
      </c>
    </row>
    <row r="8" spans="1:10" s="160" customFormat="1" ht="14.25" customHeight="1">
      <c r="A8" s="661" t="s">
        <v>371</v>
      </c>
      <c r="B8" s="156"/>
      <c r="C8" s="156"/>
      <c r="D8" s="156"/>
      <c r="E8" s="156"/>
      <c r="F8" s="156"/>
      <c r="G8" s="1766"/>
      <c r="H8" s="1766"/>
    </row>
    <row r="9" spans="1:10" s="160" customFormat="1" ht="14.25" customHeight="1">
      <c r="A9" s="1436" t="s">
        <v>378</v>
      </c>
      <c r="B9" s="156"/>
      <c r="C9" s="156"/>
      <c r="D9" s="156"/>
      <c r="E9" s="156"/>
      <c r="F9" s="156"/>
      <c r="G9" s="1766"/>
      <c r="H9" s="1766"/>
    </row>
    <row r="10" spans="1:10" s="160" customFormat="1" ht="14.25" customHeight="1">
      <c r="A10" s="1614" t="s">
        <v>379</v>
      </c>
      <c r="B10" s="157"/>
      <c r="C10" s="157"/>
      <c r="D10" s="157"/>
      <c r="E10" s="157"/>
      <c r="F10" s="157"/>
      <c r="G10" s="1767"/>
      <c r="H10" s="1767"/>
    </row>
    <row r="11" spans="1:10" s="160" customFormat="1" ht="14.25" customHeight="1">
      <c r="A11" s="1441" t="s">
        <v>11</v>
      </c>
      <c r="B11" s="157">
        <v>162</v>
      </c>
      <c r="C11" s="157">
        <v>157</v>
      </c>
      <c r="D11" s="157">
        <v>5</v>
      </c>
      <c r="E11" s="157" t="s">
        <v>27</v>
      </c>
      <c r="F11" s="157" t="s">
        <v>27</v>
      </c>
      <c r="G11" s="1767">
        <v>164</v>
      </c>
      <c r="H11" s="1767">
        <v>16</v>
      </c>
    </row>
    <row r="12" spans="1:10" s="160" customFormat="1" ht="14.25" customHeight="1">
      <c r="A12" s="1441" t="s">
        <v>29</v>
      </c>
      <c r="B12" s="157">
        <v>84</v>
      </c>
      <c r="C12" s="157">
        <v>80</v>
      </c>
      <c r="D12" s="157">
        <v>4</v>
      </c>
      <c r="E12" s="157" t="s">
        <v>27</v>
      </c>
      <c r="F12" s="157" t="s">
        <v>27</v>
      </c>
      <c r="G12" s="1767">
        <v>134</v>
      </c>
      <c r="H12" s="1767">
        <v>17</v>
      </c>
    </row>
    <row r="13" spans="1:10" s="160" customFormat="1" ht="14.25" customHeight="1">
      <c r="A13" s="1441" t="s">
        <v>12</v>
      </c>
      <c r="B13" s="157">
        <v>127</v>
      </c>
      <c r="C13" s="157">
        <v>121</v>
      </c>
      <c r="D13" s="157">
        <v>6</v>
      </c>
      <c r="E13" s="157" t="s">
        <v>27</v>
      </c>
      <c r="F13" s="157" t="s">
        <v>27</v>
      </c>
      <c r="G13" s="1767">
        <v>176</v>
      </c>
      <c r="H13" s="1767">
        <v>15</v>
      </c>
    </row>
    <row r="14" spans="1:10" s="160" customFormat="1" ht="14.25" customHeight="1">
      <c r="A14" s="1441" t="s">
        <v>13</v>
      </c>
      <c r="B14" s="157">
        <v>86</v>
      </c>
      <c r="C14" s="157">
        <v>86</v>
      </c>
      <c r="D14" s="157" t="s">
        <v>27</v>
      </c>
      <c r="E14" s="157" t="s">
        <v>27</v>
      </c>
      <c r="F14" s="157" t="s">
        <v>27</v>
      </c>
      <c r="G14" s="1767">
        <v>90</v>
      </c>
      <c r="H14" s="1767">
        <v>6</v>
      </c>
    </row>
    <row r="15" spans="1:10" s="160" customFormat="1" ht="14.25" customHeight="1">
      <c r="A15" s="1441" t="s">
        <v>14</v>
      </c>
      <c r="B15" s="157">
        <v>134</v>
      </c>
      <c r="C15" s="157">
        <v>131</v>
      </c>
      <c r="D15" s="157">
        <v>2</v>
      </c>
      <c r="E15" s="157">
        <v>1</v>
      </c>
      <c r="F15" s="157" t="s">
        <v>27</v>
      </c>
      <c r="G15" s="1767">
        <v>147</v>
      </c>
      <c r="H15" s="1767">
        <v>24</v>
      </c>
    </row>
    <row r="16" spans="1:10" s="160" customFormat="1" ht="14.25" customHeight="1">
      <c r="A16" s="1441" t="s">
        <v>15</v>
      </c>
      <c r="B16" s="157">
        <v>129</v>
      </c>
      <c r="C16" s="157">
        <v>122</v>
      </c>
      <c r="D16" s="157">
        <v>7</v>
      </c>
      <c r="E16" s="157" t="s">
        <v>27</v>
      </c>
      <c r="F16" s="157" t="s">
        <v>27</v>
      </c>
      <c r="G16" s="1767">
        <v>124</v>
      </c>
      <c r="H16" s="1767">
        <v>12</v>
      </c>
    </row>
    <row r="17" spans="1:8" s="160" customFormat="1" ht="14.25" customHeight="1">
      <c r="A17" s="1441" t="s">
        <v>30</v>
      </c>
      <c r="B17" s="157">
        <v>394</v>
      </c>
      <c r="C17" s="157">
        <v>373</v>
      </c>
      <c r="D17" s="157">
        <v>20</v>
      </c>
      <c r="E17" s="157">
        <v>1</v>
      </c>
      <c r="F17" s="157" t="s">
        <v>27</v>
      </c>
      <c r="G17" s="1767">
        <v>219</v>
      </c>
      <c r="H17" s="1767">
        <v>25</v>
      </c>
    </row>
    <row r="18" spans="1:8" s="160" customFormat="1" ht="14.25" customHeight="1">
      <c r="A18" s="1441" t="s">
        <v>16</v>
      </c>
      <c r="B18" s="157">
        <v>82</v>
      </c>
      <c r="C18" s="157">
        <v>79</v>
      </c>
      <c r="D18" s="157">
        <v>3</v>
      </c>
      <c r="E18" s="157" t="s">
        <v>27</v>
      </c>
      <c r="F18" s="157" t="s">
        <v>27</v>
      </c>
      <c r="G18" s="1767">
        <v>102</v>
      </c>
      <c r="H18" s="1767">
        <v>17</v>
      </c>
    </row>
    <row r="19" spans="1:8" s="160" customFormat="1" ht="26.1" customHeight="1">
      <c r="A19" s="1619" t="s">
        <v>1394</v>
      </c>
      <c r="B19" s="157"/>
      <c r="C19" s="157"/>
      <c r="D19" s="157"/>
      <c r="E19" s="157"/>
      <c r="F19" s="157"/>
      <c r="G19" s="1767"/>
      <c r="H19" s="1767"/>
    </row>
    <row r="20" spans="1:8" s="160" customFormat="1" ht="14.25" customHeight="1">
      <c r="A20" s="1441" t="s">
        <v>375</v>
      </c>
      <c r="B20" s="157">
        <v>120</v>
      </c>
      <c r="C20" s="157">
        <v>116</v>
      </c>
      <c r="D20" s="157">
        <v>4</v>
      </c>
      <c r="E20" s="157" t="s">
        <v>27</v>
      </c>
      <c r="F20" s="157" t="s">
        <v>27</v>
      </c>
      <c r="G20" s="1767">
        <v>151</v>
      </c>
      <c r="H20" s="1767">
        <v>14</v>
      </c>
    </row>
    <row r="21" spans="1:8" s="160" customFormat="1" ht="14.25" customHeight="1">
      <c r="A21" s="1441"/>
      <c r="B21" s="155"/>
      <c r="C21" s="155"/>
      <c r="D21" s="155"/>
      <c r="E21" s="155"/>
      <c r="F21" s="155"/>
      <c r="G21" s="159"/>
      <c r="H21" s="159"/>
    </row>
    <row r="22" spans="1:8" s="160" customFormat="1" ht="14.25" customHeight="1">
      <c r="A22" s="612" t="s">
        <v>372</v>
      </c>
      <c r="B22" s="155">
        <v>709</v>
      </c>
      <c r="C22" s="155">
        <v>674</v>
      </c>
      <c r="D22" s="155">
        <v>31</v>
      </c>
      <c r="E22" s="155">
        <v>4</v>
      </c>
      <c r="F22" s="155" t="s">
        <v>27</v>
      </c>
      <c r="G22" s="159">
        <v>571</v>
      </c>
      <c r="H22" s="159">
        <v>113</v>
      </c>
    </row>
    <row r="23" spans="1:8" s="160" customFormat="1" ht="14.25" customHeight="1">
      <c r="A23" s="661" t="s">
        <v>371</v>
      </c>
      <c r="B23" s="158"/>
      <c r="C23" s="158"/>
      <c r="D23" s="158"/>
      <c r="E23" s="158"/>
      <c r="F23" s="158"/>
      <c r="G23" s="161"/>
      <c r="H23" s="161"/>
    </row>
    <row r="24" spans="1:8" s="160" customFormat="1" ht="14.25" customHeight="1">
      <c r="A24" s="1436" t="s">
        <v>378</v>
      </c>
      <c r="B24" s="158"/>
      <c r="C24" s="158"/>
      <c r="D24" s="158"/>
      <c r="E24" s="158"/>
      <c r="F24" s="158"/>
      <c r="G24" s="161"/>
      <c r="H24" s="161"/>
    </row>
    <row r="25" spans="1:8" s="160" customFormat="1" ht="14.25" customHeight="1">
      <c r="A25" s="1614" t="s">
        <v>379</v>
      </c>
      <c r="B25" s="157"/>
      <c r="C25" s="157"/>
      <c r="D25" s="157"/>
      <c r="E25" s="157"/>
      <c r="F25" s="157"/>
      <c r="G25" s="1767"/>
      <c r="H25" s="1767"/>
    </row>
    <row r="26" spans="1:8" s="160" customFormat="1" ht="14.25" customHeight="1">
      <c r="A26" s="1441" t="s">
        <v>9</v>
      </c>
      <c r="B26" s="157">
        <v>85</v>
      </c>
      <c r="C26" s="157">
        <v>77</v>
      </c>
      <c r="D26" s="157">
        <v>7</v>
      </c>
      <c r="E26" s="157">
        <v>1</v>
      </c>
      <c r="F26" s="157" t="s">
        <v>27</v>
      </c>
      <c r="G26" s="1767">
        <v>84</v>
      </c>
      <c r="H26" s="1767">
        <v>20</v>
      </c>
    </row>
    <row r="27" spans="1:8" s="160" customFormat="1" ht="14.25" customHeight="1">
      <c r="A27" s="1441" t="s">
        <v>10</v>
      </c>
      <c r="B27" s="157">
        <v>68</v>
      </c>
      <c r="C27" s="157">
        <v>64</v>
      </c>
      <c r="D27" s="157">
        <v>3</v>
      </c>
      <c r="E27" s="157">
        <v>1</v>
      </c>
      <c r="F27" s="157" t="s">
        <v>27</v>
      </c>
      <c r="G27" s="1767">
        <v>51</v>
      </c>
      <c r="H27" s="1767">
        <v>5</v>
      </c>
    </row>
    <row r="28" spans="1:8" s="160" customFormat="1" ht="14.25" customHeight="1">
      <c r="A28" s="1441" t="s">
        <v>31</v>
      </c>
      <c r="B28" s="157">
        <v>121</v>
      </c>
      <c r="C28" s="157">
        <v>113</v>
      </c>
      <c r="D28" s="157">
        <v>8</v>
      </c>
      <c r="E28" s="157" t="s">
        <v>27</v>
      </c>
      <c r="F28" s="157" t="s">
        <v>27</v>
      </c>
      <c r="G28" s="1767">
        <v>103</v>
      </c>
      <c r="H28" s="1767">
        <v>12</v>
      </c>
    </row>
    <row r="29" spans="1:8" s="160" customFormat="1" ht="14.25" customHeight="1">
      <c r="A29" s="1441" t="s">
        <v>257</v>
      </c>
      <c r="B29" s="157">
        <v>114</v>
      </c>
      <c r="C29" s="157">
        <v>111</v>
      </c>
      <c r="D29" s="157">
        <v>3</v>
      </c>
      <c r="E29" s="157" t="s">
        <v>27</v>
      </c>
      <c r="F29" s="157" t="s">
        <v>27</v>
      </c>
      <c r="G29" s="1767">
        <v>71</v>
      </c>
      <c r="H29" s="1767">
        <v>13</v>
      </c>
    </row>
    <row r="30" spans="1:8" s="160" customFormat="1" ht="14.25" customHeight="1">
      <c r="A30" s="1441" t="s">
        <v>32</v>
      </c>
      <c r="B30" s="157">
        <v>119</v>
      </c>
      <c r="C30" s="157">
        <v>112</v>
      </c>
      <c r="D30" s="157">
        <v>5</v>
      </c>
      <c r="E30" s="157">
        <v>2</v>
      </c>
      <c r="F30" s="157" t="s">
        <v>27</v>
      </c>
      <c r="G30" s="1767">
        <v>96</v>
      </c>
      <c r="H30" s="1767">
        <v>10</v>
      </c>
    </row>
    <row r="31" spans="1:8" s="160" customFormat="1" ht="26.1" customHeight="1">
      <c r="A31" s="1619" t="s">
        <v>1394</v>
      </c>
      <c r="B31" s="157"/>
      <c r="C31" s="157"/>
      <c r="D31" s="157"/>
      <c r="E31" s="157"/>
      <c r="F31" s="157"/>
      <c r="G31" s="1767"/>
      <c r="H31" s="1767"/>
    </row>
    <row r="32" spans="1:8" s="160" customFormat="1" ht="14.25" customHeight="1">
      <c r="A32" s="1441" t="s">
        <v>376</v>
      </c>
      <c r="B32" s="157">
        <v>202</v>
      </c>
      <c r="C32" s="157">
        <v>197</v>
      </c>
      <c r="D32" s="157">
        <v>5</v>
      </c>
      <c r="E32" s="157" t="s">
        <v>27</v>
      </c>
      <c r="F32" s="157" t="s">
        <v>27</v>
      </c>
      <c r="G32" s="1767">
        <v>166</v>
      </c>
      <c r="H32" s="1767">
        <v>53</v>
      </c>
    </row>
    <row r="33" spans="1:8" s="160" customFormat="1" ht="14.25" customHeight="1">
      <c r="A33" s="1441"/>
      <c r="B33" s="157"/>
      <c r="C33" s="157"/>
      <c r="D33" s="157"/>
      <c r="E33" s="157"/>
      <c r="F33" s="157"/>
      <c r="G33" s="1767"/>
      <c r="H33" s="1767"/>
    </row>
    <row r="34" spans="1:8" s="160" customFormat="1" ht="14.25" customHeight="1">
      <c r="A34" s="125" t="s">
        <v>373</v>
      </c>
      <c r="B34" s="155">
        <v>1094</v>
      </c>
      <c r="C34" s="155">
        <v>1069</v>
      </c>
      <c r="D34" s="155">
        <v>22</v>
      </c>
      <c r="E34" s="155">
        <v>2</v>
      </c>
      <c r="F34" s="155">
        <v>1</v>
      </c>
      <c r="G34" s="159">
        <v>1113</v>
      </c>
      <c r="H34" s="159">
        <v>178</v>
      </c>
    </row>
    <row r="35" spans="1:8" s="160" customFormat="1" ht="14.25" customHeight="1">
      <c r="A35" s="661" t="s">
        <v>371</v>
      </c>
      <c r="B35" s="158"/>
      <c r="C35" s="158"/>
      <c r="D35" s="158"/>
      <c r="E35" s="158"/>
      <c r="F35" s="158"/>
      <c r="G35" s="161"/>
      <c r="H35" s="161"/>
    </row>
    <row r="36" spans="1:8" s="160" customFormat="1" ht="14.25" customHeight="1">
      <c r="A36" s="1436" t="s">
        <v>378</v>
      </c>
      <c r="B36" s="158"/>
      <c r="C36" s="158"/>
      <c r="D36" s="158"/>
      <c r="E36" s="158"/>
      <c r="F36" s="158"/>
      <c r="G36" s="161"/>
      <c r="H36" s="161"/>
    </row>
    <row r="37" spans="1:8" s="160" customFormat="1" ht="14.25" customHeight="1">
      <c r="A37" s="1614" t="s">
        <v>379</v>
      </c>
      <c r="B37" s="157"/>
      <c r="C37" s="157"/>
      <c r="D37" s="157"/>
      <c r="E37" s="157"/>
      <c r="F37" s="157"/>
      <c r="G37" s="1767"/>
      <c r="H37" s="1767"/>
    </row>
    <row r="38" spans="1:8" s="160" customFormat="1" ht="14.25" customHeight="1">
      <c r="A38" s="1441" t="s">
        <v>258</v>
      </c>
      <c r="B38" s="157">
        <v>137</v>
      </c>
      <c r="C38" s="157">
        <v>134</v>
      </c>
      <c r="D38" s="157">
        <v>3</v>
      </c>
      <c r="E38" s="157" t="s">
        <v>27</v>
      </c>
      <c r="F38" s="157" t="s">
        <v>27</v>
      </c>
      <c r="G38" s="1767">
        <v>123</v>
      </c>
      <c r="H38" s="1767">
        <v>21</v>
      </c>
    </row>
    <row r="39" spans="1:8" s="160" customFormat="1" ht="14.25" customHeight="1">
      <c r="A39" s="1441" t="s">
        <v>259</v>
      </c>
      <c r="B39" s="157">
        <v>311</v>
      </c>
      <c r="C39" s="157">
        <v>303</v>
      </c>
      <c r="D39" s="157">
        <v>7</v>
      </c>
      <c r="E39" s="157">
        <v>1</v>
      </c>
      <c r="F39" s="157" t="s">
        <v>27</v>
      </c>
      <c r="G39" s="1767">
        <v>398</v>
      </c>
      <c r="H39" s="1767">
        <v>57</v>
      </c>
    </row>
    <row r="40" spans="1:8" s="160" customFormat="1" ht="14.25" customHeight="1">
      <c r="A40" s="1441" t="s">
        <v>33</v>
      </c>
      <c r="B40" s="157">
        <v>249</v>
      </c>
      <c r="C40" s="157">
        <v>244</v>
      </c>
      <c r="D40" s="157">
        <v>4</v>
      </c>
      <c r="E40" s="157">
        <v>1</v>
      </c>
      <c r="F40" s="157" t="s">
        <v>27</v>
      </c>
      <c r="G40" s="1767">
        <v>213</v>
      </c>
      <c r="H40" s="1767">
        <v>29</v>
      </c>
    </row>
    <row r="41" spans="1:8" s="160" customFormat="1" ht="14.25" customHeight="1">
      <c r="A41" s="1441" t="s">
        <v>260</v>
      </c>
      <c r="B41" s="157">
        <v>106</v>
      </c>
      <c r="C41" s="157">
        <v>102</v>
      </c>
      <c r="D41" s="157">
        <v>3</v>
      </c>
      <c r="E41" s="157" t="s">
        <v>27</v>
      </c>
      <c r="F41" s="157">
        <v>1</v>
      </c>
      <c r="G41" s="1767">
        <v>78</v>
      </c>
      <c r="H41" s="1767">
        <v>16</v>
      </c>
    </row>
    <row r="42" spans="1:8" s="160" customFormat="1" ht="14.25" customHeight="1">
      <c r="A42" s="1441" t="s">
        <v>34</v>
      </c>
      <c r="B42" s="157">
        <v>144</v>
      </c>
      <c r="C42" s="157">
        <v>140</v>
      </c>
      <c r="D42" s="157">
        <v>4</v>
      </c>
      <c r="E42" s="157" t="s">
        <v>27</v>
      </c>
      <c r="F42" s="157" t="s">
        <v>27</v>
      </c>
      <c r="G42" s="1767">
        <v>135</v>
      </c>
      <c r="H42" s="1767">
        <v>28</v>
      </c>
    </row>
    <row r="43" spans="1:8" s="160" customFormat="1" ht="26.1" customHeight="1">
      <c r="A43" s="1619" t="s">
        <v>1394</v>
      </c>
      <c r="B43" s="157"/>
      <c r="C43" s="157"/>
      <c r="D43" s="157"/>
      <c r="E43" s="157"/>
      <c r="F43" s="157"/>
      <c r="G43" s="1767"/>
      <c r="H43" s="1767"/>
    </row>
    <row r="44" spans="1:8" s="160" customFormat="1" ht="14.25" customHeight="1">
      <c r="A44" s="1441" t="s">
        <v>377</v>
      </c>
      <c r="B44" s="157">
        <v>147</v>
      </c>
      <c r="C44" s="157">
        <v>146</v>
      </c>
      <c r="D44" s="157">
        <v>1</v>
      </c>
      <c r="E44" s="157" t="s">
        <v>27</v>
      </c>
      <c r="F44" s="157" t="s">
        <v>27</v>
      </c>
      <c r="G44" s="1767">
        <v>166</v>
      </c>
      <c r="H44" s="1767">
        <v>27</v>
      </c>
    </row>
    <row r="45" spans="1:8" s="160" customFormat="1" ht="14.25" customHeight="1">
      <c r="A45" s="1441"/>
      <c r="B45" s="157"/>
      <c r="C45" s="157"/>
      <c r="D45" s="157"/>
      <c r="E45" s="157"/>
      <c r="F45" s="157"/>
      <c r="G45" s="1767"/>
      <c r="H45" s="1767"/>
    </row>
    <row r="46" spans="1:8" s="160" customFormat="1" ht="14.25" customHeight="1">
      <c r="A46" s="125" t="s">
        <v>374</v>
      </c>
      <c r="B46" s="155">
        <v>1065</v>
      </c>
      <c r="C46" s="155">
        <v>1025</v>
      </c>
      <c r="D46" s="155">
        <v>40</v>
      </c>
      <c r="E46" s="155" t="s">
        <v>27</v>
      </c>
      <c r="F46" s="155" t="s">
        <v>27</v>
      </c>
      <c r="G46" s="159">
        <v>794</v>
      </c>
      <c r="H46" s="159">
        <v>105</v>
      </c>
    </row>
    <row r="47" spans="1:8" s="160" customFormat="1" ht="14.25" customHeight="1">
      <c r="A47" s="661" t="s">
        <v>371</v>
      </c>
      <c r="B47" s="156"/>
      <c r="C47" s="156"/>
      <c r="D47" s="156"/>
      <c r="E47" s="156"/>
      <c r="F47" s="156"/>
      <c r="G47" s="1766"/>
      <c r="H47" s="1766"/>
    </row>
    <row r="48" spans="1:8" s="160" customFormat="1" ht="14.25" customHeight="1">
      <c r="A48" s="1436" t="s">
        <v>378</v>
      </c>
      <c r="B48" s="156"/>
      <c r="C48" s="156"/>
      <c r="D48" s="156"/>
      <c r="E48" s="156"/>
      <c r="F48" s="156"/>
      <c r="G48" s="1766"/>
      <c r="H48" s="1766"/>
    </row>
    <row r="49" spans="1:9" s="160" customFormat="1" ht="14.25" customHeight="1">
      <c r="A49" s="1614" t="s">
        <v>379</v>
      </c>
      <c r="B49" s="153"/>
      <c r="C49" s="153"/>
      <c r="D49" s="153"/>
      <c r="E49" s="153"/>
      <c r="F49" s="153"/>
      <c r="G49" s="1764"/>
      <c r="H49" s="1764"/>
    </row>
    <row r="50" spans="1:9" s="160" customFormat="1" ht="14.25" customHeight="1">
      <c r="A50" s="1441" t="s">
        <v>35</v>
      </c>
      <c r="B50" s="162">
        <v>80</v>
      </c>
      <c r="C50" s="162">
        <v>76</v>
      </c>
      <c r="D50" s="162">
        <v>4</v>
      </c>
      <c r="E50" s="162" t="s">
        <v>27</v>
      </c>
      <c r="F50" s="162" t="s">
        <v>27</v>
      </c>
      <c r="G50" s="1768">
        <v>62</v>
      </c>
      <c r="H50" s="1768">
        <v>7</v>
      </c>
    </row>
    <row r="51" spans="1:9" s="160" customFormat="1" ht="14.25" customHeight="1">
      <c r="A51" s="1441" t="s">
        <v>261</v>
      </c>
      <c r="B51" s="162">
        <v>156</v>
      </c>
      <c r="C51" s="162">
        <v>151</v>
      </c>
      <c r="D51" s="162">
        <v>5</v>
      </c>
      <c r="E51" s="162" t="s">
        <v>27</v>
      </c>
      <c r="F51" s="162" t="s">
        <v>27</v>
      </c>
      <c r="G51" s="1768">
        <v>115</v>
      </c>
      <c r="H51" s="1768">
        <v>4</v>
      </c>
    </row>
    <row r="52" spans="1:9" s="160" customFormat="1" ht="14.25" customHeight="1">
      <c r="A52" s="1441" t="s">
        <v>262</v>
      </c>
      <c r="B52" s="162">
        <v>164</v>
      </c>
      <c r="C52" s="162">
        <v>159</v>
      </c>
      <c r="D52" s="162">
        <v>5</v>
      </c>
      <c r="E52" s="162" t="s">
        <v>27</v>
      </c>
      <c r="F52" s="162" t="s">
        <v>27</v>
      </c>
      <c r="G52" s="1768">
        <v>94</v>
      </c>
      <c r="H52" s="1768">
        <v>20</v>
      </c>
    </row>
    <row r="53" spans="1:9" s="160" customFormat="1" ht="14.25" customHeight="1">
      <c r="A53" s="1441" t="s">
        <v>263</v>
      </c>
      <c r="B53" s="162">
        <v>86</v>
      </c>
      <c r="C53" s="162">
        <v>82</v>
      </c>
      <c r="D53" s="162">
        <v>4</v>
      </c>
      <c r="E53" s="162" t="s">
        <v>27</v>
      </c>
      <c r="F53" s="162" t="s">
        <v>27</v>
      </c>
      <c r="G53" s="1768">
        <v>58</v>
      </c>
      <c r="H53" s="1768">
        <v>9</v>
      </c>
    </row>
    <row r="54" spans="1:9" s="160" customFormat="1" ht="14.25" customHeight="1">
      <c r="A54" s="1441" t="s">
        <v>264</v>
      </c>
      <c r="B54" s="162">
        <v>130</v>
      </c>
      <c r="C54" s="162">
        <v>127</v>
      </c>
      <c r="D54" s="162">
        <v>3</v>
      </c>
      <c r="E54" s="162" t="s">
        <v>27</v>
      </c>
      <c r="F54" s="162" t="s">
        <v>27</v>
      </c>
      <c r="G54" s="1768">
        <v>102</v>
      </c>
      <c r="H54" s="1768">
        <v>14</v>
      </c>
    </row>
    <row r="55" spans="1:9" s="160" customFormat="1" ht="14.25" customHeight="1">
      <c r="A55" s="1441" t="s">
        <v>36</v>
      </c>
      <c r="B55" s="162">
        <v>159</v>
      </c>
      <c r="C55" s="162">
        <v>150</v>
      </c>
      <c r="D55" s="162">
        <v>9</v>
      </c>
      <c r="E55" s="162" t="s">
        <v>27</v>
      </c>
      <c r="F55" s="162" t="s">
        <v>27</v>
      </c>
      <c r="G55" s="1768">
        <v>105</v>
      </c>
      <c r="H55" s="1768">
        <v>5</v>
      </c>
    </row>
    <row r="56" spans="1:9" s="160" customFormat="1" ht="14.25" customHeight="1">
      <c r="A56" s="1441" t="s">
        <v>265</v>
      </c>
      <c r="B56" s="162">
        <v>88</v>
      </c>
      <c r="C56" s="162">
        <v>84</v>
      </c>
      <c r="D56" s="162">
        <v>4</v>
      </c>
      <c r="E56" s="162" t="s">
        <v>27</v>
      </c>
      <c r="F56" s="162" t="s">
        <v>27</v>
      </c>
      <c r="G56" s="1768">
        <v>53</v>
      </c>
      <c r="H56" s="1768">
        <v>6</v>
      </c>
    </row>
    <row r="57" spans="1:9" s="160" customFormat="1" ht="14.25" customHeight="1">
      <c r="A57" s="1441" t="s">
        <v>266</v>
      </c>
      <c r="B57" s="162">
        <v>202</v>
      </c>
      <c r="C57" s="162">
        <v>196</v>
      </c>
      <c r="D57" s="162">
        <v>6</v>
      </c>
      <c r="E57" s="162" t="s">
        <v>27</v>
      </c>
      <c r="F57" s="162" t="s">
        <v>27</v>
      </c>
      <c r="G57" s="1768">
        <v>205</v>
      </c>
      <c r="H57" s="1768">
        <v>40</v>
      </c>
    </row>
    <row r="58" spans="1:9" s="160" customFormat="1" ht="14.25" customHeight="1">
      <c r="A58" s="1441"/>
      <c r="B58" s="162"/>
      <c r="C58" s="162"/>
      <c r="D58" s="162"/>
      <c r="E58" s="162"/>
      <c r="F58" s="162"/>
      <c r="G58" s="1768"/>
      <c r="H58" s="1768"/>
    </row>
    <row r="59" spans="1:9" s="160" customFormat="1" ht="14.25" customHeight="1">
      <c r="A59" s="125" t="s">
        <v>267</v>
      </c>
      <c r="B59" s="153">
        <v>602</v>
      </c>
      <c r="C59" s="153">
        <v>594</v>
      </c>
      <c r="D59" s="153">
        <v>5</v>
      </c>
      <c r="E59" s="153">
        <v>2</v>
      </c>
      <c r="F59" s="153">
        <v>1</v>
      </c>
      <c r="G59" s="1764">
        <v>1032</v>
      </c>
      <c r="H59" s="1764">
        <v>347</v>
      </c>
    </row>
    <row r="60" spans="1:9" s="160" customFormat="1" ht="33.75">
      <c r="A60" s="197" t="s">
        <v>1393</v>
      </c>
      <c r="B60" s="162"/>
      <c r="C60" s="162"/>
      <c r="D60" s="162"/>
      <c r="E60" s="162"/>
      <c r="F60" s="162"/>
      <c r="G60" s="1768"/>
      <c r="H60" s="1768"/>
    </row>
    <row r="61" spans="1:9" s="160" customFormat="1" ht="12.95" customHeight="1">
      <c r="A61" s="1697"/>
      <c r="B61" s="163"/>
      <c r="C61" s="163"/>
      <c r="D61" s="163"/>
      <c r="E61" s="163"/>
      <c r="F61" s="163"/>
      <c r="G61" s="163"/>
      <c r="H61" s="163"/>
    </row>
    <row r="62" spans="1:9" ht="12.95" customHeight="1">
      <c r="A62" s="1769" t="s">
        <v>805</v>
      </c>
      <c r="B62" s="21"/>
      <c r="C62" s="21"/>
      <c r="D62" s="21"/>
      <c r="E62" s="21"/>
      <c r="F62" s="21"/>
      <c r="G62" s="21"/>
      <c r="H62" s="21"/>
      <c r="I62" s="1770"/>
    </row>
    <row r="63" spans="1:9" ht="12.95" customHeight="1">
      <c r="A63" s="1769" t="s">
        <v>0</v>
      </c>
      <c r="B63" s="20"/>
      <c r="C63" s="20"/>
      <c r="D63" s="20"/>
      <c r="E63" s="20"/>
      <c r="F63" s="20"/>
      <c r="G63" s="20"/>
      <c r="H63" s="20"/>
      <c r="I63" s="1771"/>
    </row>
    <row r="64" spans="1:9" ht="12.95" customHeight="1">
      <c r="A64" s="1772" t="s">
        <v>290</v>
      </c>
      <c r="B64" s="1339"/>
      <c r="C64" s="1339"/>
      <c r="D64" s="1339"/>
      <c r="E64" s="1339"/>
      <c r="F64" s="1339"/>
      <c r="G64" s="1339"/>
      <c r="I64" s="1773"/>
    </row>
    <row r="65" spans="1:1" ht="12.95" customHeight="1">
      <c r="A65" s="1498" t="s">
        <v>1</v>
      </c>
    </row>
    <row r="66" spans="1:1"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73"/>
  <sheetViews>
    <sheetView showGridLines="0" zoomScaleNormal="100" workbookViewId="0">
      <pane ySplit="4" topLeftCell="A5" activePane="bottomLeft" state="frozen"/>
      <selection activeCell="K1" sqref="K1:L1"/>
      <selection pane="bottomLeft" activeCell="H1" sqref="H1"/>
    </sheetView>
  </sheetViews>
  <sheetFormatPr defaultRowHeight="14.25"/>
  <cols>
    <col min="1" max="1" width="22.875" style="31" customWidth="1"/>
    <col min="2" max="6" width="11.625" style="31" customWidth="1"/>
    <col min="7" max="7" width="9.375" style="19" customWidth="1"/>
    <col min="8" max="8" width="17.25" style="22" customWidth="1"/>
    <col min="9" max="13" width="9" style="23"/>
    <col min="14" max="14" width="9" style="1339"/>
    <col min="15" max="16384" width="9" style="19"/>
  </cols>
  <sheetData>
    <row r="1" spans="1:14" s="1347" customFormat="1" ht="18" customHeight="1">
      <c r="A1" s="1483" t="s">
        <v>723</v>
      </c>
      <c r="B1" s="1483"/>
      <c r="C1" s="1483"/>
      <c r="D1" s="1483"/>
      <c r="F1" s="2064" t="s">
        <v>43</v>
      </c>
      <c r="G1" s="1396"/>
      <c r="H1" s="1305"/>
      <c r="I1" s="164"/>
      <c r="J1" s="164"/>
      <c r="K1" s="164"/>
      <c r="L1" s="164"/>
      <c r="M1" s="164"/>
      <c r="N1" s="1702"/>
    </row>
    <row r="2" spans="1:14" s="1347" customFormat="1" ht="18" customHeight="1">
      <c r="A2" s="1311" t="s">
        <v>784</v>
      </c>
      <c r="B2" s="1747"/>
      <c r="C2" s="1747"/>
      <c r="D2" s="1747"/>
      <c r="F2" s="2065" t="s">
        <v>44</v>
      </c>
      <c r="G2" s="1399"/>
      <c r="I2" s="164"/>
      <c r="J2" s="164"/>
      <c r="K2" s="164"/>
      <c r="L2" s="164"/>
      <c r="M2" s="164"/>
      <c r="N2" s="1702"/>
    </row>
    <row r="3" spans="1:14" s="160" customFormat="1" ht="31.5" customHeight="1">
      <c r="A3" s="2550" t="s">
        <v>1430</v>
      </c>
      <c r="B3" s="2545" t="s">
        <v>1459</v>
      </c>
      <c r="C3" s="2543" t="s">
        <v>1460</v>
      </c>
      <c r="D3" s="2538"/>
      <c r="E3" s="2545"/>
      <c r="F3" s="2543" t="s">
        <v>1464</v>
      </c>
      <c r="H3" s="165"/>
      <c r="I3" s="166"/>
      <c r="J3" s="166"/>
      <c r="K3" s="166"/>
      <c r="L3" s="166"/>
      <c r="M3" s="166"/>
      <c r="N3" s="1395"/>
    </row>
    <row r="4" spans="1:14" s="160" customFormat="1" ht="31.5" customHeight="1" thickBot="1">
      <c r="A4" s="2554"/>
      <c r="B4" s="2605"/>
      <c r="C4" s="1774" t="s">
        <v>1461</v>
      </c>
      <c r="D4" s="1774" t="s">
        <v>1462</v>
      </c>
      <c r="E4" s="1774" t="s">
        <v>1463</v>
      </c>
      <c r="F4" s="2606"/>
      <c r="G4" s="24"/>
      <c r="H4" s="25"/>
      <c r="I4" s="166"/>
      <c r="J4" s="166"/>
      <c r="K4" s="166"/>
      <c r="L4" s="166"/>
      <c r="M4" s="166"/>
      <c r="N4" s="1395"/>
    </row>
    <row r="5" spans="1:14" s="68" customFormat="1" ht="18" customHeight="1" thickTop="1">
      <c r="A5" s="125" t="s">
        <v>453</v>
      </c>
      <c r="B5" s="169">
        <v>434</v>
      </c>
      <c r="C5" s="170">
        <v>583</v>
      </c>
      <c r="D5" s="170">
        <v>37</v>
      </c>
      <c r="E5" s="170">
        <v>546</v>
      </c>
      <c r="F5" s="171">
        <v>9671</v>
      </c>
      <c r="G5" s="26"/>
      <c r="N5" s="1690"/>
    </row>
    <row r="6" spans="1:14" s="68" customFormat="1" ht="14.25" customHeight="1">
      <c r="A6" s="1614" t="s">
        <v>454</v>
      </c>
      <c r="B6" s="1775"/>
      <c r="C6" s="1776"/>
      <c r="D6" s="1776"/>
      <c r="E6" s="1776"/>
      <c r="F6" s="1777"/>
      <c r="G6" s="27"/>
      <c r="N6" s="28"/>
    </row>
    <row r="7" spans="1:14" s="68" customFormat="1" ht="14.25" customHeight="1">
      <c r="A7" s="125" t="s">
        <v>370</v>
      </c>
      <c r="B7" s="169">
        <v>53</v>
      </c>
      <c r="C7" s="170">
        <v>82</v>
      </c>
      <c r="D7" s="170">
        <v>6</v>
      </c>
      <c r="E7" s="170">
        <v>76</v>
      </c>
      <c r="F7" s="171">
        <v>1886</v>
      </c>
      <c r="G7" s="27"/>
      <c r="N7" s="29"/>
    </row>
    <row r="8" spans="1:14" s="68" customFormat="1" ht="14.25" customHeight="1">
      <c r="A8" s="661" t="s">
        <v>371</v>
      </c>
      <c r="B8" s="1778"/>
      <c r="C8" s="1779"/>
      <c r="D8" s="1779"/>
      <c r="E8" s="1779"/>
      <c r="F8" s="1780"/>
      <c r="G8" s="27"/>
      <c r="N8" s="29"/>
    </row>
    <row r="9" spans="1:14" s="68" customFormat="1" ht="14.25" customHeight="1">
      <c r="A9" s="1436" t="s">
        <v>378</v>
      </c>
      <c r="B9" s="1781"/>
      <c r="C9" s="1782"/>
      <c r="D9" s="1782"/>
      <c r="E9" s="1782"/>
      <c r="F9" s="1783"/>
      <c r="G9" s="27"/>
      <c r="N9" s="29"/>
    </row>
    <row r="10" spans="1:14" s="68" customFormat="1" ht="14.25" customHeight="1">
      <c r="A10" s="1614" t="s">
        <v>379</v>
      </c>
      <c r="B10" s="1778"/>
      <c r="C10" s="1779"/>
      <c r="D10" s="1779"/>
      <c r="E10" s="1779"/>
      <c r="F10" s="1780"/>
      <c r="G10" s="27"/>
      <c r="N10" s="29"/>
    </row>
    <row r="11" spans="1:14" s="68" customFormat="1" ht="14.25" customHeight="1">
      <c r="A11" s="1441" t="s">
        <v>11</v>
      </c>
      <c r="B11" s="1778">
        <v>14</v>
      </c>
      <c r="C11" s="1779">
        <v>20</v>
      </c>
      <c r="D11" s="1779">
        <v>1</v>
      </c>
      <c r="E11" s="1779">
        <v>19</v>
      </c>
      <c r="F11" s="1780">
        <v>307</v>
      </c>
      <c r="G11" s="27"/>
      <c r="N11" s="29"/>
    </row>
    <row r="12" spans="1:14" s="68" customFormat="1" ht="14.25" customHeight="1">
      <c r="A12" s="1441" t="s">
        <v>29</v>
      </c>
      <c r="B12" s="1778">
        <v>9</v>
      </c>
      <c r="C12" s="1779">
        <v>25</v>
      </c>
      <c r="D12" s="1779">
        <v>2</v>
      </c>
      <c r="E12" s="1779">
        <v>23</v>
      </c>
      <c r="F12" s="1780">
        <v>205</v>
      </c>
      <c r="G12" s="27"/>
      <c r="N12" s="29"/>
    </row>
    <row r="13" spans="1:14" s="68" customFormat="1" ht="14.25" customHeight="1">
      <c r="A13" s="1441" t="s">
        <v>12</v>
      </c>
      <c r="B13" s="1778">
        <v>8</v>
      </c>
      <c r="C13" s="1779">
        <v>11</v>
      </c>
      <c r="D13" s="1779" t="s">
        <v>27</v>
      </c>
      <c r="E13" s="1779">
        <v>11</v>
      </c>
      <c r="F13" s="1780">
        <v>228</v>
      </c>
      <c r="G13" s="27"/>
      <c r="H13" s="167"/>
      <c r="I13" s="168"/>
      <c r="J13" s="168"/>
      <c r="K13" s="168"/>
      <c r="L13" s="168"/>
      <c r="M13" s="168"/>
      <c r="N13" s="29"/>
    </row>
    <row r="14" spans="1:14" s="68" customFormat="1" ht="14.25" customHeight="1">
      <c r="A14" s="1441" t="s">
        <v>13</v>
      </c>
      <c r="B14" s="1778">
        <v>1</v>
      </c>
      <c r="C14" s="1779">
        <v>1</v>
      </c>
      <c r="D14" s="1779">
        <v>1</v>
      </c>
      <c r="E14" s="1779" t="s">
        <v>27</v>
      </c>
      <c r="F14" s="1780">
        <v>79</v>
      </c>
      <c r="G14" s="27"/>
      <c r="H14" s="167"/>
      <c r="I14" s="168"/>
      <c r="J14" s="168"/>
      <c r="K14" s="168"/>
      <c r="L14" s="168"/>
      <c r="M14" s="168"/>
      <c r="N14" s="29"/>
    </row>
    <row r="15" spans="1:14" s="68" customFormat="1" ht="14.25" customHeight="1">
      <c r="A15" s="1441" t="s">
        <v>14</v>
      </c>
      <c r="B15" s="1778">
        <v>3</v>
      </c>
      <c r="C15" s="1779">
        <v>3</v>
      </c>
      <c r="D15" s="1779" t="s">
        <v>27</v>
      </c>
      <c r="E15" s="1779">
        <v>3</v>
      </c>
      <c r="F15" s="1780">
        <v>126</v>
      </c>
      <c r="G15" s="27"/>
      <c r="H15" s="167"/>
      <c r="I15" s="168"/>
      <c r="J15" s="168"/>
      <c r="K15" s="168"/>
      <c r="L15" s="168"/>
      <c r="M15" s="168"/>
      <c r="N15" s="29"/>
    </row>
    <row r="16" spans="1:14" s="68" customFormat="1" ht="14.25" customHeight="1">
      <c r="A16" s="1441" t="s">
        <v>15</v>
      </c>
      <c r="B16" s="1778">
        <v>1</v>
      </c>
      <c r="C16" s="1779">
        <v>1</v>
      </c>
      <c r="D16" s="1779" t="s">
        <v>27</v>
      </c>
      <c r="E16" s="1779">
        <v>1</v>
      </c>
      <c r="F16" s="1780">
        <v>125</v>
      </c>
      <c r="G16" s="27"/>
      <c r="H16" s="167"/>
      <c r="I16" s="168"/>
      <c r="J16" s="168"/>
      <c r="K16" s="168"/>
      <c r="L16" s="168"/>
      <c r="M16" s="168"/>
      <c r="N16" s="29"/>
    </row>
    <row r="17" spans="1:14" s="68" customFormat="1" ht="14.25" customHeight="1">
      <c r="A17" s="1441" t="s">
        <v>30</v>
      </c>
      <c r="B17" s="1778">
        <v>7</v>
      </c>
      <c r="C17" s="1779">
        <v>10</v>
      </c>
      <c r="D17" s="1779">
        <v>2</v>
      </c>
      <c r="E17" s="1779">
        <v>8</v>
      </c>
      <c r="F17" s="1780">
        <v>384</v>
      </c>
      <c r="G17" s="27"/>
      <c r="H17" s="167"/>
      <c r="I17" s="168"/>
      <c r="J17" s="168"/>
      <c r="K17" s="168"/>
      <c r="L17" s="168"/>
      <c r="M17" s="168"/>
      <c r="N17" s="29"/>
    </row>
    <row r="18" spans="1:14" s="68" customFormat="1" ht="14.25" customHeight="1">
      <c r="A18" s="1441" t="s">
        <v>16</v>
      </c>
      <c r="B18" s="1778">
        <v>4</v>
      </c>
      <c r="C18" s="1779">
        <v>5</v>
      </c>
      <c r="D18" s="1779" t="s">
        <v>27</v>
      </c>
      <c r="E18" s="1779">
        <v>5</v>
      </c>
      <c r="F18" s="1780">
        <v>113</v>
      </c>
      <c r="G18" s="27"/>
      <c r="H18" s="167"/>
      <c r="I18" s="168"/>
      <c r="J18" s="168"/>
      <c r="K18" s="168"/>
      <c r="L18" s="168"/>
      <c r="M18" s="168"/>
      <c r="N18" s="29"/>
    </row>
    <row r="19" spans="1:14" s="68" customFormat="1" ht="25.5" customHeight="1">
      <c r="A19" s="1619" t="s">
        <v>1394</v>
      </c>
      <c r="B19" s="1778"/>
      <c r="C19" s="1779"/>
      <c r="D19" s="1779"/>
      <c r="E19" s="1779"/>
      <c r="F19" s="1780"/>
      <c r="G19" s="27"/>
      <c r="H19" s="167"/>
      <c r="I19" s="168"/>
      <c r="J19" s="168"/>
      <c r="K19" s="168"/>
      <c r="L19" s="168"/>
      <c r="M19" s="168"/>
      <c r="N19" s="29"/>
    </row>
    <row r="20" spans="1:14" s="68" customFormat="1" ht="14.25" customHeight="1">
      <c r="A20" s="1441" t="s">
        <v>375</v>
      </c>
      <c r="B20" s="1778">
        <v>6</v>
      </c>
      <c r="C20" s="1779">
        <v>6</v>
      </c>
      <c r="D20" s="1779" t="s">
        <v>27</v>
      </c>
      <c r="E20" s="1779">
        <v>6</v>
      </c>
      <c r="F20" s="1780">
        <v>319</v>
      </c>
      <c r="G20" s="27"/>
      <c r="H20" s="167"/>
      <c r="I20" s="168"/>
      <c r="J20" s="168"/>
      <c r="K20" s="168"/>
      <c r="L20" s="168"/>
      <c r="M20" s="168"/>
      <c r="N20" s="29"/>
    </row>
    <row r="21" spans="1:14" s="68" customFormat="1" ht="14.25" customHeight="1">
      <c r="A21" s="1441"/>
      <c r="B21" s="1778"/>
      <c r="C21" s="1779"/>
      <c r="D21" s="1779"/>
      <c r="E21" s="1779"/>
      <c r="F21" s="1780"/>
      <c r="G21" s="27"/>
      <c r="H21" s="167"/>
      <c r="I21" s="168"/>
      <c r="J21" s="168"/>
      <c r="K21" s="168"/>
      <c r="L21" s="168"/>
      <c r="M21" s="168"/>
      <c r="N21" s="29"/>
    </row>
    <row r="22" spans="1:14" s="68" customFormat="1" ht="14.25" customHeight="1">
      <c r="A22" s="612" t="s">
        <v>372</v>
      </c>
      <c r="B22" s="169">
        <v>52</v>
      </c>
      <c r="C22" s="170">
        <v>78</v>
      </c>
      <c r="D22" s="170">
        <v>11</v>
      </c>
      <c r="E22" s="170">
        <v>67</v>
      </c>
      <c r="F22" s="171">
        <v>1459</v>
      </c>
      <c r="G22" s="27"/>
      <c r="H22" s="167"/>
      <c r="I22" s="168"/>
      <c r="J22" s="168"/>
      <c r="K22" s="168"/>
      <c r="L22" s="168"/>
      <c r="M22" s="168"/>
      <c r="N22" s="29"/>
    </row>
    <row r="23" spans="1:14" s="68" customFormat="1" ht="14.25" customHeight="1">
      <c r="A23" s="661" t="s">
        <v>371</v>
      </c>
      <c r="B23" s="1778"/>
      <c r="C23" s="1779"/>
      <c r="D23" s="1779"/>
      <c r="E23" s="1779"/>
      <c r="F23" s="1780"/>
      <c r="G23" s="27"/>
      <c r="H23" s="167"/>
      <c r="I23" s="166"/>
      <c r="J23" s="166"/>
      <c r="K23" s="166"/>
      <c r="L23" s="166"/>
      <c r="M23" s="166"/>
      <c r="N23" s="29"/>
    </row>
    <row r="24" spans="1:14" s="68" customFormat="1" ht="14.25" customHeight="1">
      <c r="A24" s="1436" t="s">
        <v>378</v>
      </c>
      <c r="B24" s="1778"/>
      <c r="C24" s="1779"/>
      <c r="D24" s="1779"/>
      <c r="E24" s="1779"/>
      <c r="F24" s="1780"/>
      <c r="G24" s="27"/>
      <c r="H24" s="167"/>
      <c r="I24" s="166"/>
      <c r="J24" s="166"/>
      <c r="K24" s="166"/>
      <c r="L24" s="166"/>
      <c r="M24" s="166"/>
      <c r="N24" s="29"/>
    </row>
    <row r="25" spans="1:14" s="68" customFormat="1" ht="14.25" customHeight="1">
      <c r="A25" s="1614" t="s">
        <v>379</v>
      </c>
      <c r="B25" s="1778"/>
      <c r="C25" s="1779"/>
      <c r="D25" s="1779"/>
      <c r="E25" s="1779"/>
      <c r="F25" s="1780"/>
      <c r="G25" s="27"/>
      <c r="H25" s="167"/>
      <c r="I25" s="166"/>
      <c r="J25" s="166"/>
      <c r="K25" s="166"/>
      <c r="L25" s="166"/>
      <c r="M25" s="166"/>
      <c r="N25" s="29"/>
    </row>
    <row r="26" spans="1:14" s="68" customFormat="1" ht="14.25" customHeight="1">
      <c r="A26" s="1441" t="s">
        <v>9</v>
      </c>
      <c r="B26" s="1778">
        <v>9</v>
      </c>
      <c r="C26" s="1779">
        <v>10</v>
      </c>
      <c r="D26" s="1779">
        <v>1</v>
      </c>
      <c r="E26" s="1779">
        <v>9</v>
      </c>
      <c r="F26" s="1780">
        <v>285</v>
      </c>
      <c r="G26" s="27"/>
      <c r="H26" s="167"/>
      <c r="I26" s="166"/>
      <c r="J26" s="166"/>
      <c r="K26" s="166"/>
      <c r="L26" s="166"/>
      <c r="M26" s="166"/>
      <c r="N26" s="29"/>
    </row>
    <row r="27" spans="1:14" s="68" customFormat="1" ht="14.25" customHeight="1">
      <c r="A27" s="1441" t="s">
        <v>10</v>
      </c>
      <c r="B27" s="1778">
        <v>9</v>
      </c>
      <c r="C27" s="1779">
        <v>15</v>
      </c>
      <c r="D27" s="1779" t="s">
        <v>27</v>
      </c>
      <c r="E27" s="1779">
        <v>15</v>
      </c>
      <c r="F27" s="1780">
        <v>87</v>
      </c>
      <c r="G27" s="27"/>
      <c r="H27" s="167"/>
      <c r="I27" s="166"/>
      <c r="J27" s="166"/>
      <c r="K27" s="166"/>
      <c r="L27" s="166"/>
      <c r="M27" s="166"/>
      <c r="N27" s="29"/>
    </row>
    <row r="28" spans="1:14" s="68" customFormat="1" ht="14.25" customHeight="1">
      <c r="A28" s="1441" t="s">
        <v>31</v>
      </c>
      <c r="B28" s="1778">
        <v>5</v>
      </c>
      <c r="C28" s="1779">
        <v>6</v>
      </c>
      <c r="D28" s="1779">
        <v>1</v>
      </c>
      <c r="E28" s="1779">
        <v>5</v>
      </c>
      <c r="F28" s="1780">
        <v>196</v>
      </c>
      <c r="G28" s="27"/>
      <c r="H28" s="172"/>
      <c r="I28" s="173"/>
      <c r="J28" s="173"/>
      <c r="K28" s="173"/>
      <c r="L28" s="173"/>
      <c r="M28" s="173"/>
      <c r="N28" s="29"/>
    </row>
    <row r="29" spans="1:14" s="68" customFormat="1" ht="14.25" customHeight="1">
      <c r="A29" s="1441" t="s">
        <v>257</v>
      </c>
      <c r="B29" s="1778">
        <v>11</v>
      </c>
      <c r="C29" s="1779">
        <v>26</v>
      </c>
      <c r="D29" s="1779">
        <v>8</v>
      </c>
      <c r="E29" s="1779">
        <v>18</v>
      </c>
      <c r="F29" s="1780">
        <v>356</v>
      </c>
      <c r="G29" s="27"/>
      <c r="H29" s="172"/>
      <c r="I29" s="174"/>
      <c r="J29" s="174"/>
      <c r="K29" s="174"/>
      <c r="L29" s="174"/>
      <c r="M29" s="174"/>
      <c r="N29" s="29"/>
    </row>
    <row r="30" spans="1:14" s="68" customFormat="1" ht="14.25" customHeight="1">
      <c r="A30" s="1441" t="s">
        <v>32</v>
      </c>
      <c r="B30" s="1778">
        <v>9</v>
      </c>
      <c r="C30" s="1779">
        <v>12</v>
      </c>
      <c r="D30" s="1779">
        <v>1</v>
      </c>
      <c r="E30" s="1779">
        <v>11</v>
      </c>
      <c r="F30" s="1780">
        <v>167</v>
      </c>
      <c r="G30" s="27"/>
      <c r="H30" s="172"/>
      <c r="I30" s="174"/>
      <c r="J30" s="174"/>
      <c r="K30" s="174"/>
      <c r="L30" s="174"/>
      <c r="M30" s="174"/>
      <c r="N30" s="29"/>
    </row>
    <row r="31" spans="1:14" s="68" customFormat="1" ht="24.75" customHeight="1">
      <c r="A31" s="1619" t="s">
        <v>1394</v>
      </c>
      <c r="B31" s="1778"/>
      <c r="C31" s="1779"/>
      <c r="D31" s="1779"/>
      <c r="E31" s="1779"/>
      <c r="F31" s="1780"/>
      <c r="G31" s="27"/>
      <c r="H31" s="175"/>
      <c r="I31" s="174"/>
      <c r="J31" s="174"/>
      <c r="K31" s="174"/>
      <c r="L31" s="174"/>
      <c r="M31" s="174"/>
      <c r="N31" s="29"/>
    </row>
    <row r="32" spans="1:14" s="68" customFormat="1" ht="14.25" customHeight="1">
      <c r="A32" s="1441" t="s">
        <v>376</v>
      </c>
      <c r="B32" s="1778">
        <v>9</v>
      </c>
      <c r="C32" s="1779">
        <v>9</v>
      </c>
      <c r="D32" s="1779" t="s">
        <v>27</v>
      </c>
      <c r="E32" s="1779">
        <v>9</v>
      </c>
      <c r="F32" s="1780">
        <v>368</v>
      </c>
      <c r="G32" s="27"/>
      <c r="H32" s="175"/>
      <c r="I32" s="174"/>
      <c r="J32" s="174"/>
      <c r="K32" s="174"/>
      <c r="L32" s="174"/>
      <c r="M32" s="174"/>
      <c r="N32" s="29"/>
    </row>
    <row r="33" spans="1:14" s="68" customFormat="1" ht="14.25" customHeight="1">
      <c r="A33" s="1441"/>
      <c r="B33" s="1778"/>
      <c r="C33" s="1779"/>
      <c r="D33" s="1779"/>
      <c r="E33" s="1779"/>
      <c r="F33" s="1780"/>
      <c r="G33" s="27"/>
      <c r="H33" s="167"/>
      <c r="I33" s="173"/>
      <c r="J33" s="173"/>
      <c r="K33" s="173"/>
      <c r="L33" s="173"/>
      <c r="M33" s="173"/>
      <c r="N33" s="29"/>
    </row>
    <row r="34" spans="1:14" s="68" customFormat="1" ht="14.25" customHeight="1">
      <c r="A34" s="125" t="s">
        <v>373</v>
      </c>
      <c r="B34" s="169">
        <v>98</v>
      </c>
      <c r="C34" s="170">
        <v>125</v>
      </c>
      <c r="D34" s="170">
        <v>5</v>
      </c>
      <c r="E34" s="170">
        <v>120</v>
      </c>
      <c r="F34" s="171">
        <v>1723</v>
      </c>
      <c r="H34" s="167"/>
      <c r="I34" s="173"/>
      <c r="J34" s="173"/>
      <c r="K34" s="173"/>
      <c r="L34" s="173"/>
      <c r="M34" s="173"/>
      <c r="N34" s="29"/>
    </row>
    <row r="35" spans="1:14" s="68" customFormat="1" ht="14.25" customHeight="1">
      <c r="A35" s="661" t="s">
        <v>371</v>
      </c>
      <c r="B35" s="1778"/>
      <c r="C35" s="1779"/>
      <c r="D35" s="1779"/>
      <c r="E35" s="1779"/>
      <c r="F35" s="1780"/>
      <c r="H35" s="167"/>
      <c r="I35" s="166"/>
      <c r="J35" s="166"/>
      <c r="K35" s="166"/>
      <c r="L35" s="166"/>
      <c r="M35" s="166"/>
      <c r="N35" s="29"/>
    </row>
    <row r="36" spans="1:14" s="68" customFormat="1" ht="14.25" customHeight="1">
      <c r="A36" s="1436" t="s">
        <v>378</v>
      </c>
      <c r="B36" s="1778"/>
      <c r="C36" s="1779"/>
      <c r="D36" s="1782"/>
      <c r="E36" s="1779"/>
      <c r="F36" s="1780"/>
      <c r="G36" s="27"/>
      <c r="H36" s="165"/>
      <c r="I36" s="166"/>
      <c r="J36" s="166"/>
      <c r="K36" s="166"/>
      <c r="L36" s="166"/>
      <c r="M36" s="166"/>
      <c r="N36" s="29"/>
    </row>
    <row r="37" spans="1:14" s="68" customFormat="1" ht="14.25" customHeight="1">
      <c r="A37" s="1614" t="s">
        <v>379</v>
      </c>
      <c r="B37" s="1778"/>
      <c r="C37" s="1779"/>
      <c r="D37" s="1779"/>
      <c r="E37" s="1779"/>
      <c r="F37" s="1780"/>
      <c r="G37" s="27"/>
      <c r="H37" s="165"/>
      <c r="I37" s="166"/>
      <c r="J37" s="166"/>
      <c r="K37" s="166"/>
      <c r="L37" s="166"/>
      <c r="M37" s="166"/>
      <c r="N37" s="1690"/>
    </row>
    <row r="38" spans="1:14" s="68" customFormat="1" ht="14.25" customHeight="1">
      <c r="A38" s="1441" t="s">
        <v>258</v>
      </c>
      <c r="B38" s="1778">
        <v>10</v>
      </c>
      <c r="C38" s="1779">
        <v>10</v>
      </c>
      <c r="D38" s="1779" t="s">
        <v>27</v>
      </c>
      <c r="E38" s="1779">
        <v>10</v>
      </c>
      <c r="F38" s="1780">
        <v>218</v>
      </c>
      <c r="G38" s="27"/>
      <c r="H38" s="165"/>
      <c r="I38" s="166"/>
      <c r="J38" s="166"/>
      <c r="K38" s="166"/>
      <c r="L38" s="166"/>
      <c r="M38" s="166"/>
      <c r="N38" s="1690"/>
    </row>
    <row r="39" spans="1:14" s="68" customFormat="1" ht="14.25" customHeight="1">
      <c r="A39" s="1441" t="s">
        <v>259</v>
      </c>
      <c r="B39" s="1778">
        <v>26</v>
      </c>
      <c r="C39" s="1779">
        <v>41</v>
      </c>
      <c r="D39" s="1779">
        <v>2</v>
      </c>
      <c r="E39" s="1779">
        <v>39</v>
      </c>
      <c r="F39" s="1780">
        <v>464</v>
      </c>
      <c r="G39" s="27"/>
      <c r="H39" s="165"/>
      <c r="I39" s="166"/>
      <c r="J39" s="166"/>
      <c r="K39" s="166"/>
      <c r="L39" s="166"/>
      <c r="M39" s="166"/>
      <c r="N39" s="1690"/>
    </row>
    <row r="40" spans="1:14" s="68" customFormat="1" ht="14.25" customHeight="1">
      <c r="A40" s="1441" t="s">
        <v>33</v>
      </c>
      <c r="B40" s="1778">
        <v>20</v>
      </c>
      <c r="C40" s="1779">
        <v>25</v>
      </c>
      <c r="D40" s="1779">
        <v>2</v>
      </c>
      <c r="E40" s="1779">
        <v>23</v>
      </c>
      <c r="F40" s="1780">
        <v>430</v>
      </c>
      <c r="G40" s="27"/>
      <c r="H40" s="165"/>
      <c r="I40" s="166"/>
      <c r="J40" s="166"/>
      <c r="K40" s="166"/>
      <c r="L40" s="166"/>
      <c r="M40" s="166"/>
      <c r="N40" s="1690"/>
    </row>
    <row r="41" spans="1:14" s="68" customFormat="1" ht="14.25" customHeight="1">
      <c r="A41" s="1441" t="s">
        <v>260</v>
      </c>
      <c r="B41" s="1778">
        <v>10</v>
      </c>
      <c r="C41" s="1779">
        <v>12</v>
      </c>
      <c r="D41" s="1779" t="s">
        <v>27</v>
      </c>
      <c r="E41" s="1779">
        <v>12</v>
      </c>
      <c r="F41" s="1780">
        <v>135</v>
      </c>
      <c r="G41" s="27"/>
      <c r="H41" s="172"/>
      <c r="I41" s="166"/>
      <c r="J41" s="166"/>
      <c r="K41" s="166"/>
      <c r="L41" s="166"/>
      <c r="M41" s="166"/>
      <c r="N41" s="1690"/>
    </row>
    <row r="42" spans="1:14" s="68" customFormat="1" ht="14.25" customHeight="1">
      <c r="A42" s="1441" t="s">
        <v>34</v>
      </c>
      <c r="B42" s="1778">
        <v>12</v>
      </c>
      <c r="C42" s="1779">
        <v>13</v>
      </c>
      <c r="D42" s="1779" t="s">
        <v>27</v>
      </c>
      <c r="E42" s="1779">
        <v>13</v>
      </c>
      <c r="F42" s="1780">
        <v>150</v>
      </c>
      <c r="G42" s="27"/>
      <c r="H42" s="172"/>
      <c r="I42" s="166"/>
      <c r="J42" s="166"/>
      <c r="K42" s="166"/>
      <c r="L42" s="166"/>
      <c r="M42" s="166"/>
      <c r="N42" s="1690"/>
    </row>
    <row r="43" spans="1:14" s="68" customFormat="1" ht="26.25" customHeight="1">
      <c r="A43" s="1619" t="s">
        <v>1394</v>
      </c>
      <c r="B43" s="1778"/>
      <c r="C43" s="1779"/>
      <c r="D43" s="1779"/>
      <c r="E43" s="1779"/>
      <c r="F43" s="1780"/>
      <c r="H43" s="172"/>
      <c r="I43" s="166"/>
      <c r="J43" s="166"/>
      <c r="K43" s="166"/>
      <c r="L43" s="166"/>
      <c r="M43" s="166"/>
      <c r="N43" s="1690"/>
    </row>
    <row r="44" spans="1:14" s="68" customFormat="1" ht="14.25" customHeight="1">
      <c r="A44" s="1441" t="s">
        <v>377</v>
      </c>
      <c r="B44" s="1778">
        <v>20</v>
      </c>
      <c r="C44" s="1779">
        <v>24</v>
      </c>
      <c r="D44" s="1779">
        <v>1</v>
      </c>
      <c r="E44" s="1779">
        <v>23</v>
      </c>
      <c r="F44" s="1780">
        <v>326</v>
      </c>
      <c r="H44" s="172"/>
      <c r="I44" s="166"/>
      <c r="J44" s="166"/>
      <c r="K44" s="166"/>
      <c r="L44" s="166"/>
      <c r="M44" s="166"/>
      <c r="N44" s="1690"/>
    </row>
    <row r="45" spans="1:14" s="68" customFormat="1" ht="14.25" customHeight="1">
      <c r="A45" s="1441"/>
      <c r="B45" s="1778"/>
      <c r="C45" s="1779"/>
      <c r="D45" s="1779"/>
      <c r="E45" s="1779"/>
      <c r="F45" s="1780"/>
      <c r="H45" s="172"/>
      <c r="I45" s="166"/>
      <c r="J45" s="166"/>
      <c r="K45" s="166"/>
      <c r="L45" s="166"/>
      <c r="M45" s="166"/>
      <c r="N45" s="1690"/>
    </row>
    <row r="46" spans="1:14" s="68" customFormat="1" ht="14.25" customHeight="1">
      <c r="A46" s="125" t="s">
        <v>374</v>
      </c>
      <c r="B46" s="169">
        <v>95</v>
      </c>
      <c r="C46" s="170">
        <v>140</v>
      </c>
      <c r="D46" s="170">
        <v>12</v>
      </c>
      <c r="E46" s="170">
        <v>128</v>
      </c>
      <c r="F46" s="171">
        <v>1793</v>
      </c>
      <c r="H46" s="172"/>
      <c r="I46" s="166"/>
      <c r="J46" s="166"/>
      <c r="K46" s="166"/>
      <c r="L46" s="166"/>
      <c r="M46" s="166"/>
      <c r="N46" s="1690"/>
    </row>
    <row r="47" spans="1:14" s="68" customFormat="1" ht="14.25" customHeight="1">
      <c r="A47" s="661" t="s">
        <v>371</v>
      </c>
      <c r="B47" s="1778"/>
      <c r="C47" s="1779"/>
      <c r="D47" s="1779"/>
      <c r="E47" s="1779"/>
      <c r="F47" s="1780"/>
      <c r="H47" s="172"/>
      <c r="I47" s="166"/>
      <c r="J47" s="166"/>
      <c r="K47" s="166"/>
      <c r="L47" s="166"/>
      <c r="M47" s="166"/>
      <c r="N47" s="1690"/>
    </row>
    <row r="48" spans="1:14" s="68" customFormat="1" ht="14.25" customHeight="1">
      <c r="A48" s="1436" t="s">
        <v>378</v>
      </c>
      <c r="B48" s="1778"/>
      <c r="C48" s="1779"/>
      <c r="D48" s="1779"/>
      <c r="E48" s="1779"/>
      <c r="F48" s="1780"/>
      <c r="H48" s="165"/>
      <c r="I48" s="166"/>
      <c r="J48" s="166"/>
      <c r="K48" s="166"/>
      <c r="L48" s="166"/>
      <c r="M48" s="166"/>
      <c r="N48" s="1690"/>
    </row>
    <row r="49" spans="1:14" s="68" customFormat="1" ht="14.25" customHeight="1">
      <c r="A49" s="1614" t="s">
        <v>379</v>
      </c>
      <c r="B49" s="1778"/>
      <c r="C49" s="1779"/>
      <c r="D49" s="1779"/>
      <c r="E49" s="1779"/>
      <c r="F49" s="1780"/>
      <c r="H49" s="165"/>
      <c r="I49" s="166"/>
      <c r="J49" s="166"/>
      <c r="K49" s="166"/>
      <c r="L49" s="166"/>
      <c r="M49" s="166"/>
      <c r="N49" s="1690"/>
    </row>
    <row r="50" spans="1:14" s="68" customFormat="1" ht="14.25" customHeight="1">
      <c r="A50" s="1441" t="s">
        <v>35</v>
      </c>
      <c r="B50" s="1778">
        <v>7</v>
      </c>
      <c r="C50" s="1779">
        <v>18</v>
      </c>
      <c r="D50" s="1779" t="s">
        <v>27</v>
      </c>
      <c r="E50" s="1779">
        <v>18</v>
      </c>
      <c r="F50" s="1780">
        <v>53</v>
      </c>
      <c r="H50" s="165"/>
      <c r="I50" s="166"/>
      <c r="J50" s="166"/>
      <c r="K50" s="166"/>
      <c r="L50" s="166"/>
      <c r="M50" s="166"/>
      <c r="N50" s="1690"/>
    </row>
    <row r="51" spans="1:14" s="68" customFormat="1" ht="14.25" customHeight="1">
      <c r="A51" s="1441" t="s">
        <v>261</v>
      </c>
      <c r="B51" s="1778">
        <v>8</v>
      </c>
      <c r="C51" s="1779">
        <v>9</v>
      </c>
      <c r="D51" s="1779" t="s">
        <v>27</v>
      </c>
      <c r="E51" s="1779">
        <v>9</v>
      </c>
      <c r="F51" s="1780">
        <v>306</v>
      </c>
      <c r="H51" s="165"/>
      <c r="I51" s="166"/>
      <c r="J51" s="166"/>
      <c r="K51" s="166"/>
      <c r="L51" s="166"/>
      <c r="M51" s="166"/>
      <c r="N51" s="1690"/>
    </row>
    <row r="52" spans="1:14" s="68" customFormat="1" ht="14.25" customHeight="1">
      <c r="A52" s="1441" t="s">
        <v>262</v>
      </c>
      <c r="B52" s="1778">
        <v>12</v>
      </c>
      <c r="C52" s="1779">
        <v>13</v>
      </c>
      <c r="D52" s="1779">
        <v>1</v>
      </c>
      <c r="E52" s="1779">
        <v>12</v>
      </c>
      <c r="F52" s="1780">
        <v>211</v>
      </c>
      <c r="H52" s="165"/>
      <c r="I52" s="166"/>
      <c r="J52" s="166"/>
      <c r="K52" s="166"/>
      <c r="L52" s="166"/>
      <c r="M52" s="166"/>
      <c r="N52" s="1690"/>
    </row>
    <row r="53" spans="1:14" s="68" customFormat="1" ht="14.25" customHeight="1">
      <c r="A53" s="1441" t="s">
        <v>263</v>
      </c>
      <c r="B53" s="1778">
        <v>6</v>
      </c>
      <c r="C53" s="1779">
        <v>6</v>
      </c>
      <c r="D53" s="1779" t="s">
        <v>27</v>
      </c>
      <c r="E53" s="1779">
        <v>6</v>
      </c>
      <c r="F53" s="1780">
        <v>121</v>
      </c>
      <c r="H53" s="165"/>
      <c r="I53" s="166"/>
      <c r="J53" s="166"/>
      <c r="K53" s="166"/>
      <c r="L53" s="166"/>
      <c r="M53" s="166"/>
      <c r="N53" s="1690"/>
    </row>
    <row r="54" spans="1:14" s="68" customFormat="1" ht="14.25" customHeight="1">
      <c r="A54" s="1441" t="s">
        <v>264</v>
      </c>
      <c r="B54" s="1778">
        <v>8</v>
      </c>
      <c r="C54" s="1779">
        <v>11</v>
      </c>
      <c r="D54" s="1779">
        <v>4</v>
      </c>
      <c r="E54" s="1779">
        <v>7</v>
      </c>
      <c r="F54" s="1780">
        <v>173</v>
      </c>
      <c r="H54" s="165"/>
      <c r="I54" s="166"/>
      <c r="J54" s="166"/>
      <c r="K54" s="166"/>
      <c r="L54" s="166"/>
      <c r="M54" s="166"/>
      <c r="N54" s="1690"/>
    </row>
    <row r="55" spans="1:14" s="68" customFormat="1" ht="14.25" customHeight="1">
      <c r="A55" s="1441" t="s">
        <v>36</v>
      </c>
      <c r="B55" s="1778">
        <v>13</v>
      </c>
      <c r="C55" s="1779">
        <v>19</v>
      </c>
      <c r="D55" s="1779">
        <v>4</v>
      </c>
      <c r="E55" s="1779">
        <v>15</v>
      </c>
      <c r="F55" s="1780">
        <v>190</v>
      </c>
      <c r="H55" s="165"/>
      <c r="I55" s="166"/>
      <c r="J55" s="166"/>
      <c r="K55" s="166"/>
      <c r="L55" s="166"/>
      <c r="M55" s="166"/>
      <c r="N55" s="1690"/>
    </row>
    <row r="56" spans="1:14" s="68" customFormat="1" ht="14.25" customHeight="1">
      <c r="A56" s="1441" t="s">
        <v>265</v>
      </c>
      <c r="B56" s="1778">
        <v>4</v>
      </c>
      <c r="C56" s="1779">
        <v>6</v>
      </c>
      <c r="D56" s="1779">
        <v>2</v>
      </c>
      <c r="E56" s="1779">
        <v>4</v>
      </c>
      <c r="F56" s="1780">
        <v>78</v>
      </c>
      <c r="H56" s="165"/>
      <c r="I56" s="166"/>
      <c r="J56" s="166"/>
      <c r="K56" s="166"/>
      <c r="L56" s="166"/>
      <c r="M56" s="166"/>
      <c r="N56" s="1690"/>
    </row>
    <row r="57" spans="1:14" s="68" customFormat="1" ht="14.25" customHeight="1">
      <c r="A57" s="1441" t="s">
        <v>266</v>
      </c>
      <c r="B57" s="1778">
        <v>37</v>
      </c>
      <c r="C57" s="1779">
        <v>58</v>
      </c>
      <c r="D57" s="1779">
        <v>1</v>
      </c>
      <c r="E57" s="1779">
        <v>57</v>
      </c>
      <c r="F57" s="1780">
        <v>661</v>
      </c>
      <c r="H57" s="165"/>
      <c r="I57" s="166"/>
      <c r="J57" s="166"/>
      <c r="K57" s="166"/>
      <c r="L57" s="166"/>
      <c r="M57" s="166"/>
      <c r="N57" s="1690"/>
    </row>
    <row r="58" spans="1:14" s="68" customFormat="1" ht="14.25" customHeight="1">
      <c r="A58" s="1441"/>
      <c r="B58" s="1778"/>
      <c r="C58" s="1779"/>
      <c r="D58" s="1779"/>
      <c r="E58" s="1779"/>
      <c r="F58" s="1780"/>
      <c r="H58" s="165"/>
      <c r="I58" s="166"/>
      <c r="J58" s="166"/>
      <c r="K58" s="166"/>
      <c r="L58" s="166"/>
      <c r="M58" s="166"/>
      <c r="N58" s="1690"/>
    </row>
    <row r="59" spans="1:14" s="68" customFormat="1" ht="14.25" customHeight="1">
      <c r="A59" s="125" t="s">
        <v>267</v>
      </c>
      <c r="B59" s="169">
        <v>136</v>
      </c>
      <c r="C59" s="170">
        <v>158</v>
      </c>
      <c r="D59" s="170">
        <v>3</v>
      </c>
      <c r="E59" s="170">
        <v>155</v>
      </c>
      <c r="F59" s="171">
        <v>2810</v>
      </c>
      <c r="H59" s="165"/>
      <c r="I59" s="166"/>
      <c r="J59" s="166"/>
      <c r="K59" s="166"/>
      <c r="L59" s="166"/>
      <c r="M59" s="166"/>
      <c r="N59" s="1690"/>
    </row>
    <row r="60" spans="1:14" s="68" customFormat="1" ht="36.75" customHeight="1">
      <c r="A60" s="197" t="s">
        <v>1393</v>
      </c>
      <c r="B60" s="1778"/>
      <c r="C60" s="1779"/>
      <c r="D60" s="1779"/>
      <c r="E60" s="1779"/>
      <c r="F60" s="1780"/>
      <c r="H60" s="165"/>
      <c r="I60" s="166"/>
      <c r="J60" s="166"/>
      <c r="K60" s="166"/>
      <c r="L60" s="166"/>
      <c r="M60" s="166"/>
      <c r="N60" s="1690"/>
    </row>
    <row r="61" spans="1:14" s="68" customFormat="1" ht="12.95" customHeight="1">
      <c r="A61" s="1697"/>
      <c r="H61" s="165"/>
      <c r="I61" s="166"/>
      <c r="J61" s="166"/>
      <c r="K61" s="166"/>
      <c r="L61" s="166"/>
      <c r="M61" s="166"/>
      <c r="N61" s="1690"/>
    </row>
    <row r="62" spans="1:14" ht="12.95" customHeight="1">
      <c r="A62" s="637" t="s">
        <v>1786</v>
      </c>
      <c r="B62" s="68"/>
      <c r="C62" s="68"/>
      <c r="D62" s="68"/>
      <c r="E62" s="68"/>
      <c r="F62" s="68"/>
      <c r="G62" s="160"/>
    </row>
    <row r="63" spans="1:14" ht="12.95" customHeight="1">
      <c r="A63" s="637" t="s">
        <v>487</v>
      </c>
      <c r="B63" s="68"/>
      <c r="C63" s="68"/>
      <c r="D63" s="68"/>
      <c r="E63" s="68"/>
      <c r="F63" s="68"/>
      <c r="G63" s="68"/>
    </row>
    <row r="64" spans="1:14" ht="12.95" customHeight="1">
      <c r="A64" s="638" t="s">
        <v>1787</v>
      </c>
      <c r="B64" s="68"/>
      <c r="C64" s="68"/>
      <c r="D64" s="68"/>
      <c r="E64" s="68"/>
      <c r="F64" s="68"/>
      <c r="G64" s="68"/>
    </row>
    <row r="65" spans="1:14" ht="12.95" customHeight="1">
      <c r="A65" s="639" t="s">
        <v>488</v>
      </c>
      <c r="B65" s="68"/>
      <c r="C65" s="68"/>
      <c r="D65" s="68"/>
      <c r="E65" s="68"/>
      <c r="F65" s="68"/>
      <c r="G65" s="160"/>
    </row>
    <row r="66" spans="1:14">
      <c r="G66" s="31"/>
    </row>
    <row r="67" spans="1:14" s="1478" customFormat="1">
      <c r="A67" s="2604"/>
      <c r="B67" s="2604"/>
      <c r="C67" s="2604"/>
      <c r="D67" s="2604"/>
      <c r="E67" s="2604"/>
      <c r="F67" s="2604"/>
      <c r="G67" s="2604"/>
      <c r="H67" s="22"/>
      <c r="I67" s="23"/>
      <c r="J67" s="23"/>
      <c r="K67" s="23"/>
      <c r="L67" s="23"/>
      <c r="M67" s="23"/>
      <c r="N67" s="1477"/>
    </row>
    <row r="68" spans="1:14" s="1478" customFormat="1">
      <c r="A68" s="2604"/>
      <c r="B68" s="2604"/>
      <c r="C68" s="2604"/>
      <c r="D68" s="2604"/>
      <c r="E68" s="2604"/>
      <c r="F68" s="2604"/>
      <c r="G68" s="2604"/>
      <c r="H68" s="22"/>
      <c r="I68" s="23"/>
      <c r="J68" s="23"/>
      <c r="K68" s="23"/>
      <c r="L68" s="23"/>
      <c r="M68" s="23"/>
    </row>
    <row r="69" spans="1:14" s="1478" customFormat="1" ht="12" customHeight="1">
      <c r="A69" s="2607"/>
      <c r="B69" s="2607"/>
      <c r="C69" s="2607"/>
      <c r="D69" s="2607"/>
      <c r="E69" s="2607"/>
      <c r="F69" s="2607"/>
      <c r="G69" s="2607"/>
      <c r="H69" s="22"/>
      <c r="I69" s="23"/>
      <c r="J69" s="23"/>
      <c r="K69" s="23"/>
      <c r="L69" s="23"/>
      <c r="M69" s="23"/>
    </row>
    <row r="70" spans="1:14" s="1481" customFormat="1">
      <c r="A70" s="1784"/>
      <c r="B70" s="1784"/>
      <c r="C70" s="1784"/>
      <c r="D70" s="1784"/>
      <c r="E70" s="1784"/>
      <c r="F70" s="1784"/>
      <c r="H70" s="22"/>
      <c r="I70" s="23"/>
      <c r="J70" s="23"/>
      <c r="K70" s="23"/>
      <c r="L70" s="23"/>
      <c r="M70" s="23"/>
    </row>
    <row r="71" spans="1:14" s="1481" customFormat="1" ht="25.5" customHeight="1">
      <c r="A71" s="2603"/>
      <c r="B71" s="2603"/>
      <c r="C71" s="2603"/>
      <c r="D71" s="2603"/>
      <c r="E71" s="2603"/>
      <c r="F71" s="2603"/>
      <c r="G71" s="2603"/>
      <c r="H71" s="22"/>
      <c r="I71" s="23"/>
      <c r="J71" s="23"/>
      <c r="K71" s="23"/>
      <c r="L71" s="23"/>
      <c r="M71" s="23"/>
    </row>
    <row r="72" spans="1:14" s="1481" customFormat="1">
      <c r="A72" s="1784"/>
      <c r="B72" s="1784"/>
      <c r="C72" s="1784"/>
      <c r="D72" s="1784"/>
      <c r="E72" s="1784"/>
      <c r="F72" s="1784"/>
      <c r="H72" s="22"/>
      <c r="I72" s="23"/>
      <c r="J72" s="23"/>
      <c r="K72" s="23"/>
      <c r="L72" s="23"/>
      <c r="M72" s="23"/>
      <c r="N72" s="1785"/>
    </row>
    <row r="73" spans="1:14" s="1481" customFormat="1">
      <c r="A73" s="2603"/>
      <c r="B73" s="2603"/>
      <c r="C73" s="2603"/>
      <c r="D73" s="2603"/>
      <c r="E73" s="2603"/>
      <c r="F73" s="2603"/>
      <c r="G73" s="2603"/>
      <c r="H73" s="22"/>
      <c r="I73" s="23"/>
      <c r="J73" s="23"/>
      <c r="K73" s="23"/>
      <c r="L73" s="23"/>
      <c r="M73" s="23"/>
      <c r="N73" s="1785"/>
    </row>
  </sheetData>
  <mergeCells count="9">
    <mergeCell ref="A71:G71"/>
    <mergeCell ref="A73:G73"/>
    <mergeCell ref="A68:G68"/>
    <mergeCell ref="A3:A4"/>
    <mergeCell ref="B3:B4"/>
    <mergeCell ref="C3:E3"/>
    <mergeCell ref="F3:F4"/>
    <mergeCell ref="A67:G67"/>
    <mergeCell ref="A69:G69"/>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70"/>
  <sheetViews>
    <sheetView showGridLines="0" zoomScaleNormal="100" workbookViewId="0">
      <pane ySplit="8" topLeftCell="A9" activePane="bottomLeft" state="frozen"/>
      <selection activeCell="K1" sqref="K1:L1"/>
      <selection pane="bottomLeft" activeCell="P7" sqref="P7"/>
    </sheetView>
  </sheetViews>
  <sheetFormatPr defaultColWidth="9" defaultRowHeight="12.75"/>
  <cols>
    <col min="1" max="1" width="22.875" style="31" customWidth="1"/>
    <col min="2" max="2" width="9.125" style="31" customWidth="1"/>
    <col min="3" max="5" width="10.625" style="31" customWidth="1"/>
    <col min="6" max="6" width="10.25" style="31" customWidth="1"/>
    <col min="7" max="13" width="10.625" style="31" customWidth="1"/>
    <col min="14" max="16384" width="9" style="31"/>
  </cols>
  <sheetData>
    <row r="1" spans="1:16" s="1716" customFormat="1" ht="18" customHeight="1">
      <c r="A1" s="1344" t="s">
        <v>724</v>
      </c>
      <c r="B1" s="1344"/>
      <c r="C1" s="1344"/>
      <c r="D1" s="1344"/>
      <c r="E1" s="1344"/>
      <c r="F1" s="1344"/>
      <c r="G1" s="1701"/>
      <c r="H1" s="1701"/>
      <c r="I1" s="1701"/>
      <c r="J1" s="1701"/>
      <c r="K1" s="2495" t="s">
        <v>43</v>
      </c>
      <c r="L1" s="2495"/>
      <c r="N1" s="1305"/>
    </row>
    <row r="2" spans="1:16" s="1716" customFormat="1" ht="12.95" customHeight="1">
      <c r="A2" s="1593" t="s">
        <v>775</v>
      </c>
      <c r="B2" s="1483"/>
      <c r="C2" s="1483"/>
      <c r="D2" s="1483"/>
      <c r="E2" s="1483"/>
      <c r="F2" s="1483"/>
      <c r="G2" s="1701"/>
      <c r="H2" s="1701"/>
      <c r="I2" s="1701"/>
      <c r="J2" s="1701"/>
      <c r="K2" s="2496" t="s">
        <v>44</v>
      </c>
      <c r="L2" s="2496"/>
    </row>
    <row r="3" spans="1:16" s="1716" customFormat="1" ht="13.5" customHeight="1">
      <c r="A3" s="1568" t="s">
        <v>785</v>
      </c>
      <c r="B3" s="1686"/>
      <c r="C3" s="1686"/>
      <c r="D3" s="1686"/>
      <c r="E3" s="1686"/>
      <c r="F3" s="1686"/>
      <c r="G3" s="621"/>
      <c r="H3" s="1701"/>
      <c r="I3" s="1701"/>
      <c r="J3" s="1701"/>
      <c r="K3" s="39"/>
      <c r="L3" s="39"/>
    </row>
    <row r="4" spans="1:16" s="1716" customFormat="1" ht="18" customHeight="1">
      <c r="A4" s="1311" t="s">
        <v>777</v>
      </c>
      <c r="B4" s="1686"/>
      <c r="C4" s="1686"/>
      <c r="D4" s="1686"/>
      <c r="E4" s="1686"/>
      <c r="F4" s="1686"/>
      <c r="G4" s="621"/>
      <c r="H4" s="1701"/>
      <c r="I4" s="1701"/>
      <c r="J4" s="1701"/>
    </row>
    <row r="5" spans="1:16" s="68" customFormat="1" ht="37.5" customHeight="1">
      <c r="A5" s="2550" t="s">
        <v>1465</v>
      </c>
      <c r="B5" s="2555" t="s">
        <v>1466</v>
      </c>
      <c r="C5" s="2609" t="s">
        <v>45</v>
      </c>
      <c r="D5" s="2565" t="s">
        <v>1467</v>
      </c>
      <c r="E5" s="2549"/>
      <c r="F5" s="2549"/>
      <c r="G5" s="2549"/>
      <c r="H5" s="2549"/>
      <c r="I5" s="2549"/>
      <c r="J5" s="2555"/>
      <c r="K5" s="2565" t="s">
        <v>1475</v>
      </c>
      <c r="L5" s="2549"/>
      <c r="M5" s="2549"/>
    </row>
    <row r="6" spans="1:16" s="68" customFormat="1" ht="26.25" customHeight="1">
      <c r="A6" s="2552"/>
      <c r="B6" s="2578"/>
      <c r="C6" s="2610"/>
      <c r="D6" s="2565" t="s">
        <v>1468</v>
      </c>
      <c r="E6" s="2555"/>
      <c r="F6" s="2556" t="s">
        <v>1471</v>
      </c>
      <c r="G6" s="2556"/>
      <c r="H6" s="2556"/>
      <c r="I6" s="2556"/>
      <c r="J6" s="2555" t="s">
        <v>1474</v>
      </c>
      <c r="K6" s="2565" t="s">
        <v>1468</v>
      </c>
      <c r="L6" s="2555"/>
      <c r="M6" s="1786" t="s">
        <v>1476</v>
      </c>
    </row>
    <row r="7" spans="1:16" s="68" customFormat="1" ht="24" customHeight="1">
      <c r="A7" s="2552"/>
      <c r="B7" s="2578"/>
      <c r="C7" s="2610"/>
      <c r="D7" s="2568" t="s">
        <v>1468</v>
      </c>
      <c r="E7" s="2612" t="s">
        <v>45</v>
      </c>
      <c r="F7" s="2568" t="s">
        <v>1469</v>
      </c>
      <c r="G7" s="2568" t="s">
        <v>1470</v>
      </c>
      <c r="H7" s="2565" t="s">
        <v>1472</v>
      </c>
      <c r="I7" s="2555"/>
      <c r="J7" s="2578"/>
      <c r="K7" s="2568" t="s">
        <v>1468</v>
      </c>
      <c r="L7" s="2612" t="s">
        <v>45</v>
      </c>
      <c r="M7" s="2565" t="s">
        <v>1477</v>
      </c>
    </row>
    <row r="8" spans="1:16" s="68" customFormat="1" ht="78.75" customHeight="1" thickBot="1">
      <c r="A8" s="2554"/>
      <c r="B8" s="2608"/>
      <c r="C8" s="2611"/>
      <c r="D8" s="2570"/>
      <c r="E8" s="2613"/>
      <c r="F8" s="2570"/>
      <c r="G8" s="2570"/>
      <c r="H8" s="1609" t="s">
        <v>1383</v>
      </c>
      <c r="I8" s="1609" t="s">
        <v>1473</v>
      </c>
      <c r="J8" s="2608"/>
      <c r="K8" s="2570"/>
      <c r="L8" s="2613"/>
      <c r="M8" s="2614"/>
    </row>
    <row r="9" spans="1:16" s="68" customFormat="1" ht="19.5" customHeight="1" thickTop="1">
      <c r="A9" s="125" t="s">
        <v>453</v>
      </c>
      <c r="B9" s="1787">
        <v>369855</v>
      </c>
      <c r="C9" s="1788">
        <v>102.26028533510285</v>
      </c>
      <c r="D9" s="1787">
        <v>132025</v>
      </c>
      <c r="E9" s="1788">
        <v>103.28331820884313</v>
      </c>
      <c r="F9" s="1787">
        <v>12</v>
      </c>
      <c r="G9" s="1787">
        <v>1370</v>
      </c>
      <c r="H9" s="1787">
        <v>45512</v>
      </c>
      <c r="I9" s="1787">
        <v>8554</v>
      </c>
      <c r="J9" s="1787">
        <v>26608</v>
      </c>
      <c r="K9" s="1787">
        <v>237830</v>
      </c>
      <c r="L9" s="1788">
        <v>101.70107589415527</v>
      </c>
      <c r="M9" s="1613">
        <v>3177</v>
      </c>
      <c r="N9" s="1298"/>
      <c r="O9" s="41"/>
      <c r="P9" s="41"/>
    </row>
    <row r="10" spans="1:16" s="68" customFormat="1" ht="14.25" customHeight="1">
      <c r="A10" s="1614" t="s">
        <v>454</v>
      </c>
      <c r="B10" s="1600"/>
      <c r="C10" s="1587"/>
      <c r="D10" s="1600"/>
      <c r="E10" s="1587"/>
      <c r="F10" s="1600"/>
      <c r="G10" s="1600"/>
      <c r="H10" s="1765"/>
      <c r="I10" s="1765"/>
      <c r="J10" s="1765"/>
      <c r="K10" s="1765"/>
      <c r="L10" s="1587"/>
      <c r="M10" s="1789"/>
      <c r="N10" s="41"/>
      <c r="O10" s="41"/>
      <c r="P10" s="41"/>
    </row>
    <row r="11" spans="1:16" s="68" customFormat="1" ht="14.25" customHeight="1">
      <c r="A11" s="125" t="s">
        <v>370</v>
      </c>
      <c r="B11" s="1600">
        <v>65923</v>
      </c>
      <c r="C11" s="1587">
        <v>101.30311179408376</v>
      </c>
      <c r="D11" s="1600">
        <v>24244</v>
      </c>
      <c r="E11" s="1587">
        <v>101.26138167237491</v>
      </c>
      <c r="F11" s="1600" t="s">
        <v>27</v>
      </c>
      <c r="G11" s="1600">
        <v>241</v>
      </c>
      <c r="H11" s="1765">
        <v>4713</v>
      </c>
      <c r="I11" s="1765">
        <v>1297</v>
      </c>
      <c r="J11" s="1765">
        <v>6045</v>
      </c>
      <c r="K11" s="1765">
        <v>41679</v>
      </c>
      <c r="L11" s="1587">
        <v>101.32740135657501</v>
      </c>
      <c r="M11" s="1789">
        <v>712</v>
      </c>
      <c r="N11" s="41"/>
      <c r="O11" s="41"/>
      <c r="P11" s="41"/>
    </row>
    <row r="12" spans="1:16" s="68" customFormat="1" ht="14.25" customHeight="1">
      <c r="A12" s="661" t="s">
        <v>371</v>
      </c>
      <c r="B12" s="1583"/>
      <c r="C12" s="1755"/>
      <c r="D12" s="1583"/>
      <c r="E12" s="1755"/>
      <c r="F12" s="1583"/>
      <c r="G12" s="1583"/>
      <c r="H12" s="1583"/>
      <c r="I12" s="1583"/>
      <c r="J12" s="1583"/>
      <c r="K12" s="1583"/>
      <c r="L12" s="1755"/>
      <c r="M12" s="1584"/>
      <c r="N12" s="41"/>
      <c r="O12" s="41"/>
      <c r="P12" s="41"/>
    </row>
    <row r="13" spans="1:16" s="68" customFormat="1" ht="14.25" customHeight="1">
      <c r="A13" s="1436" t="s">
        <v>378</v>
      </c>
      <c r="B13" s="1583"/>
      <c r="C13" s="1755"/>
      <c r="D13" s="1583"/>
      <c r="E13" s="1755"/>
      <c r="F13" s="1583"/>
      <c r="G13" s="1583"/>
      <c r="H13" s="1790"/>
      <c r="I13" s="1791"/>
      <c r="J13" s="1791"/>
      <c r="K13" s="1791"/>
      <c r="L13" s="1755"/>
      <c r="M13" s="1792"/>
      <c r="N13" s="41"/>
      <c r="O13" s="41"/>
      <c r="P13" s="41"/>
    </row>
    <row r="14" spans="1:16" s="68" customFormat="1" ht="14.25" customHeight="1">
      <c r="A14" s="1614" t="s">
        <v>379</v>
      </c>
      <c r="B14" s="1583"/>
      <c r="C14" s="1755"/>
      <c r="D14" s="1583"/>
      <c r="E14" s="1755"/>
      <c r="F14" s="1583"/>
      <c r="G14" s="1583"/>
      <c r="H14" s="1583"/>
      <c r="I14" s="1583"/>
      <c r="J14" s="1583"/>
      <c r="K14" s="1583"/>
      <c r="L14" s="1755"/>
      <c r="M14" s="1584"/>
      <c r="O14" s="1729"/>
      <c r="P14" s="1690"/>
    </row>
    <row r="15" spans="1:16" s="68" customFormat="1" ht="14.25" customHeight="1">
      <c r="A15" s="1441" t="s">
        <v>11</v>
      </c>
      <c r="B15" s="1583">
        <v>8509</v>
      </c>
      <c r="C15" s="1755">
        <v>100.76977735670299</v>
      </c>
      <c r="D15" s="1583">
        <v>2601</v>
      </c>
      <c r="E15" s="1755">
        <v>100.73586367157243</v>
      </c>
      <c r="F15" s="1583" t="s">
        <v>27</v>
      </c>
      <c r="G15" s="1583">
        <v>33</v>
      </c>
      <c r="H15" s="1583">
        <v>604</v>
      </c>
      <c r="I15" s="1583">
        <v>165</v>
      </c>
      <c r="J15" s="1583">
        <v>509</v>
      </c>
      <c r="K15" s="1583">
        <v>5908</v>
      </c>
      <c r="L15" s="1755">
        <v>100.78471511429545</v>
      </c>
      <c r="M15" s="1584">
        <v>129</v>
      </c>
      <c r="O15" s="1729"/>
      <c r="P15" s="1690"/>
    </row>
    <row r="16" spans="1:16" s="68" customFormat="1" ht="14.25" customHeight="1">
      <c r="A16" s="1441" t="s">
        <v>29</v>
      </c>
      <c r="B16" s="1583">
        <v>5221</v>
      </c>
      <c r="C16" s="1755">
        <v>102.09229565897535</v>
      </c>
      <c r="D16" s="1583">
        <v>1654</v>
      </c>
      <c r="E16" s="1755">
        <v>102.35148514851484</v>
      </c>
      <c r="F16" s="1583" t="s">
        <v>27</v>
      </c>
      <c r="G16" s="1583">
        <v>27</v>
      </c>
      <c r="H16" s="1583">
        <v>318</v>
      </c>
      <c r="I16" s="1583">
        <v>79</v>
      </c>
      <c r="J16" s="1583">
        <v>295</v>
      </c>
      <c r="K16" s="1583">
        <v>3567</v>
      </c>
      <c r="L16" s="1755">
        <v>101.97255574614066</v>
      </c>
      <c r="M16" s="1584">
        <v>93</v>
      </c>
      <c r="O16" s="1729"/>
      <c r="P16" s="1690"/>
    </row>
    <row r="17" spans="1:16" s="68" customFormat="1" ht="14.25" customHeight="1">
      <c r="A17" s="1441" t="s">
        <v>12</v>
      </c>
      <c r="B17" s="1583">
        <v>11287</v>
      </c>
      <c r="C17" s="1755">
        <v>102.07089889672636</v>
      </c>
      <c r="D17" s="1583">
        <v>5090</v>
      </c>
      <c r="E17" s="1755">
        <v>100.57300928670223</v>
      </c>
      <c r="F17" s="1583" t="s">
        <v>27</v>
      </c>
      <c r="G17" s="1583">
        <v>27</v>
      </c>
      <c r="H17" s="1583">
        <v>619</v>
      </c>
      <c r="I17" s="1583">
        <v>201</v>
      </c>
      <c r="J17" s="1583">
        <v>3049</v>
      </c>
      <c r="K17" s="1583">
        <v>6197</v>
      </c>
      <c r="L17" s="1755">
        <v>103.3350008337502</v>
      </c>
      <c r="M17" s="1584">
        <v>76</v>
      </c>
      <c r="O17" s="1729"/>
      <c r="P17" s="1690"/>
    </row>
    <row r="18" spans="1:16" s="68" customFormat="1" ht="14.25" customHeight="1">
      <c r="A18" s="1441" t="s">
        <v>13</v>
      </c>
      <c r="B18" s="1583">
        <v>4391</v>
      </c>
      <c r="C18" s="1755">
        <v>101.52601156069365</v>
      </c>
      <c r="D18" s="1583">
        <v>1702</v>
      </c>
      <c r="E18" s="1755">
        <v>100.59101654846336</v>
      </c>
      <c r="F18" s="1583" t="s">
        <v>27</v>
      </c>
      <c r="G18" s="1583">
        <v>15</v>
      </c>
      <c r="H18" s="1583">
        <v>251</v>
      </c>
      <c r="I18" s="1583">
        <v>75</v>
      </c>
      <c r="J18" s="1583">
        <v>233</v>
      </c>
      <c r="K18" s="1583">
        <v>2689</v>
      </c>
      <c r="L18" s="1755">
        <v>102.1268515001899</v>
      </c>
      <c r="M18" s="1584">
        <v>95</v>
      </c>
      <c r="O18" s="1729"/>
      <c r="P18" s="1690"/>
    </row>
    <row r="19" spans="1:16" s="68" customFormat="1" ht="14.25" customHeight="1">
      <c r="A19" s="1441" t="s">
        <v>14</v>
      </c>
      <c r="B19" s="1583">
        <v>5903</v>
      </c>
      <c r="C19" s="1755">
        <v>101.2695144964831</v>
      </c>
      <c r="D19" s="1583">
        <v>2103</v>
      </c>
      <c r="E19" s="1755">
        <v>101.34939759036146</v>
      </c>
      <c r="F19" s="1583" t="s">
        <v>27</v>
      </c>
      <c r="G19" s="1583">
        <v>27</v>
      </c>
      <c r="H19" s="1583">
        <v>358</v>
      </c>
      <c r="I19" s="1583">
        <v>113</v>
      </c>
      <c r="J19" s="1583">
        <v>267</v>
      </c>
      <c r="K19" s="1583">
        <v>3800</v>
      </c>
      <c r="L19" s="1755">
        <v>101.22535961640918</v>
      </c>
      <c r="M19" s="1584">
        <v>49</v>
      </c>
      <c r="O19" s="1729"/>
      <c r="P19" s="1690"/>
    </row>
    <row r="20" spans="1:16" s="68" customFormat="1" ht="14.25" customHeight="1">
      <c r="A20" s="1441" t="s">
        <v>15</v>
      </c>
      <c r="B20" s="1583">
        <v>4423</v>
      </c>
      <c r="C20" s="1755">
        <v>104.73596968979399</v>
      </c>
      <c r="D20" s="1583">
        <v>1213</v>
      </c>
      <c r="E20" s="1755">
        <v>102.5359256128487</v>
      </c>
      <c r="F20" s="1583" t="s">
        <v>27</v>
      </c>
      <c r="G20" s="1583">
        <v>19</v>
      </c>
      <c r="H20" s="1583">
        <v>207</v>
      </c>
      <c r="I20" s="1583">
        <v>62</v>
      </c>
      <c r="J20" s="1583">
        <v>150</v>
      </c>
      <c r="K20" s="1583">
        <v>3210</v>
      </c>
      <c r="L20" s="1755">
        <v>105.5921052631579</v>
      </c>
      <c r="M20" s="1584">
        <v>69</v>
      </c>
      <c r="O20" s="1729"/>
      <c r="P20" s="1690"/>
    </row>
    <row r="21" spans="1:16" s="68" customFormat="1" ht="14.25" customHeight="1">
      <c r="A21" s="1441" t="s">
        <v>30</v>
      </c>
      <c r="B21" s="1583">
        <v>8751</v>
      </c>
      <c r="C21" s="1755">
        <v>99.954311821816106</v>
      </c>
      <c r="D21" s="1583">
        <v>3219</v>
      </c>
      <c r="E21" s="1755">
        <v>101.7704710717673</v>
      </c>
      <c r="F21" s="1583" t="s">
        <v>27</v>
      </c>
      <c r="G21" s="1583">
        <v>30</v>
      </c>
      <c r="H21" s="1583">
        <v>641</v>
      </c>
      <c r="I21" s="1583">
        <v>209</v>
      </c>
      <c r="J21" s="1583">
        <v>518</v>
      </c>
      <c r="K21" s="1583">
        <v>5532</v>
      </c>
      <c r="L21" s="1755">
        <v>98.927038626609445</v>
      </c>
      <c r="M21" s="1584">
        <v>76</v>
      </c>
      <c r="O21" s="1729"/>
      <c r="P21" s="1690"/>
    </row>
    <row r="22" spans="1:16" s="68" customFormat="1" ht="14.25" customHeight="1">
      <c r="A22" s="1441" t="s">
        <v>16</v>
      </c>
      <c r="B22" s="1583">
        <v>4834</v>
      </c>
      <c r="C22" s="1755">
        <v>102.58913412563669</v>
      </c>
      <c r="D22" s="1583">
        <v>1769</v>
      </c>
      <c r="E22" s="1755">
        <v>100.22662889518415</v>
      </c>
      <c r="F22" s="1583" t="s">
        <v>27</v>
      </c>
      <c r="G22" s="1583">
        <v>24</v>
      </c>
      <c r="H22" s="1583">
        <v>277</v>
      </c>
      <c r="I22" s="1583">
        <v>55</v>
      </c>
      <c r="J22" s="1583">
        <v>296</v>
      </c>
      <c r="K22" s="1583">
        <v>3065</v>
      </c>
      <c r="L22" s="1755">
        <v>104.00407193756362</v>
      </c>
      <c r="M22" s="1584">
        <v>97</v>
      </c>
      <c r="O22" s="1729"/>
    </row>
    <row r="23" spans="1:16" s="68" customFormat="1" ht="25.5" customHeight="1">
      <c r="A23" s="1619" t="s">
        <v>1394</v>
      </c>
      <c r="B23" s="1583"/>
      <c r="C23" s="1755"/>
      <c r="D23" s="1583"/>
      <c r="E23" s="1755"/>
      <c r="F23" s="1583"/>
      <c r="G23" s="1583"/>
      <c r="H23" s="1583"/>
      <c r="I23" s="1583"/>
      <c r="J23" s="1583"/>
      <c r="K23" s="1583"/>
      <c r="L23" s="1755"/>
      <c r="M23" s="1584"/>
    </row>
    <row r="24" spans="1:16" s="68" customFormat="1" ht="14.25" customHeight="1">
      <c r="A24" s="1441" t="s">
        <v>375</v>
      </c>
      <c r="B24" s="1583">
        <v>12604</v>
      </c>
      <c r="C24" s="1755">
        <v>99.912802219579859</v>
      </c>
      <c r="D24" s="1583">
        <v>4893</v>
      </c>
      <c r="E24" s="1755">
        <v>101.83142559833507</v>
      </c>
      <c r="F24" s="1583" t="s">
        <v>27</v>
      </c>
      <c r="G24" s="1583">
        <v>39</v>
      </c>
      <c r="H24" s="1583">
        <v>1438</v>
      </c>
      <c r="I24" s="1583">
        <v>338</v>
      </c>
      <c r="J24" s="1583">
        <v>728</v>
      </c>
      <c r="K24" s="1583">
        <v>7711</v>
      </c>
      <c r="L24" s="1755">
        <v>98.732394366197184</v>
      </c>
      <c r="M24" s="1792">
        <v>28</v>
      </c>
    </row>
    <row r="25" spans="1:16" s="68" customFormat="1" ht="14.25" customHeight="1">
      <c r="A25" s="1441"/>
      <c r="B25" s="1583"/>
      <c r="C25" s="1755"/>
      <c r="D25" s="1583"/>
      <c r="E25" s="1755"/>
      <c r="F25" s="1583"/>
      <c r="G25" s="1583"/>
      <c r="H25" s="1583"/>
      <c r="I25" s="1583"/>
      <c r="J25" s="1583"/>
      <c r="K25" s="1583"/>
      <c r="L25" s="1755"/>
      <c r="M25" s="1584"/>
    </row>
    <row r="26" spans="1:16" s="68" customFormat="1" ht="14.25" customHeight="1">
      <c r="A26" s="612" t="s">
        <v>372</v>
      </c>
      <c r="B26" s="1600">
        <v>44790</v>
      </c>
      <c r="C26" s="1587">
        <v>100.9625138065505</v>
      </c>
      <c r="D26" s="1600">
        <v>13448</v>
      </c>
      <c r="E26" s="1587">
        <v>102.32062694970708</v>
      </c>
      <c r="F26" s="1600">
        <v>7</v>
      </c>
      <c r="G26" s="1600">
        <v>160</v>
      </c>
      <c r="H26" s="1600">
        <v>3475</v>
      </c>
      <c r="I26" s="1600">
        <v>539</v>
      </c>
      <c r="J26" s="1600">
        <v>3095</v>
      </c>
      <c r="K26" s="1600">
        <v>31342</v>
      </c>
      <c r="L26" s="1587">
        <v>100.39077514413836</v>
      </c>
      <c r="M26" s="1601">
        <v>647</v>
      </c>
    </row>
    <row r="27" spans="1:16" s="68" customFormat="1" ht="14.25" customHeight="1">
      <c r="A27" s="661" t="s">
        <v>371</v>
      </c>
      <c r="B27" s="1583"/>
      <c r="C27" s="1755"/>
      <c r="D27" s="1583"/>
      <c r="E27" s="1755"/>
      <c r="F27" s="1583"/>
      <c r="G27" s="1583"/>
      <c r="H27" s="1583"/>
      <c r="I27" s="1583"/>
      <c r="J27" s="1583"/>
      <c r="K27" s="1583"/>
      <c r="L27" s="1755"/>
      <c r="M27" s="1584"/>
    </row>
    <row r="28" spans="1:16" s="68" customFormat="1" ht="14.25" customHeight="1">
      <c r="A28" s="1436" t="s">
        <v>378</v>
      </c>
      <c r="B28" s="1583"/>
      <c r="C28" s="1755"/>
      <c r="D28" s="1583"/>
      <c r="E28" s="1755"/>
      <c r="F28" s="1583"/>
      <c r="G28" s="1583"/>
      <c r="H28" s="1583"/>
      <c r="I28" s="1583"/>
      <c r="J28" s="1583"/>
      <c r="K28" s="1583"/>
      <c r="L28" s="1755"/>
      <c r="M28" s="1584"/>
    </row>
    <row r="29" spans="1:16" s="68" customFormat="1" ht="14.25" customHeight="1">
      <c r="A29" s="1614" t="s">
        <v>379</v>
      </c>
      <c r="B29" s="1583"/>
      <c r="C29" s="1755"/>
      <c r="D29" s="1583"/>
      <c r="E29" s="1755"/>
      <c r="F29" s="1583"/>
      <c r="G29" s="1583"/>
      <c r="H29" s="1583"/>
      <c r="I29" s="1583"/>
      <c r="J29" s="1583"/>
      <c r="K29" s="1583"/>
      <c r="L29" s="1755"/>
      <c r="M29" s="1584"/>
    </row>
    <row r="30" spans="1:16" s="68" customFormat="1" ht="14.25" customHeight="1">
      <c r="A30" s="1441" t="s">
        <v>9</v>
      </c>
      <c r="B30" s="1583">
        <v>8205</v>
      </c>
      <c r="C30" s="1755">
        <v>100.76139015104999</v>
      </c>
      <c r="D30" s="1583">
        <v>2306</v>
      </c>
      <c r="E30" s="1755">
        <v>101.94518125552608</v>
      </c>
      <c r="F30" s="1583" t="s">
        <v>27</v>
      </c>
      <c r="G30" s="1583">
        <v>22</v>
      </c>
      <c r="H30" s="1583">
        <v>587</v>
      </c>
      <c r="I30" s="1583">
        <v>96</v>
      </c>
      <c r="J30" s="1583">
        <v>765</v>
      </c>
      <c r="K30" s="1583">
        <v>5899</v>
      </c>
      <c r="L30" s="1755">
        <v>100.30607039619113</v>
      </c>
      <c r="M30" s="1584">
        <v>101</v>
      </c>
    </row>
    <row r="31" spans="1:16" s="68" customFormat="1" ht="14.25" customHeight="1">
      <c r="A31" s="1441" t="s">
        <v>10</v>
      </c>
      <c r="B31" s="1583">
        <v>2895</v>
      </c>
      <c r="C31" s="1755">
        <v>101.04712041884815</v>
      </c>
      <c r="D31" s="1583">
        <v>880</v>
      </c>
      <c r="E31" s="1755">
        <v>101.61662817551964</v>
      </c>
      <c r="F31" s="1583" t="s">
        <v>27</v>
      </c>
      <c r="G31" s="1583">
        <v>31</v>
      </c>
      <c r="H31" s="1583">
        <v>151</v>
      </c>
      <c r="I31" s="1583">
        <v>22</v>
      </c>
      <c r="J31" s="1583">
        <v>140</v>
      </c>
      <c r="K31" s="1583">
        <v>2015</v>
      </c>
      <c r="L31" s="1755">
        <v>100.80040020010006</v>
      </c>
      <c r="M31" s="1584">
        <v>69</v>
      </c>
    </row>
    <row r="32" spans="1:16" s="68" customFormat="1" ht="14.25" customHeight="1">
      <c r="A32" s="1441" t="s">
        <v>31</v>
      </c>
      <c r="B32" s="1583">
        <v>5185</v>
      </c>
      <c r="C32" s="1755">
        <v>102.28841980666799</v>
      </c>
      <c r="D32" s="1583">
        <v>1242</v>
      </c>
      <c r="E32" s="1755">
        <v>102.22222222222221</v>
      </c>
      <c r="F32" s="1583">
        <v>3</v>
      </c>
      <c r="G32" s="1583">
        <v>13</v>
      </c>
      <c r="H32" s="1790">
        <v>307</v>
      </c>
      <c r="I32" s="1791">
        <v>50</v>
      </c>
      <c r="J32" s="1791">
        <v>246</v>
      </c>
      <c r="K32" s="1791">
        <v>3943</v>
      </c>
      <c r="L32" s="1755">
        <v>102.30928905033731</v>
      </c>
      <c r="M32" s="1792">
        <v>156</v>
      </c>
    </row>
    <row r="33" spans="1:13" s="68" customFormat="1" ht="14.25" customHeight="1">
      <c r="A33" s="1441" t="s">
        <v>257</v>
      </c>
      <c r="B33" s="1583">
        <v>10203</v>
      </c>
      <c r="C33" s="1755">
        <v>101.31069407208817</v>
      </c>
      <c r="D33" s="1583">
        <v>2516</v>
      </c>
      <c r="E33" s="1755">
        <v>102.56828373420302</v>
      </c>
      <c r="F33" s="1583">
        <v>2</v>
      </c>
      <c r="G33" s="1583">
        <v>34</v>
      </c>
      <c r="H33" s="1583">
        <v>701</v>
      </c>
      <c r="I33" s="1583">
        <v>91</v>
      </c>
      <c r="J33" s="1583">
        <v>708</v>
      </c>
      <c r="K33" s="1583">
        <v>7687</v>
      </c>
      <c r="L33" s="1755">
        <v>100.90574954056181</v>
      </c>
      <c r="M33" s="1584">
        <v>163</v>
      </c>
    </row>
    <row r="34" spans="1:13" s="68" customFormat="1" ht="14.25" customHeight="1">
      <c r="A34" s="1441" t="s">
        <v>32</v>
      </c>
      <c r="B34" s="1583">
        <v>4788</v>
      </c>
      <c r="C34" s="1755">
        <v>102.17669654289372</v>
      </c>
      <c r="D34" s="1583">
        <v>1517</v>
      </c>
      <c r="E34" s="1755">
        <v>101.88045668233714</v>
      </c>
      <c r="F34" s="1583" t="s">
        <v>27</v>
      </c>
      <c r="G34" s="1583">
        <v>22</v>
      </c>
      <c r="H34" s="1583">
        <v>281</v>
      </c>
      <c r="I34" s="1583">
        <v>60</v>
      </c>
      <c r="J34" s="1583">
        <v>290</v>
      </c>
      <c r="K34" s="1583">
        <v>3271</v>
      </c>
      <c r="L34" s="1755">
        <v>102.31467000312793</v>
      </c>
      <c r="M34" s="1584">
        <v>103</v>
      </c>
    </row>
    <row r="35" spans="1:13" s="68" customFormat="1" ht="26.25" customHeight="1">
      <c r="A35" s="1619" t="s">
        <v>1394</v>
      </c>
      <c r="B35" s="1583"/>
      <c r="C35" s="1755"/>
      <c r="D35" s="1583"/>
      <c r="E35" s="1755"/>
      <c r="F35" s="1583"/>
      <c r="G35" s="1583"/>
      <c r="H35" s="1583"/>
      <c r="I35" s="1583"/>
      <c r="J35" s="1583"/>
      <c r="K35" s="1583"/>
      <c r="L35" s="1755"/>
      <c r="M35" s="1584"/>
    </row>
    <row r="36" spans="1:13" s="68" customFormat="1" ht="14.25" customHeight="1">
      <c r="A36" s="1441" t="s">
        <v>376</v>
      </c>
      <c r="B36" s="1583">
        <v>13514</v>
      </c>
      <c r="C36" s="1755">
        <v>99.889127060388788</v>
      </c>
      <c r="D36" s="1583">
        <v>4987</v>
      </c>
      <c r="E36" s="1755">
        <v>102.65541375051461</v>
      </c>
      <c r="F36" s="1583">
        <v>2</v>
      </c>
      <c r="G36" s="1583">
        <v>38</v>
      </c>
      <c r="H36" s="1583">
        <v>1448</v>
      </c>
      <c r="I36" s="1583">
        <v>220</v>
      </c>
      <c r="J36" s="1583">
        <v>946</v>
      </c>
      <c r="K36" s="1583">
        <v>8527</v>
      </c>
      <c r="L36" s="1755">
        <v>98.339291892515277</v>
      </c>
      <c r="M36" s="1584">
        <v>55</v>
      </c>
    </row>
    <row r="37" spans="1:13" s="68" customFormat="1" ht="14.25" customHeight="1">
      <c r="A37" s="1441"/>
      <c r="B37" s="1583"/>
      <c r="C37" s="1755"/>
      <c r="D37" s="1583"/>
      <c r="E37" s="1755"/>
      <c r="F37" s="1583"/>
      <c r="G37" s="1583"/>
      <c r="H37" s="1583"/>
      <c r="I37" s="1583"/>
      <c r="J37" s="1583"/>
      <c r="K37" s="1583"/>
      <c r="L37" s="1755"/>
      <c r="M37" s="1584"/>
    </row>
    <row r="38" spans="1:13" s="68" customFormat="1" ht="14.25" customHeight="1">
      <c r="A38" s="125" t="s">
        <v>373</v>
      </c>
      <c r="B38" s="1600">
        <v>74191</v>
      </c>
      <c r="C38" s="1587">
        <v>101.19484416558686</v>
      </c>
      <c r="D38" s="1600">
        <v>28890</v>
      </c>
      <c r="E38" s="1587">
        <v>101.283129995793</v>
      </c>
      <c r="F38" s="1600">
        <v>4</v>
      </c>
      <c r="G38" s="1600">
        <v>340</v>
      </c>
      <c r="H38" s="1600">
        <v>4986</v>
      </c>
      <c r="I38" s="1600">
        <v>937</v>
      </c>
      <c r="J38" s="1600">
        <v>5799</v>
      </c>
      <c r="K38" s="1600">
        <v>45301</v>
      </c>
      <c r="L38" s="1587">
        <v>101.1386215980889</v>
      </c>
      <c r="M38" s="1601">
        <v>827</v>
      </c>
    </row>
    <row r="39" spans="1:13" s="68" customFormat="1" ht="14.25" customHeight="1">
      <c r="A39" s="661" t="s">
        <v>371</v>
      </c>
      <c r="B39" s="1583"/>
      <c r="C39" s="1755"/>
      <c r="D39" s="1583"/>
      <c r="E39" s="1755"/>
      <c r="F39" s="1583"/>
      <c r="G39" s="1583"/>
      <c r="H39" s="1583"/>
      <c r="I39" s="1583"/>
      <c r="J39" s="1583"/>
      <c r="K39" s="1583"/>
      <c r="L39" s="1755"/>
      <c r="M39" s="1584"/>
    </row>
    <row r="40" spans="1:13" s="68" customFormat="1" ht="14.25" customHeight="1">
      <c r="A40" s="1436" t="s">
        <v>378</v>
      </c>
      <c r="B40" s="1583"/>
      <c r="C40" s="1755"/>
      <c r="D40" s="1583"/>
      <c r="E40" s="1755"/>
      <c r="F40" s="1583"/>
      <c r="G40" s="1583"/>
      <c r="H40" s="1583"/>
      <c r="I40" s="1583"/>
      <c r="J40" s="1583"/>
      <c r="K40" s="1583"/>
      <c r="L40" s="1755"/>
      <c r="M40" s="1792"/>
    </row>
    <row r="41" spans="1:13" s="68" customFormat="1" ht="14.25" customHeight="1">
      <c r="A41" s="1614" t="s">
        <v>379</v>
      </c>
      <c r="B41" s="1583"/>
      <c r="C41" s="1755"/>
      <c r="D41" s="1583"/>
      <c r="E41" s="1755"/>
      <c r="F41" s="1583"/>
      <c r="G41" s="1583"/>
      <c r="H41" s="1583"/>
      <c r="I41" s="1583"/>
      <c r="J41" s="1583"/>
      <c r="K41" s="1583"/>
      <c r="L41" s="1755"/>
      <c r="M41" s="1584"/>
    </row>
    <row r="42" spans="1:13" s="68" customFormat="1" ht="14.25" customHeight="1">
      <c r="A42" s="1441" t="s">
        <v>258</v>
      </c>
      <c r="B42" s="1583">
        <v>10631</v>
      </c>
      <c r="C42" s="1755">
        <v>101.29585516912816</v>
      </c>
      <c r="D42" s="1583">
        <v>3949</v>
      </c>
      <c r="E42" s="1755">
        <v>100.97161851188955</v>
      </c>
      <c r="F42" s="1583">
        <v>1</v>
      </c>
      <c r="G42" s="1583">
        <v>35</v>
      </c>
      <c r="H42" s="1583">
        <v>695</v>
      </c>
      <c r="I42" s="1583">
        <v>121</v>
      </c>
      <c r="J42" s="1583">
        <v>882</v>
      </c>
      <c r="K42" s="1583">
        <v>6682</v>
      </c>
      <c r="L42" s="1755">
        <v>101.48845686512757</v>
      </c>
      <c r="M42" s="1584">
        <v>55</v>
      </c>
    </row>
    <row r="43" spans="1:13" s="68" customFormat="1" ht="14.25" customHeight="1">
      <c r="A43" s="1441" t="s">
        <v>259</v>
      </c>
      <c r="B43" s="1583">
        <v>17737</v>
      </c>
      <c r="C43" s="1755">
        <v>101.13467898278026</v>
      </c>
      <c r="D43" s="1583">
        <v>6593</v>
      </c>
      <c r="E43" s="1755">
        <v>101.24385749385749</v>
      </c>
      <c r="F43" s="1583">
        <v>1</v>
      </c>
      <c r="G43" s="1583">
        <v>71</v>
      </c>
      <c r="H43" s="1583">
        <v>906</v>
      </c>
      <c r="I43" s="1583">
        <v>206</v>
      </c>
      <c r="J43" s="1583">
        <v>1350</v>
      </c>
      <c r="K43" s="1583">
        <v>11144</v>
      </c>
      <c r="L43" s="1755">
        <v>101.07019771449302</v>
      </c>
      <c r="M43" s="1584">
        <v>353</v>
      </c>
    </row>
    <row r="44" spans="1:13" s="68" customFormat="1" ht="14.25" customHeight="1">
      <c r="A44" s="1441" t="s">
        <v>33</v>
      </c>
      <c r="B44" s="1583">
        <v>18572</v>
      </c>
      <c r="C44" s="1755">
        <v>101.14917488154241</v>
      </c>
      <c r="D44" s="1583">
        <v>7114</v>
      </c>
      <c r="E44" s="1755">
        <v>102.10994689249317</v>
      </c>
      <c r="F44" s="1583">
        <v>2</v>
      </c>
      <c r="G44" s="1583">
        <v>102</v>
      </c>
      <c r="H44" s="1583">
        <v>1624</v>
      </c>
      <c r="I44" s="1583">
        <v>339</v>
      </c>
      <c r="J44" s="1583">
        <v>1539</v>
      </c>
      <c r="K44" s="1583">
        <v>11458</v>
      </c>
      <c r="L44" s="1755">
        <v>100.56169913989818</v>
      </c>
      <c r="M44" s="1584">
        <v>121</v>
      </c>
    </row>
    <row r="45" spans="1:13" s="68" customFormat="1" ht="14.25" customHeight="1">
      <c r="A45" s="1441" t="s">
        <v>260</v>
      </c>
      <c r="B45" s="1583">
        <v>6504</v>
      </c>
      <c r="C45" s="1755">
        <v>103.66592285623206</v>
      </c>
      <c r="D45" s="1583">
        <v>2626</v>
      </c>
      <c r="E45" s="1755">
        <v>100.3822629969419</v>
      </c>
      <c r="F45" s="1583" t="s">
        <v>27</v>
      </c>
      <c r="G45" s="1583">
        <v>22</v>
      </c>
      <c r="H45" s="1583">
        <v>316</v>
      </c>
      <c r="I45" s="1583">
        <v>55</v>
      </c>
      <c r="J45" s="1583">
        <v>392</v>
      </c>
      <c r="K45" s="1583">
        <v>3878</v>
      </c>
      <c r="L45" s="1755">
        <v>106.01421541826134</v>
      </c>
      <c r="M45" s="1584">
        <v>90</v>
      </c>
    </row>
    <row r="46" spans="1:13" s="68" customFormat="1" ht="14.25" customHeight="1">
      <c r="A46" s="1441" t="s">
        <v>34</v>
      </c>
      <c r="B46" s="1583">
        <v>6944</v>
      </c>
      <c r="C46" s="1755">
        <v>101.66910688140555</v>
      </c>
      <c r="D46" s="1583">
        <v>2421</v>
      </c>
      <c r="E46" s="1755">
        <v>101.29707112970712</v>
      </c>
      <c r="F46" s="1583" t="s">
        <v>27</v>
      </c>
      <c r="G46" s="1583">
        <v>48</v>
      </c>
      <c r="H46" s="1583">
        <v>396</v>
      </c>
      <c r="I46" s="1583">
        <v>64</v>
      </c>
      <c r="J46" s="1583">
        <v>438</v>
      </c>
      <c r="K46" s="1583">
        <v>4523</v>
      </c>
      <c r="L46" s="1755">
        <v>101.86936936936937</v>
      </c>
      <c r="M46" s="1584">
        <v>157</v>
      </c>
    </row>
    <row r="47" spans="1:13" s="68" customFormat="1" ht="28.5" customHeight="1">
      <c r="A47" s="1619" t="s">
        <v>1394</v>
      </c>
      <c r="B47" s="1583"/>
      <c r="C47" s="1755"/>
      <c r="D47" s="1583"/>
      <c r="E47" s="1755"/>
      <c r="F47" s="1583"/>
      <c r="G47" s="1583"/>
      <c r="H47" s="1583"/>
      <c r="I47" s="1583"/>
      <c r="J47" s="1583"/>
      <c r="K47" s="1583"/>
      <c r="L47" s="1755"/>
      <c r="M47" s="1584"/>
    </row>
    <row r="48" spans="1:13" s="68" customFormat="1" ht="14.25" customHeight="1">
      <c r="A48" s="1441" t="s">
        <v>377</v>
      </c>
      <c r="B48" s="1583">
        <v>13803</v>
      </c>
      <c r="C48" s="1755">
        <v>99.898675544618939</v>
      </c>
      <c r="D48" s="1583">
        <v>6187</v>
      </c>
      <c r="E48" s="1755">
        <v>100.96279373368147</v>
      </c>
      <c r="F48" s="1583" t="s">
        <v>27</v>
      </c>
      <c r="G48" s="1583">
        <v>62</v>
      </c>
      <c r="H48" s="1583">
        <v>1049</v>
      </c>
      <c r="I48" s="1583">
        <v>152</v>
      </c>
      <c r="J48" s="1583">
        <v>1198</v>
      </c>
      <c r="K48" s="1583">
        <v>7616</v>
      </c>
      <c r="L48" s="1755">
        <v>99.050591754454416</v>
      </c>
      <c r="M48" s="1584">
        <v>51</v>
      </c>
    </row>
    <row r="49" spans="1:13" s="68" customFormat="1" ht="14.25" customHeight="1">
      <c r="A49" s="1441"/>
      <c r="B49" s="1583"/>
      <c r="C49" s="1755"/>
      <c r="D49" s="1583"/>
      <c r="E49" s="1755"/>
      <c r="F49" s="1583"/>
      <c r="G49" s="1583"/>
      <c r="H49" s="1583"/>
      <c r="I49" s="1583"/>
      <c r="J49" s="1583"/>
      <c r="K49" s="1583"/>
      <c r="L49" s="1755"/>
      <c r="M49" s="1584"/>
    </row>
    <row r="50" spans="1:13" s="68" customFormat="1" ht="14.25" customHeight="1">
      <c r="A50" s="125" t="s">
        <v>374</v>
      </c>
      <c r="B50" s="1787">
        <v>64088</v>
      </c>
      <c r="C50" s="1788">
        <v>103.59833177071548</v>
      </c>
      <c r="D50" s="1787">
        <v>16858</v>
      </c>
      <c r="E50" s="1788">
        <v>103.92060165207741</v>
      </c>
      <c r="F50" s="1787">
        <v>1</v>
      </c>
      <c r="G50" s="1787">
        <v>249</v>
      </c>
      <c r="H50" s="1787">
        <v>5714</v>
      </c>
      <c r="I50" s="1787">
        <v>1120</v>
      </c>
      <c r="J50" s="1787">
        <v>3371</v>
      </c>
      <c r="K50" s="1787">
        <v>47230</v>
      </c>
      <c r="L50" s="1788">
        <v>103.4837861524978</v>
      </c>
      <c r="M50" s="1613">
        <v>848</v>
      </c>
    </row>
    <row r="51" spans="1:13" s="68" customFormat="1" ht="14.25" customHeight="1">
      <c r="A51" s="661" t="s">
        <v>371</v>
      </c>
      <c r="B51" s="1793"/>
      <c r="C51" s="1794"/>
      <c r="D51" s="1793"/>
      <c r="E51" s="1794"/>
      <c r="F51" s="1793"/>
      <c r="G51" s="1793"/>
      <c r="H51" s="1793"/>
      <c r="I51" s="1793"/>
      <c r="J51" s="1793"/>
      <c r="K51" s="1793"/>
      <c r="L51" s="1794"/>
      <c r="M51" s="1618"/>
    </row>
    <row r="52" spans="1:13" s="68" customFormat="1" ht="14.25" customHeight="1">
      <c r="A52" s="1436" t="s">
        <v>378</v>
      </c>
      <c r="B52" s="1793"/>
      <c r="C52" s="1794"/>
      <c r="D52" s="1793"/>
      <c r="E52" s="1794"/>
      <c r="F52" s="1793"/>
      <c r="G52" s="1793"/>
      <c r="H52" s="1793"/>
      <c r="I52" s="1793"/>
      <c r="J52" s="1793"/>
      <c r="K52" s="1793"/>
      <c r="L52" s="1794"/>
      <c r="M52" s="1618"/>
    </row>
    <row r="53" spans="1:13" s="68" customFormat="1" ht="14.25" customHeight="1">
      <c r="A53" s="1614" t="s">
        <v>379</v>
      </c>
      <c r="B53" s="1793"/>
      <c r="C53" s="1794"/>
      <c r="D53" s="1793"/>
      <c r="E53" s="1794"/>
      <c r="F53" s="1793"/>
      <c r="G53" s="1793"/>
      <c r="H53" s="1793"/>
      <c r="I53" s="1793"/>
      <c r="J53" s="1793"/>
      <c r="K53" s="1793"/>
      <c r="L53" s="1794"/>
      <c r="M53" s="1618"/>
    </row>
    <row r="54" spans="1:13" s="68" customFormat="1" ht="14.25" customHeight="1">
      <c r="A54" s="1441" t="s">
        <v>35</v>
      </c>
      <c r="B54" s="1793">
        <v>3636</v>
      </c>
      <c r="C54" s="1794">
        <v>101.22494432071269</v>
      </c>
      <c r="D54" s="1793">
        <v>900</v>
      </c>
      <c r="E54" s="1794">
        <v>102.27272727272727</v>
      </c>
      <c r="F54" s="1793" t="s">
        <v>27</v>
      </c>
      <c r="G54" s="1793">
        <v>16</v>
      </c>
      <c r="H54" s="1793">
        <v>172</v>
      </c>
      <c r="I54" s="1793">
        <v>25</v>
      </c>
      <c r="J54" s="1793">
        <v>175</v>
      </c>
      <c r="K54" s="1793">
        <v>2736</v>
      </c>
      <c r="L54" s="1794">
        <v>100.88495575221239</v>
      </c>
      <c r="M54" s="1618">
        <v>82</v>
      </c>
    </row>
    <row r="55" spans="1:13" s="68" customFormat="1" ht="14.25" customHeight="1">
      <c r="A55" s="1441" t="s">
        <v>261</v>
      </c>
      <c r="B55" s="1793">
        <v>10312</v>
      </c>
      <c r="C55" s="1794">
        <v>101.90730309319103</v>
      </c>
      <c r="D55" s="1793">
        <v>2858</v>
      </c>
      <c r="E55" s="1794">
        <v>102.91681670867843</v>
      </c>
      <c r="F55" s="1793" t="s">
        <v>27</v>
      </c>
      <c r="G55" s="1793">
        <v>45</v>
      </c>
      <c r="H55" s="1793">
        <v>713</v>
      </c>
      <c r="I55" s="1793">
        <v>117</v>
      </c>
      <c r="J55" s="1793">
        <v>592</v>
      </c>
      <c r="K55" s="1793">
        <v>7454</v>
      </c>
      <c r="L55" s="1794">
        <v>101.52546989921004</v>
      </c>
      <c r="M55" s="1618">
        <v>188</v>
      </c>
    </row>
    <row r="56" spans="1:13" s="68" customFormat="1" ht="14.25" customHeight="1">
      <c r="A56" s="1441" t="s">
        <v>262</v>
      </c>
      <c r="B56" s="1793">
        <v>7838</v>
      </c>
      <c r="C56" s="1794">
        <v>102.95547090503088</v>
      </c>
      <c r="D56" s="1793">
        <v>1981</v>
      </c>
      <c r="E56" s="1794">
        <v>103.88044048243314</v>
      </c>
      <c r="F56" s="1793" t="s">
        <v>27</v>
      </c>
      <c r="G56" s="1793">
        <v>28</v>
      </c>
      <c r="H56" s="1793">
        <v>655</v>
      </c>
      <c r="I56" s="1793">
        <v>139</v>
      </c>
      <c r="J56" s="1793">
        <v>516</v>
      </c>
      <c r="K56" s="1793">
        <v>5857</v>
      </c>
      <c r="L56" s="1794">
        <v>102.64633718892394</v>
      </c>
      <c r="M56" s="1618">
        <v>55</v>
      </c>
    </row>
    <row r="57" spans="1:13" s="68" customFormat="1" ht="14.25" customHeight="1">
      <c r="A57" s="1441" t="s">
        <v>263</v>
      </c>
      <c r="B57" s="1793">
        <v>3883</v>
      </c>
      <c r="C57" s="1794">
        <v>102.42680031653917</v>
      </c>
      <c r="D57" s="1793">
        <v>1172</v>
      </c>
      <c r="E57" s="1794">
        <v>101.73611111111111</v>
      </c>
      <c r="F57" s="1793" t="s">
        <v>27</v>
      </c>
      <c r="G57" s="1793">
        <v>21</v>
      </c>
      <c r="H57" s="1793">
        <v>306</v>
      </c>
      <c r="I57" s="1793">
        <v>93</v>
      </c>
      <c r="J57" s="1793">
        <v>252</v>
      </c>
      <c r="K57" s="1793">
        <v>2711</v>
      </c>
      <c r="L57" s="1794">
        <v>102.72830617658204</v>
      </c>
      <c r="M57" s="1618">
        <v>78</v>
      </c>
    </row>
    <row r="58" spans="1:13" s="68" customFormat="1" ht="14.25" customHeight="1">
      <c r="A58" s="1441" t="s">
        <v>264</v>
      </c>
      <c r="B58" s="1793">
        <v>5495</v>
      </c>
      <c r="C58" s="1794">
        <v>102.28965003723007</v>
      </c>
      <c r="D58" s="1793">
        <v>1470</v>
      </c>
      <c r="E58" s="1794">
        <v>101.44927536231884</v>
      </c>
      <c r="F58" s="1793" t="s">
        <v>27</v>
      </c>
      <c r="G58" s="1793">
        <v>28</v>
      </c>
      <c r="H58" s="1793">
        <v>472</v>
      </c>
      <c r="I58" s="1793">
        <v>101</v>
      </c>
      <c r="J58" s="1793">
        <v>314</v>
      </c>
      <c r="K58" s="1793">
        <v>4025</v>
      </c>
      <c r="L58" s="1794">
        <v>102.6000509813918</v>
      </c>
      <c r="M58" s="1618">
        <v>105</v>
      </c>
    </row>
    <row r="59" spans="1:13" s="68" customFormat="1" ht="14.25" customHeight="1">
      <c r="A59" s="1441" t="s">
        <v>36</v>
      </c>
      <c r="B59" s="1793">
        <v>9168</v>
      </c>
      <c r="C59" s="1794">
        <v>102.1049114600735</v>
      </c>
      <c r="D59" s="1793">
        <v>2421</v>
      </c>
      <c r="E59" s="1794">
        <v>103.02127659574467</v>
      </c>
      <c r="F59" s="1793" t="s">
        <v>27</v>
      </c>
      <c r="G59" s="1793">
        <v>44</v>
      </c>
      <c r="H59" s="1793">
        <v>656</v>
      </c>
      <c r="I59" s="1793">
        <v>116</v>
      </c>
      <c r="J59" s="1793">
        <v>516</v>
      </c>
      <c r="K59" s="1793">
        <v>6747</v>
      </c>
      <c r="L59" s="1794">
        <v>101.78005732387992</v>
      </c>
      <c r="M59" s="1618">
        <v>122</v>
      </c>
    </row>
    <row r="60" spans="1:13" s="68" customFormat="1" ht="14.25" customHeight="1">
      <c r="A60" s="1441" t="s">
        <v>265</v>
      </c>
      <c r="B60" s="1793">
        <v>4095</v>
      </c>
      <c r="C60" s="1794">
        <v>101.9671314741036</v>
      </c>
      <c r="D60" s="1793">
        <v>1367</v>
      </c>
      <c r="E60" s="1794">
        <v>102.09111277072442</v>
      </c>
      <c r="F60" s="1793">
        <v>1</v>
      </c>
      <c r="G60" s="1793">
        <v>26</v>
      </c>
      <c r="H60" s="1793">
        <v>242</v>
      </c>
      <c r="I60" s="1793">
        <v>55</v>
      </c>
      <c r="J60" s="1793">
        <v>243</v>
      </c>
      <c r="K60" s="1793">
        <v>2728</v>
      </c>
      <c r="L60" s="1794">
        <v>101.90511766903249</v>
      </c>
      <c r="M60" s="1618">
        <v>77</v>
      </c>
    </row>
    <row r="61" spans="1:13" s="68" customFormat="1" ht="14.25" customHeight="1">
      <c r="A61" s="1441" t="s">
        <v>266</v>
      </c>
      <c r="B61" s="1793">
        <v>19661</v>
      </c>
      <c r="C61" s="1794">
        <v>106.96953210010882</v>
      </c>
      <c r="D61" s="1793">
        <v>4689</v>
      </c>
      <c r="E61" s="1794">
        <v>107.34890109890109</v>
      </c>
      <c r="F61" s="1793" t="s">
        <v>27</v>
      </c>
      <c r="G61" s="1793">
        <v>41</v>
      </c>
      <c r="H61" s="1793">
        <v>2498</v>
      </c>
      <c r="I61" s="1793">
        <v>474</v>
      </c>
      <c r="J61" s="1793">
        <v>763</v>
      </c>
      <c r="K61" s="1793">
        <v>14972</v>
      </c>
      <c r="L61" s="1794">
        <v>106.85127033970883</v>
      </c>
      <c r="M61" s="1618">
        <v>141</v>
      </c>
    </row>
    <row r="62" spans="1:13" s="68" customFormat="1" ht="14.25" customHeight="1">
      <c r="A62" s="1441"/>
      <c r="B62" s="1793"/>
      <c r="C62" s="1794"/>
      <c r="D62" s="1793"/>
      <c r="E62" s="1794"/>
      <c r="F62" s="1793"/>
      <c r="G62" s="1793"/>
      <c r="H62" s="1793"/>
      <c r="I62" s="1793"/>
      <c r="J62" s="1793"/>
      <c r="K62" s="1793"/>
      <c r="L62" s="1794"/>
      <c r="M62" s="1618"/>
    </row>
    <row r="63" spans="1:13" s="68" customFormat="1" ht="14.25" customHeight="1">
      <c r="A63" s="125" t="s">
        <v>267</v>
      </c>
      <c r="B63" s="1787">
        <v>120863</v>
      </c>
      <c r="C63" s="1788">
        <v>103.24435142869346</v>
      </c>
      <c r="D63" s="1787">
        <v>48585</v>
      </c>
      <c r="E63" s="1788">
        <v>105.62645389916734</v>
      </c>
      <c r="F63" s="1787" t="s">
        <v>27</v>
      </c>
      <c r="G63" s="1787">
        <v>380</v>
      </c>
      <c r="H63" s="1787">
        <v>26624</v>
      </c>
      <c r="I63" s="1787">
        <v>4661</v>
      </c>
      <c r="J63" s="1787">
        <v>8298</v>
      </c>
      <c r="K63" s="1787">
        <v>72278</v>
      </c>
      <c r="L63" s="1788">
        <v>101.70259469803568</v>
      </c>
      <c r="M63" s="1613">
        <v>143</v>
      </c>
    </row>
    <row r="64" spans="1:13" s="68" customFormat="1" ht="33.75">
      <c r="A64" s="197" t="s">
        <v>1393</v>
      </c>
      <c r="B64" s="1583"/>
      <c r="C64" s="1755"/>
      <c r="D64" s="1583"/>
      <c r="E64" s="1755"/>
      <c r="F64" s="1583"/>
      <c r="G64" s="1583"/>
      <c r="H64" s="1583"/>
      <c r="I64" s="1583"/>
      <c r="J64" s="1583"/>
      <c r="K64" s="1583"/>
      <c r="L64" s="1755"/>
      <c r="M64" s="1584"/>
    </row>
    <row r="65" spans="1:10" s="68" customFormat="1" ht="12.95" customHeight="1"/>
    <row r="66" spans="1:10" ht="12.95" customHeight="1">
      <c r="A66" s="1795" t="s">
        <v>814</v>
      </c>
      <c r="B66" s="1796"/>
      <c r="C66" s="1796"/>
      <c r="D66" s="1796"/>
      <c r="E66" s="1796"/>
      <c r="F66" s="1796"/>
      <c r="G66" s="1796"/>
      <c r="H66" s="1796"/>
      <c r="I66" s="1796"/>
      <c r="J66" s="1796"/>
    </row>
    <row r="67" spans="1:10" ht="12.95" customHeight="1">
      <c r="A67" s="1479" t="s">
        <v>286</v>
      </c>
      <c r="B67" s="1797"/>
      <c r="C67" s="1797"/>
      <c r="D67" s="1797"/>
      <c r="E67" s="1797"/>
      <c r="F67" s="1797"/>
      <c r="G67" s="1797"/>
      <c r="H67" s="1797"/>
      <c r="I67" s="1797"/>
      <c r="J67" s="1797"/>
    </row>
    <row r="68" spans="1:10" ht="12.95" customHeight="1"/>
    <row r="69" spans="1:10" ht="12.95" customHeight="1"/>
    <row r="70" spans="1:10" ht="12.95" customHeight="1"/>
  </sheetData>
  <mergeCells count="19">
    <mergeCell ref="E7:E8"/>
    <mergeCell ref="F7:F8"/>
    <mergeCell ref="G7:G8"/>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6"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3"/>
  <sheetViews>
    <sheetView showGridLines="0" zoomScaleNormal="100" workbookViewId="0">
      <pane ySplit="8" topLeftCell="A9" activePane="bottomLeft" state="frozen"/>
      <selection activeCell="K1" sqref="K1:L1"/>
      <selection pane="bottomLeft" activeCell="N1" sqref="N1"/>
    </sheetView>
  </sheetViews>
  <sheetFormatPr defaultColWidth="9" defaultRowHeight="14.25"/>
  <cols>
    <col min="1" max="1" width="6.625" style="224" customWidth="1"/>
    <col min="2" max="2" width="11.625" style="224" customWidth="1"/>
    <col min="3" max="13" width="9.75" style="224" customWidth="1"/>
    <col min="14" max="16384" width="9" style="224"/>
  </cols>
  <sheetData>
    <row r="1" spans="1:19" ht="20.100000000000001" customHeight="1">
      <c r="A1" s="2161" t="s">
        <v>63</v>
      </c>
      <c r="B1" s="2161"/>
      <c r="C1" s="719"/>
      <c r="D1" s="720"/>
      <c r="E1" s="720"/>
      <c r="F1" s="720"/>
      <c r="G1" s="720"/>
      <c r="H1" s="720"/>
      <c r="I1" s="720"/>
      <c r="J1" s="720"/>
      <c r="K1" s="2127" t="s">
        <v>43</v>
      </c>
      <c r="L1" s="2127"/>
      <c r="M1" s="315"/>
      <c r="N1" s="721"/>
    </row>
    <row r="2" spans="1:19" ht="20.100000000000001" customHeight="1">
      <c r="A2" s="2171" t="s">
        <v>64</v>
      </c>
      <c r="B2" s="2171"/>
      <c r="C2" s="722"/>
      <c r="D2" s="720"/>
      <c r="E2" s="720"/>
      <c r="F2" s="720"/>
      <c r="G2" s="720"/>
      <c r="H2" s="720"/>
      <c r="I2" s="720"/>
      <c r="J2" s="720"/>
      <c r="K2" s="2128" t="s">
        <v>44</v>
      </c>
      <c r="L2" s="2128"/>
      <c r="M2" s="315"/>
    </row>
    <row r="3" spans="1:19" s="706" customFormat="1" ht="18" customHeight="1">
      <c r="A3" s="616" t="s">
        <v>650</v>
      </c>
      <c r="B3" s="616"/>
      <c r="C3" s="616"/>
      <c r="D3" s="616"/>
      <c r="E3" s="616"/>
      <c r="F3" s="616"/>
    </row>
    <row r="4" spans="1:19" ht="18" customHeight="1">
      <c r="A4" s="624" t="s">
        <v>651</v>
      </c>
      <c r="B4" s="717"/>
      <c r="C4" s="717"/>
      <c r="D4" s="717"/>
      <c r="E4" s="717"/>
      <c r="F4" s="717"/>
      <c r="I4" s="315"/>
      <c r="J4" s="315"/>
      <c r="K4" s="315"/>
      <c r="L4" s="315"/>
      <c r="M4" s="315"/>
    </row>
    <row r="5" spans="1:19" s="209" customFormat="1" ht="18" customHeight="1">
      <c r="A5" s="2176" t="s">
        <v>856</v>
      </c>
      <c r="B5" s="2177"/>
      <c r="C5" s="2174" t="s">
        <v>857</v>
      </c>
      <c r="D5" s="2162" t="s">
        <v>858</v>
      </c>
      <c r="E5" s="2162" t="s">
        <v>859</v>
      </c>
      <c r="F5" s="2168" t="s">
        <v>860</v>
      </c>
      <c r="G5" s="723"/>
      <c r="H5" s="2153" t="s">
        <v>862</v>
      </c>
      <c r="I5" s="2165" t="s">
        <v>863</v>
      </c>
      <c r="J5" s="2172" t="s">
        <v>864</v>
      </c>
      <c r="K5" s="2153" t="s">
        <v>860</v>
      </c>
      <c r="L5" s="724"/>
      <c r="M5" s="2153" t="s">
        <v>866</v>
      </c>
    </row>
    <row r="6" spans="1:19" s="209" customFormat="1" ht="18.75" customHeight="1">
      <c r="A6" s="2178"/>
      <c r="B6" s="2179"/>
      <c r="C6" s="2166" t="s">
        <v>568</v>
      </c>
      <c r="D6" s="2164"/>
      <c r="E6" s="2164"/>
      <c r="F6" s="2169"/>
      <c r="G6" s="2162" t="s">
        <v>861</v>
      </c>
      <c r="H6" s="2154"/>
      <c r="I6" s="2166"/>
      <c r="J6" s="2164"/>
      <c r="K6" s="2154"/>
      <c r="L6" s="2172" t="s">
        <v>865</v>
      </c>
      <c r="M6" s="2154"/>
    </row>
    <row r="7" spans="1:19" s="209" customFormat="1" ht="20.25" customHeight="1">
      <c r="A7" s="2178"/>
      <c r="B7" s="2179"/>
      <c r="C7" s="2175"/>
      <c r="D7" s="2163"/>
      <c r="E7" s="2163"/>
      <c r="F7" s="2170"/>
      <c r="G7" s="2163"/>
      <c r="H7" s="2155"/>
      <c r="I7" s="2167"/>
      <c r="J7" s="2173"/>
      <c r="K7" s="2155"/>
      <c r="L7" s="2173"/>
      <c r="M7" s="2155"/>
      <c r="O7" s="289"/>
    </row>
    <row r="8" spans="1:19" s="209" customFormat="1" ht="25.5" customHeight="1" thickBot="1">
      <c r="A8" s="2180"/>
      <c r="B8" s="2181"/>
      <c r="C8" s="725"/>
      <c r="D8" s="2158" t="s">
        <v>867</v>
      </c>
      <c r="E8" s="2158"/>
      <c r="F8" s="2158"/>
      <c r="G8" s="2158"/>
      <c r="H8" s="2159"/>
      <c r="I8" s="2160" t="s">
        <v>868</v>
      </c>
      <c r="J8" s="2159"/>
      <c r="K8" s="2159"/>
      <c r="L8" s="2159"/>
      <c r="M8" s="2159"/>
    </row>
    <row r="9" spans="1:19" s="209" customFormat="1" ht="8.1" customHeight="1" thickTop="1">
      <c r="A9" s="726"/>
      <c r="B9" s="727"/>
      <c r="C9" s="290"/>
      <c r="D9" s="291"/>
      <c r="E9" s="291"/>
      <c r="F9" s="291"/>
      <c r="G9" s="291"/>
      <c r="H9" s="641"/>
      <c r="I9" s="644"/>
      <c r="J9" s="292"/>
      <c r="K9" s="292"/>
      <c r="L9" s="292"/>
      <c r="M9" s="293"/>
      <c r="N9" s="728"/>
      <c r="O9" s="217"/>
    </row>
    <row r="10" spans="1:19" s="209" customFormat="1" ht="12.95" customHeight="1">
      <c r="A10" s="726">
        <v>2014</v>
      </c>
      <c r="B10" s="727" t="s">
        <v>469</v>
      </c>
      <c r="C10" s="294">
        <v>2908457</v>
      </c>
      <c r="D10" s="295">
        <v>4956</v>
      </c>
      <c r="E10" s="295">
        <v>13224</v>
      </c>
      <c r="F10" s="295">
        <v>15113</v>
      </c>
      <c r="G10" s="296">
        <v>60</v>
      </c>
      <c r="H10" s="642">
        <v>-1889</v>
      </c>
      <c r="I10" s="645">
        <v>3.41</v>
      </c>
      <c r="J10" s="297">
        <v>9.09</v>
      </c>
      <c r="K10" s="297">
        <v>10.39</v>
      </c>
      <c r="L10" s="297">
        <v>4.54</v>
      </c>
      <c r="M10" s="298">
        <v>-1.3</v>
      </c>
      <c r="N10" s="259"/>
      <c r="O10" s="299"/>
      <c r="P10" s="299"/>
      <c r="Q10" s="728"/>
      <c r="R10" s="728"/>
      <c r="S10" s="728"/>
    </row>
    <row r="11" spans="1:19" s="209" customFormat="1" ht="12.95" customHeight="1">
      <c r="A11" s="726">
        <v>2015</v>
      </c>
      <c r="B11" s="727" t="s">
        <v>469</v>
      </c>
      <c r="C11" s="294">
        <v>2905347</v>
      </c>
      <c r="D11" s="295">
        <v>5061</v>
      </c>
      <c r="E11" s="295">
        <v>12142</v>
      </c>
      <c r="F11" s="295">
        <v>16288</v>
      </c>
      <c r="G11" s="296">
        <v>42</v>
      </c>
      <c r="H11" s="642">
        <v>-4146</v>
      </c>
      <c r="I11" s="645">
        <v>3.48</v>
      </c>
      <c r="J11" s="297">
        <v>8.36</v>
      </c>
      <c r="K11" s="297">
        <v>11.21</v>
      </c>
      <c r="L11" s="297">
        <v>3.46</v>
      </c>
      <c r="M11" s="298">
        <v>-2.85</v>
      </c>
      <c r="N11" s="259"/>
      <c r="O11" s="728"/>
      <c r="P11" s="728"/>
      <c r="Q11" s="728"/>
      <c r="R11" s="728"/>
      <c r="S11" s="728"/>
    </row>
    <row r="12" spans="1:19" s="209" customFormat="1" ht="12.95" customHeight="1">
      <c r="A12" s="726">
        <v>2016</v>
      </c>
      <c r="B12" s="727" t="s">
        <v>469</v>
      </c>
      <c r="C12" s="294">
        <v>2903812</v>
      </c>
      <c r="D12" s="729">
        <v>5344</v>
      </c>
      <c r="E12" s="729">
        <v>13476</v>
      </c>
      <c r="F12" s="729">
        <v>15353</v>
      </c>
      <c r="G12" s="306">
        <v>45</v>
      </c>
      <c r="H12" s="230">
        <v>-1877</v>
      </c>
      <c r="I12" s="645">
        <v>3.68</v>
      </c>
      <c r="J12" s="730">
        <v>9.2799999999999994</v>
      </c>
      <c r="K12" s="730">
        <v>10.58</v>
      </c>
      <c r="L12" s="730">
        <v>3.34</v>
      </c>
      <c r="M12" s="298">
        <v>-1.29</v>
      </c>
      <c r="N12" s="259"/>
      <c r="O12" s="728"/>
      <c r="P12" s="300"/>
      <c r="Q12" s="728"/>
      <c r="R12" s="728"/>
      <c r="S12" s="728"/>
    </row>
    <row r="13" spans="1:19" s="209" customFormat="1" ht="12.95" customHeight="1">
      <c r="A13" s="726">
        <v>2017</v>
      </c>
      <c r="B13" s="727" t="s">
        <v>469</v>
      </c>
      <c r="C13" s="294">
        <v>2902365</v>
      </c>
      <c r="D13" s="729">
        <v>5170</v>
      </c>
      <c r="E13" s="729">
        <v>14193</v>
      </c>
      <c r="F13" s="729">
        <v>16748</v>
      </c>
      <c r="G13" s="306">
        <v>59</v>
      </c>
      <c r="H13" s="230">
        <v>-2555</v>
      </c>
      <c r="I13" s="645">
        <v>3.56</v>
      </c>
      <c r="J13" s="730">
        <v>9.7799999999999994</v>
      </c>
      <c r="K13" s="730">
        <v>11.54</v>
      </c>
      <c r="L13" s="730">
        <v>4.16</v>
      </c>
      <c r="M13" s="298">
        <v>-1.76</v>
      </c>
      <c r="N13" s="259"/>
      <c r="O13" s="728"/>
      <c r="P13" s="728"/>
      <c r="Q13" s="728"/>
      <c r="R13" s="728"/>
      <c r="S13" s="728"/>
    </row>
    <row r="14" spans="1:19" s="218" customFormat="1" ht="12.95" customHeight="1">
      <c r="A14" s="301"/>
      <c r="B14" s="731" t="s">
        <v>569</v>
      </c>
      <c r="C14" s="303">
        <v>99.950168950331502</v>
      </c>
      <c r="D14" s="303">
        <v>96.744011976047901</v>
      </c>
      <c r="E14" s="303">
        <v>105.32056990204808</v>
      </c>
      <c r="F14" s="303">
        <v>109.08617208363187</v>
      </c>
      <c r="G14" s="303">
        <v>131.11111111111111</v>
      </c>
      <c r="H14" s="305" t="s">
        <v>26</v>
      </c>
      <c r="I14" s="646">
        <v>96.739130434782609</v>
      </c>
      <c r="J14" s="648">
        <v>105.38793103448276</v>
      </c>
      <c r="K14" s="648">
        <v>109.07372400756144</v>
      </c>
      <c r="L14" s="648">
        <v>124.55089820359282</v>
      </c>
      <c r="M14" s="309" t="s">
        <v>26</v>
      </c>
      <c r="N14" s="302"/>
      <c r="O14" s="217"/>
    </row>
    <row r="15" spans="1:19" s="218" customFormat="1" ht="12.95" customHeight="1">
      <c r="A15" s="732"/>
      <c r="B15" s="731"/>
      <c r="C15" s="303"/>
      <c r="D15" s="304"/>
      <c r="E15" s="304"/>
      <c r="F15" s="304"/>
      <c r="G15" s="304"/>
      <c r="H15" s="309"/>
      <c r="I15" s="646"/>
      <c r="J15" s="304"/>
      <c r="K15" s="304"/>
      <c r="L15" s="304"/>
      <c r="M15" s="305"/>
      <c r="N15" s="305"/>
      <c r="P15" s="728"/>
      <c r="Q15" s="728"/>
      <c r="R15" s="728"/>
      <c r="S15" s="728"/>
    </row>
    <row r="16" spans="1:19" s="209" customFormat="1" ht="12.95" customHeight="1">
      <c r="A16" s="726">
        <v>2014</v>
      </c>
      <c r="B16" s="727" t="s">
        <v>480</v>
      </c>
      <c r="C16" s="306">
        <v>2908457</v>
      </c>
      <c r="D16" s="296">
        <v>13599</v>
      </c>
      <c r="E16" s="296">
        <v>27174</v>
      </c>
      <c r="F16" s="296">
        <v>29910</v>
      </c>
      <c r="G16" s="296">
        <v>124</v>
      </c>
      <c r="H16" s="643">
        <v>-2736</v>
      </c>
      <c r="I16" s="647">
        <v>4.68</v>
      </c>
      <c r="J16" s="307">
        <v>9.34</v>
      </c>
      <c r="K16" s="307">
        <v>10.28</v>
      </c>
      <c r="L16" s="307">
        <v>4.5599999999999996</v>
      </c>
      <c r="M16" s="308">
        <v>-0.94</v>
      </c>
      <c r="P16" s="259"/>
      <c r="Q16" s="259"/>
      <c r="R16" s="259"/>
      <c r="S16" s="218"/>
    </row>
    <row r="17" spans="1:19" s="209" customFormat="1" ht="12.95" customHeight="1">
      <c r="A17" s="726">
        <v>2015</v>
      </c>
      <c r="B17" s="727" t="s">
        <v>480</v>
      </c>
      <c r="C17" s="294">
        <v>2904207</v>
      </c>
      <c r="D17" s="295">
        <v>13172</v>
      </c>
      <c r="E17" s="295">
        <v>26258</v>
      </c>
      <c r="F17" s="295">
        <v>31540</v>
      </c>
      <c r="G17" s="296">
        <v>100</v>
      </c>
      <c r="H17" s="642">
        <v>-5282</v>
      </c>
      <c r="I17" s="645">
        <v>4.53</v>
      </c>
      <c r="J17" s="297">
        <v>9.0399999999999991</v>
      </c>
      <c r="K17" s="297">
        <v>10.86</v>
      </c>
      <c r="L17" s="297">
        <v>3.81</v>
      </c>
      <c r="M17" s="298">
        <v>-1.82</v>
      </c>
      <c r="N17" s="259"/>
      <c r="O17" s="728"/>
      <c r="P17" s="728"/>
      <c r="Q17" s="728"/>
      <c r="R17" s="728"/>
      <c r="S17" s="728"/>
    </row>
    <row r="18" spans="1:19" s="209" customFormat="1" ht="12.95" customHeight="1">
      <c r="A18" s="726">
        <v>2016</v>
      </c>
      <c r="B18" s="727" t="s">
        <v>480</v>
      </c>
      <c r="C18" s="294">
        <v>2903710</v>
      </c>
      <c r="D18" s="295">
        <v>13872</v>
      </c>
      <c r="E18" s="295">
        <v>27452</v>
      </c>
      <c r="F18" s="295">
        <v>30566</v>
      </c>
      <c r="G18" s="296">
        <v>105</v>
      </c>
      <c r="H18" s="642">
        <v>-3114</v>
      </c>
      <c r="I18" s="645">
        <v>4.78</v>
      </c>
      <c r="J18" s="297">
        <v>9.4499999999999993</v>
      </c>
      <c r="K18" s="297">
        <v>10.53</v>
      </c>
      <c r="L18" s="297">
        <v>3.82</v>
      </c>
      <c r="M18" s="298">
        <v>-1.07</v>
      </c>
      <c r="N18" s="259"/>
      <c r="O18" s="728"/>
      <c r="P18" s="728"/>
      <c r="Q18" s="728"/>
      <c r="R18" s="728"/>
      <c r="S18" s="728"/>
    </row>
    <row r="19" spans="1:19" s="209" customFormat="1" ht="12.95" customHeight="1">
      <c r="A19" s="726">
        <v>2017</v>
      </c>
      <c r="B19" s="727" t="s">
        <v>480</v>
      </c>
      <c r="C19" s="294">
        <v>2902547</v>
      </c>
      <c r="D19" s="729">
        <v>13919</v>
      </c>
      <c r="E19" s="729">
        <v>28401</v>
      </c>
      <c r="F19" s="729">
        <v>32038</v>
      </c>
      <c r="G19" s="306">
        <v>121</v>
      </c>
      <c r="H19" s="230">
        <v>-3637</v>
      </c>
      <c r="I19" s="645">
        <v>4.7957000000000001</v>
      </c>
      <c r="J19" s="730">
        <v>9.7855000000000008</v>
      </c>
      <c r="K19" s="730">
        <v>11.038600000000001</v>
      </c>
      <c r="L19" s="730">
        <v>4.2603999999999997</v>
      </c>
      <c r="M19" s="298">
        <v>-1.2531000000000001</v>
      </c>
      <c r="N19" s="259"/>
      <c r="O19" s="728"/>
      <c r="P19" s="728"/>
      <c r="Q19" s="728"/>
      <c r="R19" s="728"/>
      <c r="S19" s="728"/>
    </row>
    <row r="20" spans="1:19" s="209" customFormat="1" ht="12.95" customHeight="1">
      <c r="A20" s="301"/>
      <c r="B20" s="731" t="s">
        <v>569</v>
      </c>
      <c r="C20" s="303">
        <v>99.959947790929533</v>
      </c>
      <c r="D20" s="303">
        <v>100.33881199538639</v>
      </c>
      <c r="E20" s="303">
        <v>103.45694302783039</v>
      </c>
      <c r="F20" s="303">
        <v>104.8158084145783</v>
      </c>
      <c r="G20" s="303">
        <v>115.23809523809523</v>
      </c>
      <c r="H20" s="309" t="s">
        <v>26</v>
      </c>
      <c r="I20" s="1225">
        <v>100.32845188284519</v>
      </c>
      <c r="J20" s="1226">
        <v>103.55026455026457</v>
      </c>
      <c r="K20" s="1226">
        <v>104.83000949667618</v>
      </c>
      <c r="L20" s="1945">
        <v>111.52879581151834</v>
      </c>
      <c r="M20" s="309" t="s">
        <v>26</v>
      </c>
      <c r="N20" s="259"/>
      <c r="O20" s="728"/>
      <c r="P20" s="728"/>
      <c r="Q20" s="728"/>
      <c r="R20" s="728"/>
      <c r="S20" s="728"/>
    </row>
    <row r="21" spans="1:19" s="285" customFormat="1" ht="12.95" customHeight="1">
      <c r="A21" s="221"/>
      <c r="B21" s="310"/>
      <c r="C21" s="310"/>
      <c r="D21" s="310"/>
      <c r="E21" s="310"/>
      <c r="F21" s="310"/>
      <c r="G21" s="310"/>
      <c r="H21" s="311"/>
      <c r="I21" s="311"/>
      <c r="J21" s="311"/>
      <c r="K21" s="311"/>
      <c r="L21" s="311"/>
      <c r="M21" s="311"/>
      <c r="N21" s="312"/>
      <c r="P21" s="721"/>
      <c r="Q21" s="721"/>
      <c r="R21" s="721"/>
      <c r="S21" s="721"/>
    </row>
    <row r="22" spans="1:19" s="285" customFormat="1" ht="24.75" customHeight="1">
      <c r="A22" s="2156" t="s">
        <v>564</v>
      </c>
      <c r="B22" s="2156"/>
      <c r="C22" s="2156"/>
      <c r="D22" s="2156"/>
      <c r="E22" s="2156"/>
      <c r="F22" s="2156"/>
      <c r="G22" s="2156"/>
      <c r="H22" s="2156"/>
      <c r="I22" s="2156"/>
      <c r="J22" s="2156"/>
      <c r="K22" s="2156"/>
      <c r="L22" s="2156"/>
      <c r="M22" s="2156"/>
      <c r="N22" s="314"/>
      <c r="O22" s="705"/>
    </row>
    <row r="23" spans="1:19" ht="12.95" customHeight="1">
      <c r="A23" s="625" t="s">
        <v>282</v>
      </c>
      <c r="B23" s="286"/>
      <c r="C23" s="286"/>
      <c r="D23" s="286"/>
      <c r="E23" s="286"/>
      <c r="F23" s="286"/>
      <c r="G23" s="286"/>
      <c r="H23" s="286"/>
      <c r="I23" s="286"/>
      <c r="J23" s="286"/>
      <c r="K23" s="286"/>
      <c r="L23" s="286"/>
      <c r="M23" s="286"/>
    </row>
    <row r="24" spans="1:19" s="315" customFormat="1" ht="12.95" customHeight="1">
      <c r="A24" s="2157"/>
      <c r="B24" s="2157"/>
      <c r="C24" s="2157"/>
      <c r="D24" s="2157"/>
      <c r="E24" s="2157"/>
      <c r="F24" s="2157"/>
      <c r="G24" s="2157"/>
      <c r="H24" s="2157"/>
      <c r="I24" s="2157"/>
      <c r="J24" s="2157"/>
      <c r="K24" s="2157"/>
      <c r="L24" s="2157"/>
      <c r="M24" s="2157"/>
    </row>
    <row r="25" spans="1:19" ht="12.95" customHeight="1">
      <c r="C25" s="285"/>
    </row>
    <row r="26" spans="1:19" ht="12.95" customHeight="1">
      <c r="C26" s="285"/>
    </row>
    <row r="27" spans="1:19" ht="12.95" customHeight="1"/>
    <row r="28" spans="1:19" ht="12.95" customHeight="1"/>
    <row r="29" spans="1:19" ht="12.95" customHeight="1"/>
    <row r="30" spans="1:19" ht="12.95" customHeight="1"/>
    <row r="31" spans="1:19" ht="12.95" customHeight="1"/>
    <row r="32" spans="1:19" ht="12.95" customHeight="1"/>
    <row r="33"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A22:M22"/>
    <mergeCell ref="A24:M24"/>
    <mergeCell ref="D8:H8"/>
    <mergeCell ref="I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69"/>
  <sheetViews>
    <sheetView showGridLines="0" zoomScaleNormal="100" workbookViewId="0">
      <pane ySplit="8" topLeftCell="A9" activePane="bottomLeft" state="frozen"/>
      <selection activeCell="K1" sqref="K1:L1"/>
      <selection pane="bottomLeft" activeCell="M1" sqref="M1"/>
    </sheetView>
  </sheetViews>
  <sheetFormatPr defaultRowHeight="14.25"/>
  <cols>
    <col min="1" max="1" width="22.875" style="19" customWidth="1"/>
    <col min="2" max="2" width="10.625" style="19" customWidth="1"/>
    <col min="3" max="3" width="11.25" style="19" customWidth="1"/>
    <col min="4" max="6" width="10.625" style="19" customWidth="1"/>
    <col min="7" max="7" width="13.25" style="19" customWidth="1"/>
    <col min="8" max="13" width="10.625" style="19" customWidth="1"/>
    <col min="14" max="16384" width="9" style="19"/>
  </cols>
  <sheetData>
    <row r="1" spans="1:16" s="186" customFormat="1" ht="18" customHeight="1">
      <c r="A1" s="622" t="s">
        <v>725</v>
      </c>
      <c r="B1" s="622"/>
      <c r="C1" s="622"/>
      <c r="D1" s="622"/>
      <c r="E1" s="622"/>
      <c r="F1" s="622"/>
      <c r="G1" s="622"/>
      <c r="H1" s="1700"/>
      <c r="I1" s="1700"/>
      <c r="J1" s="1700"/>
      <c r="K1" s="2495" t="s">
        <v>43</v>
      </c>
      <c r="L1" s="2495"/>
      <c r="M1" s="1305"/>
    </row>
    <row r="2" spans="1:16" s="1347" customFormat="1" ht="12.95" customHeight="1">
      <c r="A2" s="1593" t="s">
        <v>775</v>
      </c>
      <c r="B2" s="2"/>
      <c r="C2" s="2"/>
      <c r="D2" s="2"/>
      <c r="E2" s="2"/>
      <c r="F2" s="2"/>
      <c r="G2" s="1"/>
      <c r="H2" s="1701"/>
      <c r="I2" s="1701"/>
      <c r="J2" s="1701"/>
      <c r="K2" s="2496" t="s">
        <v>44</v>
      </c>
      <c r="L2" s="2496"/>
      <c r="M2" s="1716"/>
    </row>
    <row r="3" spans="1:16" s="1347" customFormat="1" ht="14.25" customHeight="1">
      <c r="A3" s="1568" t="s">
        <v>786</v>
      </c>
      <c r="B3" s="1594"/>
      <c r="C3" s="1594"/>
      <c r="D3" s="1594"/>
      <c r="E3" s="1594"/>
      <c r="F3" s="1594"/>
      <c r="G3" s="1594"/>
      <c r="H3" s="1701"/>
      <c r="I3" s="1701"/>
      <c r="J3" s="1701"/>
      <c r="K3" s="39"/>
      <c r="L3" s="39"/>
      <c r="M3" s="1716"/>
    </row>
    <row r="4" spans="1:16" s="1347" customFormat="1" ht="18" customHeight="1">
      <c r="A4" s="1311" t="s">
        <v>777</v>
      </c>
      <c r="B4" s="1422"/>
      <c r="C4" s="1422"/>
      <c r="D4" s="1422"/>
      <c r="E4" s="1422"/>
      <c r="F4" s="1422"/>
      <c r="G4" s="1"/>
      <c r="H4" s="1701"/>
      <c r="I4" s="1701"/>
      <c r="J4" s="1701"/>
      <c r="K4" s="1716"/>
      <c r="L4" s="1716"/>
      <c r="M4" s="1716"/>
    </row>
    <row r="5" spans="1:16" s="7" customFormat="1" ht="24" customHeight="1">
      <c r="A5" s="2615" t="s">
        <v>1478</v>
      </c>
      <c r="B5" s="2549" t="s">
        <v>1479</v>
      </c>
      <c r="C5" s="2549"/>
      <c r="D5" s="2549"/>
      <c r="E5" s="2549"/>
      <c r="F5" s="2549"/>
      <c r="G5" s="2549"/>
      <c r="H5" s="2549"/>
      <c r="I5" s="2549"/>
      <c r="J5" s="2549"/>
      <c r="K5" s="2549"/>
      <c r="L5" s="2549"/>
      <c r="M5" s="2549"/>
    </row>
    <row r="6" spans="1:16" s="7" customFormat="1" ht="21" customHeight="1">
      <c r="A6" s="2615"/>
      <c r="B6" s="2600" t="s">
        <v>1480</v>
      </c>
      <c r="C6" s="2600"/>
      <c r="D6" s="2600"/>
      <c r="E6" s="2600"/>
      <c r="F6" s="2600"/>
      <c r="G6" s="2600"/>
      <c r="H6" s="2600"/>
      <c r="I6" s="2600"/>
      <c r="J6" s="2600"/>
      <c r="K6" s="2600"/>
      <c r="L6" s="2600"/>
      <c r="M6" s="2600"/>
    </row>
    <row r="7" spans="1:16" s="7" customFormat="1" ht="11.25">
      <c r="A7" s="2615"/>
      <c r="B7" s="2549" t="s">
        <v>1481</v>
      </c>
      <c r="C7" s="1798"/>
      <c r="D7" s="2568" t="s">
        <v>1483</v>
      </c>
      <c r="E7" s="2568" t="s">
        <v>1484</v>
      </c>
      <c r="F7" s="2568" t="s">
        <v>1485</v>
      </c>
      <c r="G7" s="2565" t="s">
        <v>1486</v>
      </c>
      <c r="H7" s="2568" t="s">
        <v>1487</v>
      </c>
      <c r="I7" s="2568" t="s">
        <v>1488</v>
      </c>
      <c r="J7" s="2568" t="s">
        <v>1489</v>
      </c>
      <c r="K7" s="2568" t="s">
        <v>1490</v>
      </c>
      <c r="L7" s="2568" t="s">
        <v>1491</v>
      </c>
      <c r="M7" s="2565" t="s">
        <v>1492</v>
      </c>
    </row>
    <row r="8" spans="1:16" s="7" customFormat="1" ht="94.5" customHeight="1" thickBot="1">
      <c r="A8" s="2616"/>
      <c r="B8" s="2617"/>
      <c r="C8" s="1609" t="s">
        <v>1482</v>
      </c>
      <c r="D8" s="2570"/>
      <c r="E8" s="2570"/>
      <c r="F8" s="2570"/>
      <c r="G8" s="2614"/>
      <c r="H8" s="2570"/>
      <c r="I8" s="2570"/>
      <c r="J8" s="2570"/>
      <c r="K8" s="2570"/>
      <c r="L8" s="2570"/>
      <c r="M8" s="2614"/>
    </row>
    <row r="9" spans="1:16" s="68" customFormat="1" ht="18" customHeight="1" thickTop="1">
      <c r="A9" s="125" t="s">
        <v>453</v>
      </c>
      <c r="B9" s="1787">
        <v>19557</v>
      </c>
      <c r="C9" s="1787">
        <v>18829</v>
      </c>
      <c r="D9" s="1787">
        <v>34843</v>
      </c>
      <c r="E9" s="1787">
        <v>58480</v>
      </c>
      <c r="F9" s="1787">
        <v>16937</v>
      </c>
      <c r="G9" s="1787">
        <v>7697</v>
      </c>
      <c r="H9" s="1787">
        <v>10451</v>
      </c>
      <c r="I9" s="1787">
        <v>8394</v>
      </c>
      <c r="J9" s="1787">
        <v>3535</v>
      </c>
      <c r="K9" s="1787">
        <v>29135</v>
      </c>
      <c r="L9" s="1787">
        <v>8101</v>
      </c>
      <c r="M9" s="1613">
        <v>2827</v>
      </c>
      <c r="N9" s="1298"/>
      <c r="O9" s="1298"/>
      <c r="P9" s="1298"/>
    </row>
    <row r="10" spans="1:16" s="68" customFormat="1" ht="14.25" customHeight="1">
      <c r="A10" s="1614" t="s">
        <v>454</v>
      </c>
      <c r="B10" s="1765"/>
      <c r="C10" s="1765"/>
      <c r="D10" s="1765"/>
      <c r="E10" s="1765"/>
      <c r="F10" s="1765"/>
      <c r="G10" s="1765"/>
      <c r="H10" s="1765"/>
      <c r="I10" s="1765"/>
      <c r="J10" s="1765"/>
      <c r="K10" s="1765"/>
      <c r="L10" s="1765"/>
      <c r="M10" s="1789"/>
      <c r="N10" s="1298"/>
      <c r="O10" s="1298"/>
      <c r="P10" s="1298"/>
    </row>
    <row r="11" spans="1:16" s="68" customFormat="1" ht="14.25" customHeight="1">
      <c r="A11" s="125" t="s">
        <v>370</v>
      </c>
      <c r="B11" s="1765">
        <v>3643</v>
      </c>
      <c r="C11" s="1765">
        <v>3499</v>
      </c>
      <c r="D11" s="1765">
        <v>8190</v>
      </c>
      <c r="E11" s="1765">
        <v>10404</v>
      </c>
      <c r="F11" s="1765">
        <v>2737</v>
      </c>
      <c r="G11" s="1765">
        <v>2108</v>
      </c>
      <c r="H11" s="1765">
        <v>823</v>
      </c>
      <c r="I11" s="1765">
        <v>1195</v>
      </c>
      <c r="J11" s="1765">
        <v>529</v>
      </c>
      <c r="K11" s="1765">
        <v>3383</v>
      </c>
      <c r="L11" s="1765">
        <v>1431</v>
      </c>
      <c r="M11" s="1789">
        <v>535</v>
      </c>
      <c r="N11" s="1298"/>
      <c r="O11" s="1298"/>
      <c r="P11" s="1298"/>
    </row>
    <row r="12" spans="1:16" s="68" customFormat="1" ht="14.25" customHeight="1">
      <c r="A12" s="661" t="s">
        <v>371</v>
      </c>
      <c r="B12" s="1583"/>
      <c r="C12" s="1583"/>
      <c r="D12" s="1583"/>
      <c r="E12" s="1583"/>
      <c r="F12" s="1583"/>
      <c r="G12" s="1583"/>
      <c r="H12" s="1583"/>
      <c r="I12" s="1583"/>
      <c r="J12" s="1583"/>
      <c r="K12" s="1583"/>
      <c r="L12" s="1583"/>
      <c r="M12" s="1584"/>
      <c r="N12" s="1298"/>
      <c r="O12" s="1298"/>
      <c r="P12" s="1298"/>
    </row>
    <row r="13" spans="1:16" s="68" customFormat="1" ht="14.25" customHeight="1">
      <c r="A13" s="1436" t="s">
        <v>378</v>
      </c>
      <c r="B13" s="1791"/>
      <c r="C13" s="1791"/>
      <c r="D13" s="1791"/>
      <c r="E13" s="1791"/>
      <c r="F13" s="1791"/>
      <c r="G13" s="1791"/>
      <c r="H13" s="1791"/>
      <c r="I13" s="1791"/>
      <c r="J13" s="1791"/>
      <c r="K13" s="1791"/>
      <c r="L13" s="1791"/>
      <c r="M13" s="1799"/>
      <c r="N13" s="1800"/>
      <c r="O13" s="1298"/>
      <c r="P13" s="1298"/>
    </row>
    <row r="14" spans="1:16" s="68" customFormat="1" ht="14.25" customHeight="1">
      <c r="A14" s="1614" t="s">
        <v>379</v>
      </c>
      <c r="B14" s="1583"/>
      <c r="C14" s="1583"/>
      <c r="D14" s="1583"/>
      <c r="E14" s="1583"/>
      <c r="F14" s="1583"/>
      <c r="G14" s="1583"/>
      <c r="H14" s="1583"/>
      <c r="I14" s="1583"/>
      <c r="J14" s="1583"/>
      <c r="K14" s="1583"/>
      <c r="L14" s="1583"/>
      <c r="M14" s="1584"/>
    </row>
    <row r="15" spans="1:16" s="68" customFormat="1" ht="14.25" customHeight="1">
      <c r="A15" s="1441" t="s">
        <v>11</v>
      </c>
      <c r="B15" s="1583">
        <v>506</v>
      </c>
      <c r="C15" s="1583">
        <v>479</v>
      </c>
      <c r="D15" s="1583">
        <v>1485</v>
      </c>
      <c r="E15" s="1583">
        <v>1429</v>
      </c>
      <c r="F15" s="1583">
        <v>373</v>
      </c>
      <c r="G15" s="1583">
        <v>151</v>
      </c>
      <c r="H15" s="1583">
        <v>96</v>
      </c>
      <c r="I15" s="1583">
        <v>167</v>
      </c>
      <c r="J15" s="1583">
        <v>77</v>
      </c>
      <c r="K15" s="1583">
        <v>434</v>
      </c>
      <c r="L15" s="1583">
        <v>194</v>
      </c>
      <c r="M15" s="1584">
        <v>47</v>
      </c>
    </row>
    <row r="16" spans="1:16" s="68" customFormat="1" ht="14.25" customHeight="1">
      <c r="A16" s="1441" t="s">
        <v>29</v>
      </c>
      <c r="B16" s="1583">
        <v>455</v>
      </c>
      <c r="C16" s="1583">
        <v>444</v>
      </c>
      <c r="D16" s="1583">
        <v>582</v>
      </c>
      <c r="E16" s="1583">
        <v>1077</v>
      </c>
      <c r="F16" s="1583">
        <v>262</v>
      </c>
      <c r="G16" s="1583">
        <v>92</v>
      </c>
      <c r="H16" s="1583">
        <v>83</v>
      </c>
      <c r="I16" s="1583">
        <v>97</v>
      </c>
      <c r="J16" s="1583">
        <v>25</v>
      </c>
      <c r="K16" s="1583">
        <v>282</v>
      </c>
      <c r="L16" s="1583">
        <v>93</v>
      </c>
      <c r="M16" s="1584">
        <v>46</v>
      </c>
    </row>
    <row r="17" spans="1:13" s="68" customFormat="1" ht="14.25" customHeight="1">
      <c r="A17" s="1441" t="s">
        <v>12</v>
      </c>
      <c r="B17" s="1583">
        <v>514</v>
      </c>
      <c r="C17" s="1583">
        <v>490</v>
      </c>
      <c r="D17" s="1583">
        <v>1068</v>
      </c>
      <c r="E17" s="1583">
        <v>1221</v>
      </c>
      <c r="F17" s="1583">
        <v>408</v>
      </c>
      <c r="G17" s="1583">
        <v>868</v>
      </c>
      <c r="H17" s="1583">
        <v>114</v>
      </c>
      <c r="I17" s="1583">
        <v>131</v>
      </c>
      <c r="J17" s="1583">
        <v>92</v>
      </c>
      <c r="K17" s="1583">
        <v>411</v>
      </c>
      <c r="L17" s="1583">
        <v>323</v>
      </c>
      <c r="M17" s="1584">
        <v>113</v>
      </c>
    </row>
    <row r="18" spans="1:13" s="68" customFormat="1" ht="14.25" customHeight="1">
      <c r="A18" s="1441" t="s">
        <v>13</v>
      </c>
      <c r="B18" s="1583">
        <v>304</v>
      </c>
      <c r="C18" s="1583">
        <v>292</v>
      </c>
      <c r="D18" s="1583">
        <v>579</v>
      </c>
      <c r="E18" s="1583">
        <v>638</v>
      </c>
      <c r="F18" s="1583">
        <v>154</v>
      </c>
      <c r="G18" s="1583">
        <v>116</v>
      </c>
      <c r="H18" s="1583">
        <v>52</v>
      </c>
      <c r="I18" s="1583">
        <v>66</v>
      </c>
      <c r="J18" s="1583">
        <v>26</v>
      </c>
      <c r="K18" s="1583">
        <v>226</v>
      </c>
      <c r="L18" s="1583">
        <v>72</v>
      </c>
      <c r="M18" s="1584">
        <v>36</v>
      </c>
    </row>
    <row r="19" spans="1:13" s="68" customFormat="1" ht="14.25" customHeight="1">
      <c r="A19" s="1441" t="s">
        <v>14</v>
      </c>
      <c r="B19" s="1583">
        <v>361</v>
      </c>
      <c r="C19" s="1583">
        <v>353</v>
      </c>
      <c r="D19" s="1583">
        <v>948</v>
      </c>
      <c r="E19" s="1583">
        <v>884</v>
      </c>
      <c r="F19" s="1583">
        <v>225</v>
      </c>
      <c r="G19" s="1583">
        <v>177</v>
      </c>
      <c r="H19" s="1583">
        <v>57</v>
      </c>
      <c r="I19" s="1583">
        <v>94</v>
      </c>
      <c r="J19" s="1583">
        <v>35</v>
      </c>
      <c r="K19" s="1583">
        <v>284</v>
      </c>
      <c r="L19" s="1583">
        <v>110</v>
      </c>
      <c r="M19" s="1584">
        <v>38</v>
      </c>
    </row>
    <row r="20" spans="1:13" s="68" customFormat="1" ht="14.25" customHeight="1">
      <c r="A20" s="1441" t="s">
        <v>15</v>
      </c>
      <c r="B20" s="1583">
        <v>348</v>
      </c>
      <c r="C20" s="1583">
        <v>335</v>
      </c>
      <c r="D20" s="1583">
        <v>925</v>
      </c>
      <c r="E20" s="1583">
        <v>693</v>
      </c>
      <c r="F20" s="1583">
        <v>186</v>
      </c>
      <c r="G20" s="1583">
        <v>109</v>
      </c>
      <c r="H20" s="1583">
        <v>51</v>
      </c>
      <c r="I20" s="1583">
        <v>71</v>
      </c>
      <c r="J20" s="1583">
        <v>24</v>
      </c>
      <c r="K20" s="1583">
        <v>204</v>
      </c>
      <c r="L20" s="1583">
        <v>95</v>
      </c>
      <c r="M20" s="1584">
        <v>31</v>
      </c>
    </row>
    <row r="21" spans="1:13" s="68" customFormat="1" ht="14.25" customHeight="1">
      <c r="A21" s="1441" t="s">
        <v>30</v>
      </c>
      <c r="B21" s="1583">
        <v>339</v>
      </c>
      <c r="C21" s="1583">
        <v>329</v>
      </c>
      <c r="D21" s="1583">
        <v>856</v>
      </c>
      <c r="E21" s="1583">
        <v>1708</v>
      </c>
      <c r="F21" s="1583">
        <v>460</v>
      </c>
      <c r="G21" s="1583">
        <v>192</v>
      </c>
      <c r="H21" s="1583">
        <v>111</v>
      </c>
      <c r="I21" s="1583">
        <v>187</v>
      </c>
      <c r="J21" s="1583">
        <v>67</v>
      </c>
      <c r="K21" s="1583">
        <v>417</v>
      </c>
      <c r="L21" s="1583">
        <v>161</v>
      </c>
      <c r="M21" s="1584">
        <v>72</v>
      </c>
    </row>
    <row r="22" spans="1:13" s="68" customFormat="1" ht="14.25" customHeight="1">
      <c r="A22" s="1441" t="s">
        <v>16</v>
      </c>
      <c r="B22" s="1583">
        <v>286</v>
      </c>
      <c r="C22" s="1583">
        <v>276</v>
      </c>
      <c r="D22" s="1583">
        <v>618</v>
      </c>
      <c r="E22" s="1583">
        <v>883</v>
      </c>
      <c r="F22" s="1583">
        <v>208</v>
      </c>
      <c r="G22" s="1583">
        <v>100</v>
      </c>
      <c r="H22" s="1583">
        <v>44</v>
      </c>
      <c r="I22" s="1583">
        <v>97</v>
      </c>
      <c r="J22" s="1583">
        <v>31</v>
      </c>
      <c r="K22" s="1583">
        <v>200</v>
      </c>
      <c r="L22" s="1583">
        <v>89</v>
      </c>
      <c r="M22" s="1584">
        <v>32</v>
      </c>
    </row>
    <row r="23" spans="1:13" s="68" customFormat="1" ht="26.25" customHeight="1">
      <c r="A23" s="1619" t="s">
        <v>1394</v>
      </c>
      <c r="B23" s="1583"/>
      <c r="C23" s="1583"/>
      <c r="D23" s="1583"/>
      <c r="E23" s="1583"/>
      <c r="F23" s="1583"/>
      <c r="G23" s="1583"/>
      <c r="H23" s="1583"/>
      <c r="I23" s="1583"/>
      <c r="J23" s="1583"/>
      <c r="K23" s="1583"/>
      <c r="L23" s="1583"/>
      <c r="M23" s="1584"/>
    </row>
    <row r="24" spans="1:13" s="68" customFormat="1" ht="14.25" customHeight="1">
      <c r="A24" s="1441" t="s">
        <v>375</v>
      </c>
      <c r="B24" s="1583">
        <v>530</v>
      </c>
      <c r="C24" s="1583">
        <v>501</v>
      </c>
      <c r="D24" s="1790">
        <v>1129</v>
      </c>
      <c r="E24" s="1790">
        <v>1871</v>
      </c>
      <c r="F24" s="1790">
        <v>461</v>
      </c>
      <c r="G24" s="1790">
        <v>303</v>
      </c>
      <c r="H24" s="1790">
        <v>215</v>
      </c>
      <c r="I24" s="1790">
        <v>285</v>
      </c>
      <c r="J24" s="1790">
        <v>152</v>
      </c>
      <c r="K24" s="1790">
        <v>925</v>
      </c>
      <c r="L24" s="1790">
        <v>294</v>
      </c>
      <c r="M24" s="1792">
        <v>120</v>
      </c>
    </row>
    <row r="25" spans="1:13" s="68" customFormat="1" ht="14.25" customHeight="1">
      <c r="A25" s="1441"/>
      <c r="B25" s="1583"/>
      <c r="C25" s="1583"/>
      <c r="D25" s="1583"/>
      <c r="E25" s="1583"/>
      <c r="F25" s="1583"/>
      <c r="G25" s="1583"/>
      <c r="H25" s="1583"/>
      <c r="I25" s="1583"/>
      <c r="J25" s="1583"/>
      <c r="K25" s="1583"/>
      <c r="L25" s="1583"/>
      <c r="M25" s="1584"/>
    </row>
    <row r="26" spans="1:13" s="68" customFormat="1" ht="14.25" customHeight="1">
      <c r="A26" s="612" t="s">
        <v>372</v>
      </c>
      <c r="B26" s="1600">
        <v>2226</v>
      </c>
      <c r="C26" s="1600">
        <v>2127</v>
      </c>
      <c r="D26" s="1600">
        <v>4619</v>
      </c>
      <c r="E26" s="1600">
        <v>8730</v>
      </c>
      <c r="F26" s="1600">
        <v>2627</v>
      </c>
      <c r="G26" s="1600">
        <v>869</v>
      </c>
      <c r="H26" s="1600">
        <v>592</v>
      </c>
      <c r="I26" s="1600">
        <v>1282</v>
      </c>
      <c r="J26" s="1600">
        <v>327</v>
      </c>
      <c r="K26" s="1600">
        <v>3324</v>
      </c>
      <c r="L26" s="1600">
        <v>1153</v>
      </c>
      <c r="M26" s="1601">
        <v>365</v>
      </c>
    </row>
    <row r="27" spans="1:13" s="68" customFormat="1" ht="14.25" customHeight="1">
      <c r="A27" s="661" t="s">
        <v>371</v>
      </c>
      <c r="B27" s="1583"/>
      <c r="C27" s="1583"/>
      <c r="D27" s="1583"/>
      <c r="E27" s="1583"/>
      <c r="F27" s="1583"/>
      <c r="G27" s="1583"/>
      <c r="H27" s="1583"/>
      <c r="I27" s="1583"/>
      <c r="J27" s="1583"/>
      <c r="K27" s="1583"/>
      <c r="L27" s="1583"/>
      <c r="M27" s="1584"/>
    </row>
    <row r="28" spans="1:13" s="68" customFormat="1" ht="14.25" customHeight="1">
      <c r="A28" s="1436" t="s">
        <v>378</v>
      </c>
      <c r="B28" s="1583"/>
      <c r="C28" s="1583"/>
      <c r="D28" s="1583"/>
      <c r="E28" s="1583"/>
      <c r="F28" s="1583"/>
      <c r="G28" s="1583"/>
      <c r="H28" s="1583"/>
      <c r="I28" s="1583"/>
      <c r="J28" s="1583"/>
      <c r="K28" s="1583"/>
      <c r="L28" s="1583"/>
      <c r="M28" s="1584"/>
    </row>
    <row r="29" spans="1:13" s="68" customFormat="1" ht="14.25" customHeight="1">
      <c r="A29" s="1614" t="s">
        <v>379</v>
      </c>
      <c r="B29" s="1583"/>
      <c r="C29" s="1583"/>
      <c r="D29" s="1583"/>
      <c r="E29" s="1583"/>
      <c r="F29" s="1583"/>
      <c r="G29" s="1583"/>
      <c r="H29" s="1583"/>
      <c r="I29" s="1583"/>
      <c r="J29" s="1583"/>
      <c r="K29" s="1583"/>
      <c r="L29" s="1583"/>
      <c r="M29" s="1584"/>
    </row>
    <row r="30" spans="1:13" s="68" customFormat="1" ht="14.25" customHeight="1">
      <c r="A30" s="1441" t="s">
        <v>9</v>
      </c>
      <c r="B30" s="1583">
        <v>448</v>
      </c>
      <c r="C30" s="1583">
        <v>424</v>
      </c>
      <c r="D30" s="1583">
        <v>903</v>
      </c>
      <c r="E30" s="1583">
        <v>1559</v>
      </c>
      <c r="F30" s="1583">
        <v>515</v>
      </c>
      <c r="G30" s="1583">
        <v>163</v>
      </c>
      <c r="H30" s="1583">
        <v>104</v>
      </c>
      <c r="I30" s="1583">
        <v>240</v>
      </c>
      <c r="J30" s="1583">
        <v>68</v>
      </c>
      <c r="K30" s="1583">
        <v>630</v>
      </c>
      <c r="L30" s="1583">
        <v>214</v>
      </c>
      <c r="M30" s="1584">
        <v>66</v>
      </c>
    </row>
    <row r="31" spans="1:13" s="68" customFormat="1" ht="14.25" customHeight="1">
      <c r="A31" s="1441" t="s">
        <v>10</v>
      </c>
      <c r="B31" s="1583">
        <v>165</v>
      </c>
      <c r="C31" s="1583">
        <v>159</v>
      </c>
      <c r="D31" s="1583">
        <v>439</v>
      </c>
      <c r="E31" s="1583">
        <v>605</v>
      </c>
      <c r="F31" s="1583">
        <v>103</v>
      </c>
      <c r="G31" s="1583">
        <v>45</v>
      </c>
      <c r="H31" s="1583">
        <v>32</v>
      </c>
      <c r="I31" s="1583">
        <v>80</v>
      </c>
      <c r="J31" s="1583">
        <v>9</v>
      </c>
      <c r="K31" s="1583">
        <v>116</v>
      </c>
      <c r="L31" s="1583">
        <v>51</v>
      </c>
      <c r="M31" s="1584">
        <v>15</v>
      </c>
    </row>
    <row r="32" spans="1:13" s="68" customFormat="1" ht="14.25" customHeight="1">
      <c r="A32" s="1441" t="s">
        <v>31</v>
      </c>
      <c r="B32" s="1791">
        <v>344</v>
      </c>
      <c r="C32" s="1791">
        <v>325</v>
      </c>
      <c r="D32" s="1790">
        <v>615</v>
      </c>
      <c r="E32" s="1790">
        <v>1194</v>
      </c>
      <c r="F32" s="1790">
        <v>353</v>
      </c>
      <c r="G32" s="1790">
        <v>114</v>
      </c>
      <c r="H32" s="1790">
        <v>58</v>
      </c>
      <c r="I32" s="1790">
        <v>127</v>
      </c>
      <c r="J32" s="1790">
        <v>41</v>
      </c>
      <c r="K32" s="1790">
        <v>337</v>
      </c>
      <c r="L32" s="1790">
        <v>132</v>
      </c>
      <c r="M32" s="1792">
        <v>39</v>
      </c>
    </row>
    <row r="33" spans="1:13" s="68" customFormat="1" ht="14.25" customHeight="1">
      <c r="A33" s="1441" t="s">
        <v>257</v>
      </c>
      <c r="B33" s="1583">
        <v>469</v>
      </c>
      <c r="C33" s="1583">
        <v>451</v>
      </c>
      <c r="D33" s="1583">
        <v>974</v>
      </c>
      <c r="E33" s="1583">
        <v>2108</v>
      </c>
      <c r="F33" s="1583">
        <v>533</v>
      </c>
      <c r="G33" s="1583">
        <v>258</v>
      </c>
      <c r="H33" s="1583">
        <v>139</v>
      </c>
      <c r="I33" s="1583">
        <v>348</v>
      </c>
      <c r="J33" s="1583">
        <v>66</v>
      </c>
      <c r="K33" s="1583">
        <v>900</v>
      </c>
      <c r="L33" s="1583">
        <v>392</v>
      </c>
      <c r="M33" s="1584">
        <v>99</v>
      </c>
    </row>
    <row r="34" spans="1:13" s="68" customFormat="1" ht="14.25" customHeight="1">
      <c r="A34" s="1441" t="s">
        <v>32</v>
      </c>
      <c r="B34" s="1583">
        <v>246</v>
      </c>
      <c r="C34" s="1583">
        <v>233</v>
      </c>
      <c r="D34" s="1583">
        <v>515</v>
      </c>
      <c r="E34" s="1583">
        <v>940</v>
      </c>
      <c r="F34" s="1583">
        <v>262</v>
      </c>
      <c r="G34" s="1583">
        <v>105</v>
      </c>
      <c r="H34" s="1583">
        <v>58</v>
      </c>
      <c r="I34" s="1583">
        <v>134</v>
      </c>
      <c r="J34" s="1583">
        <v>27</v>
      </c>
      <c r="K34" s="1583">
        <v>270</v>
      </c>
      <c r="L34" s="1583">
        <v>107</v>
      </c>
      <c r="M34" s="1584">
        <v>55</v>
      </c>
    </row>
    <row r="35" spans="1:13" s="68" customFormat="1" ht="25.5" customHeight="1">
      <c r="A35" s="1619" t="s">
        <v>1394</v>
      </c>
      <c r="B35" s="1583"/>
      <c r="C35" s="1583"/>
      <c r="D35" s="1583"/>
      <c r="E35" s="1583"/>
      <c r="F35" s="1583"/>
      <c r="G35" s="1583"/>
      <c r="H35" s="1583"/>
      <c r="I35" s="1583"/>
      <c r="J35" s="1583"/>
      <c r="K35" s="1583"/>
      <c r="L35" s="1583"/>
      <c r="M35" s="1584"/>
    </row>
    <row r="36" spans="1:13" s="68" customFormat="1" ht="14.25" customHeight="1">
      <c r="A36" s="1441" t="s">
        <v>376</v>
      </c>
      <c r="B36" s="1583">
        <v>554</v>
      </c>
      <c r="C36" s="1583">
        <v>535</v>
      </c>
      <c r="D36" s="1583">
        <v>1173</v>
      </c>
      <c r="E36" s="1583">
        <v>2324</v>
      </c>
      <c r="F36" s="1583">
        <v>861</v>
      </c>
      <c r="G36" s="1583">
        <v>184</v>
      </c>
      <c r="H36" s="1583">
        <v>201</v>
      </c>
      <c r="I36" s="1583">
        <v>353</v>
      </c>
      <c r="J36" s="1583">
        <v>116</v>
      </c>
      <c r="K36" s="1583">
        <v>1071</v>
      </c>
      <c r="L36" s="1583">
        <v>257</v>
      </c>
      <c r="M36" s="1584">
        <v>91</v>
      </c>
    </row>
    <row r="37" spans="1:13" s="68" customFormat="1" ht="14.25" customHeight="1">
      <c r="A37" s="1441"/>
      <c r="B37" s="1583"/>
      <c r="C37" s="1583"/>
      <c r="D37" s="1583"/>
      <c r="E37" s="1583"/>
      <c r="F37" s="1583"/>
      <c r="G37" s="1583"/>
      <c r="H37" s="1583"/>
      <c r="I37" s="1583"/>
      <c r="J37" s="1583"/>
      <c r="K37" s="1583"/>
      <c r="L37" s="1583"/>
      <c r="M37" s="1584"/>
    </row>
    <row r="38" spans="1:13" s="68" customFormat="1" ht="14.25" customHeight="1">
      <c r="A38" s="125" t="s">
        <v>373</v>
      </c>
      <c r="B38" s="1600">
        <v>4617</v>
      </c>
      <c r="C38" s="1600">
        <v>4475</v>
      </c>
      <c r="D38" s="1600">
        <v>6748</v>
      </c>
      <c r="E38" s="1600">
        <v>12870</v>
      </c>
      <c r="F38" s="1600">
        <v>3629</v>
      </c>
      <c r="G38" s="1600">
        <v>1752</v>
      </c>
      <c r="H38" s="1600">
        <v>930</v>
      </c>
      <c r="I38" s="1600">
        <v>1568</v>
      </c>
      <c r="J38" s="1600">
        <v>531</v>
      </c>
      <c r="K38" s="1600">
        <v>3788</v>
      </c>
      <c r="L38" s="1600">
        <v>1354</v>
      </c>
      <c r="M38" s="1601">
        <v>463</v>
      </c>
    </row>
    <row r="39" spans="1:13" s="68" customFormat="1" ht="14.25" customHeight="1">
      <c r="A39" s="661" t="s">
        <v>371</v>
      </c>
      <c r="B39" s="1583"/>
      <c r="C39" s="1583"/>
      <c r="D39" s="1583"/>
      <c r="E39" s="1583"/>
      <c r="F39" s="1583"/>
      <c r="G39" s="1583"/>
      <c r="H39" s="1583"/>
      <c r="I39" s="1583"/>
      <c r="J39" s="1583"/>
      <c r="K39" s="1583"/>
      <c r="L39" s="1583"/>
      <c r="M39" s="1584"/>
    </row>
    <row r="40" spans="1:13" s="68" customFormat="1" ht="14.25" customHeight="1">
      <c r="A40" s="1436" t="s">
        <v>378</v>
      </c>
      <c r="B40" s="1583"/>
      <c r="C40" s="1583"/>
      <c r="D40" s="1790"/>
      <c r="E40" s="1790"/>
      <c r="F40" s="1790"/>
      <c r="G40" s="1790"/>
      <c r="H40" s="1790"/>
      <c r="I40" s="1790"/>
      <c r="J40" s="1790"/>
      <c r="K40" s="1790"/>
      <c r="L40" s="1790"/>
      <c r="M40" s="1792"/>
    </row>
    <row r="41" spans="1:13" s="68" customFormat="1" ht="14.25" customHeight="1">
      <c r="A41" s="1614" t="s">
        <v>379</v>
      </c>
      <c r="B41" s="1583"/>
      <c r="C41" s="1583"/>
      <c r="D41" s="1583"/>
      <c r="E41" s="1583"/>
      <c r="F41" s="1583"/>
      <c r="G41" s="1583"/>
      <c r="H41" s="1583"/>
      <c r="I41" s="1583"/>
      <c r="J41" s="1583"/>
      <c r="K41" s="1583"/>
      <c r="L41" s="1583"/>
      <c r="M41" s="1584"/>
    </row>
    <row r="42" spans="1:13" s="68" customFormat="1" ht="14.25" customHeight="1">
      <c r="A42" s="1441" t="s">
        <v>258</v>
      </c>
      <c r="B42" s="1583">
        <v>871</v>
      </c>
      <c r="C42" s="1583">
        <v>849</v>
      </c>
      <c r="D42" s="1583">
        <v>1096</v>
      </c>
      <c r="E42" s="1583">
        <v>1852</v>
      </c>
      <c r="F42" s="1583">
        <v>531</v>
      </c>
      <c r="G42" s="1583">
        <v>176</v>
      </c>
      <c r="H42" s="1583">
        <v>145</v>
      </c>
      <c r="I42" s="1583">
        <v>185</v>
      </c>
      <c r="J42" s="1583">
        <v>72</v>
      </c>
      <c r="K42" s="1583">
        <v>562</v>
      </c>
      <c r="L42" s="1583">
        <v>179</v>
      </c>
      <c r="M42" s="1584">
        <v>59</v>
      </c>
    </row>
    <row r="43" spans="1:13" s="68" customFormat="1" ht="14.25" customHeight="1">
      <c r="A43" s="1441" t="s">
        <v>259</v>
      </c>
      <c r="B43" s="1583">
        <v>848</v>
      </c>
      <c r="C43" s="1583">
        <v>808</v>
      </c>
      <c r="D43" s="1583">
        <v>1543</v>
      </c>
      <c r="E43" s="1583">
        <v>3490</v>
      </c>
      <c r="F43" s="1583">
        <v>688</v>
      </c>
      <c r="G43" s="1583">
        <v>798</v>
      </c>
      <c r="H43" s="1583">
        <v>176</v>
      </c>
      <c r="I43" s="1583">
        <v>370</v>
      </c>
      <c r="J43" s="1583">
        <v>82</v>
      </c>
      <c r="K43" s="1583">
        <v>795</v>
      </c>
      <c r="L43" s="1583">
        <v>320</v>
      </c>
      <c r="M43" s="1584">
        <v>128</v>
      </c>
    </row>
    <row r="44" spans="1:13" s="68" customFormat="1" ht="14.25" customHeight="1">
      <c r="A44" s="1441" t="s">
        <v>33</v>
      </c>
      <c r="B44" s="1583">
        <v>1622</v>
      </c>
      <c r="C44" s="1583">
        <v>1579</v>
      </c>
      <c r="D44" s="1583">
        <v>1745</v>
      </c>
      <c r="E44" s="1583">
        <v>2931</v>
      </c>
      <c r="F44" s="1583">
        <v>844</v>
      </c>
      <c r="G44" s="1583">
        <v>265</v>
      </c>
      <c r="H44" s="1583">
        <v>264</v>
      </c>
      <c r="I44" s="1583">
        <v>442</v>
      </c>
      <c r="J44" s="1583">
        <v>181</v>
      </c>
      <c r="K44" s="1583">
        <v>1103</v>
      </c>
      <c r="L44" s="1583">
        <v>315</v>
      </c>
      <c r="M44" s="1584">
        <v>110</v>
      </c>
    </row>
    <row r="45" spans="1:13" s="68" customFormat="1" ht="14.25" customHeight="1">
      <c r="A45" s="1441" t="s">
        <v>260</v>
      </c>
      <c r="B45" s="1583">
        <v>300</v>
      </c>
      <c r="C45" s="1583">
        <v>289</v>
      </c>
      <c r="D45" s="1583">
        <v>584</v>
      </c>
      <c r="E45" s="1583">
        <v>1108</v>
      </c>
      <c r="F45" s="1583">
        <v>371</v>
      </c>
      <c r="G45" s="1583">
        <v>172</v>
      </c>
      <c r="H45" s="1583">
        <v>74</v>
      </c>
      <c r="I45" s="1583">
        <v>112</v>
      </c>
      <c r="J45" s="1583">
        <v>47</v>
      </c>
      <c r="K45" s="1583">
        <v>277</v>
      </c>
      <c r="L45" s="1583">
        <v>142</v>
      </c>
      <c r="M45" s="1584">
        <v>38</v>
      </c>
    </row>
    <row r="46" spans="1:13" s="68" customFormat="1" ht="14.25" customHeight="1">
      <c r="A46" s="1441" t="s">
        <v>34</v>
      </c>
      <c r="B46" s="1583">
        <v>478</v>
      </c>
      <c r="C46" s="1583">
        <v>469</v>
      </c>
      <c r="D46" s="1583">
        <v>839</v>
      </c>
      <c r="E46" s="1583">
        <v>1294</v>
      </c>
      <c r="F46" s="1583">
        <v>289</v>
      </c>
      <c r="G46" s="1583">
        <v>142</v>
      </c>
      <c r="H46" s="1583">
        <v>76</v>
      </c>
      <c r="I46" s="1583">
        <v>126</v>
      </c>
      <c r="J46" s="1583">
        <v>28</v>
      </c>
      <c r="K46" s="1583">
        <v>335</v>
      </c>
      <c r="L46" s="1583">
        <v>171</v>
      </c>
      <c r="M46" s="1584">
        <v>48</v>
      </c>
    </row>
    <row r="47" spans="1:13" s="68" customFormat="1" ht="27.75" customHeight="1">
      <c r="A47" s="1619" t="s">
        <v>1394</v>
      </c>
      <c r="B47" s="1583"/>
      <c r="C47" s="1583"/>
      <c r="D47" s="1583"/>
      <c r="E47" s="1583"/>
      <c r="F47" s="1583"/>
      <c r="G47" s="1583"/>
      <c r="H47" s="1583"/>
      <c r="I47" s="1583"/>
      <c r="J47" s="1583"/>
      <c r="K47" s="1583"/>
      <c r="L47" s="1583"/>
      <c r="M47" s="1584"/>
    </row>
    <row r="48" spans="1:13" s="68" customFormat="1" ht="14.25" customHeight="1">
      <c r="A48" s="1441" t="s">
        <v>377</v>
      </c>
      <c r="B48" s="1583">
        <v>498</v>
      </c>
      <c r="C48" s="1583">
        <v>481</v>
      </c>
      <c r="D48" s="1583">
        <v>941</v>
      </c>
      <c r="E48" s="1583">
        <v>2195</v>
      </c>
      <c r="F48" s="1583">
        <v>906</v>
      </c>
      <c r="G48" s="1583">
        <v>199</v>
      </c>
      <c r="H48" s="1583">
        <v>195</v>
      </c>
      <c r="I48" s="1583">
        <v>333</v>
      </c>
      <c r="J48" s="1583">
        <v>121</v>
      </c>
      <c r="K48" s="1583">
        <v>716</v>
      </c>
      <c r="L48" s="1583">
        <v>227</v>
      </c>
      <c r="M48" s="1584">
        <v>80</v>
      </c>
    </row>
    <row r="49" spans="1:13" s="68" customFormat="1" ht="14.25" customHeight="1">
      <c r="A49" s="1441"/>
      <c r="B49" s="1583"/>
      <c r="C49" s="1583"/>
      <c r="D49" s="1583"/>
      <c r="E49" s="1583"/>
      <c r="F49" s="1583"/>
      <c r="G49" s="1583"/>
      <c r="H49" s="1583"/>
      <c r="I49" s="1583"/>
      <c r="J49" s="1583"/>
      <c r="K49" s="1583"/>
      <c r="L49" s="1583"/>
      <c r="M49" s="1584"/>
    </row>
    <row r="50" spans="1:13" s="68" customFormat="1" ht="14.25" customHeight="1">
      <c r="A50" s="125" t="s">
        <v>374</v>
      </c>
      <c r="B50" s="1787">
        <v>4565</v>
      </c>
      <c r="C50" s="1787">
        <v>4370</v>
      </c>
      <c r="D50" s="1787">
        <v>7997</v>
      </c>
      <c r="E50" s="1787">
        <v>11909</v>
      </c>
      <c r="F50" s="1787">
        <v>3313</v>
      </c>
      <c r="G50" s="1787">
        <v>1130</v>
      </c>
      <c r="H50" s="1787">
        <v>1848</v>
      </c>
      <c r="I50" s="1787">
        <v>1530</v>
      </c>
      <c r="J50" s="1787">
        <v>621</v>
      </c>
      <c r="K50" s="1787">
        <v>5393</v>
      </c>
      <c r="L50" s="1787">
        <v>1625</v>
      </c>
      <c r="M50" s="1613">
        <v>478</v>
      </c>
    </row>
    <row r="51" spans="1:13" s="68" customFormat="1" ht="14.25" customHeight="1">
      <c r="A51" s="661" t="s">
        <v>371</v>
      </c>
      <c r="B51" s="1793"/>
      <c r="C51" s="1793"/>
      <c r="D51" s="1793"/>
      <c r="E51" s="1793"/>
      <c r="F51" s="1793"/>
      <c r="G51" s="1793"/>
      <c r="H51" s="1793"/>
      <c r="I51" s="1793"/>
      <c r="J51" s="1793"/>
      <c r="K51" s="1793"/>
      <c r="L51" s="1793"/>
      <c r="M51" s="1618"/>
    </row>
    <row r="52" spans="1:13" s="68" customFormat="1" ht="14.25" customHeight="1">
      <c r="A52" s="1436" t="s">
        <v>378</v>
      </c>
      <c r="B52" s="1793"/>
      <c r="C52" s="1793"/>
      <c r="D52" s="1793"/>
      <c r="E52" s="1793"/>
      <c r="F52" s="1793"/>
      <c r="G52" s="1793"/>
      <c r="H52" s="1793"/>
      <c r="I52" s="1793"/>
      <c r="J52" s="1793"/>
      <c r="K52" s="1793"/>
      <c r="L52" s="1793"/>
      <c r="M52" s="1618"/>
    </row>
    <row r="53" spans="1:13" s="68" customFormat="1" ht="14.25" customHeight="1">
      <c r="A53" s="1614" t="s">
        <v>379</v>
      </c>
      <c r="B53" s="1793"/>
      <c r="C53" s="1793"/>
      <c r="D53" s="1793"/>
      <c r="E53" s="1793"/>
      <c r="F53" s="1793"/>
      <c r="G53" s="1793"/>
      <c r="H53" s="1793"/>
      <c r="I53" s="1793"/>
      <c r="J53" s="1793"/>
      <c r="K53" s="1793"/>
      <c r="L53" s="1793"/>
      <c r="M53" s="1618"/>
    </row>
    <row r="54" spans="1:13" s="68" customFormat="1" ht="14.25" customHeight="1">
      <c r="A54" s="1441" t="s">
        <v>35</v>
      </c>
      <c r="B54" s="1793">
        <v>247</v>
      </c>
      <c r="C54" s="1793">
        <v>241</v>
      </c>
      <c r="D54" s="1793">
        <v>446</v>
      </c>
      <c r="E54" s="1793">
        <v>946</v>
      </c>
      <c r="F54" s="1793">
        <v>184</v>
      </c>
      <c r="G54" s="1793">
        <v>49</v>
      </c>
      <c r="H54" s="1793">
        <v>62</v>
      </c>
      <c r="I54" s="1793">
        <v>76</v>
      </c>
      <c r="J54" s="1793">
        <v>19</v>
      </c>
      <c r="K54" s="1793">
        <v>190</v>
      </c>
      <c r="L54" s="1793">
        <v>87</v>
      </c>
      <c r="M54" s="1618">
        <v>23</v>
      </c>
    </row>
    <row r="55" spans="1:13" s="68" customFormat="1" ht="14.25" customHeight="1">
      <c r="A55" s="1441" t="s">
        <v>261</v>
      </c>
      <c r="B55" s="1793">
        <v>941</v>
      </c>
      <c r="C55" s="1793">
        <v>910</v>
      </c>
      <c r="D55" s="1793">
        <v>1286</v>
      </c>
      <c r="E55" s="1793">
        <v>2067</v>
      </c>
      <c r="F55" s="1793">
        <v>452</v>
      </c>
      <c r="G55" s="1793">
        <v>167</v>
      </c>
      <c r="H55" s="1793">
        <v>187</v>
      </c>
      <c r="I55" s="1793">
        <v>253</v>
      </c>
      <c r="J55" s="1793">
        <v>60</v>
      </c>
      <c r="K55" s="1793">
        <v>665</v>
      </c>
      <c r="L55" s="1793">
        <v>231</v>
      </c>
      <c r="M55" s="1618">
        <v>57</v>
      </c>
    </row>
    <row r="56" spans="1:13" s="68" customFormat="1" ht="14.25" customHeight="1">
      <c r="A56" s="1441" t="s">
        <v>262</v>
      </c>
      <c r="B56" s="1793">
        <v>629</v>
      </c>
      <c r="C56" s="1793">
        <v>612</v>
      </c>
      <c r="D56" s="1793">
        <v>1038</v>
      </c>
      <c r="E56" s="1793">
        <v>1496</v>
      </c>
      <c r="F56" s="1793">
        <v>421</v>
      </c>
      <c r="G56" s="1793">
        <v>145</v>
      </c>
      <c r="H56" s="1793">
        <v>223</v>
      </c>
      <c r="I56" s="1793">
        <v>215</v>
      </c>
      <c r="J56" s="1793">
        <v>74</v>
      </c>
      <c r="K56" s="1793">
        <v>624</v>
      </c>
      <c r="L56" s="1793">
        <v>200</v>
      </c>
      <c r="M56" s="1618">
        <v>62</v>
      </c>
    </row>
    <row r="57" spans="1:13" s="68" customFormat="1" ht="14.25" customHeight="1">
      <c r="A57" s="1441" t="s">
        <v>263</v>
      </c>
      <c r="B57" s="1793">
        <v>269</v>
      </c>
      <c r="C57" s="1793">
        <v>262</v>
      </c>
      <c r="D57" s="1793">
        <v>533</v>
      </c>
      <c r="E57" s="1793">
        <v>734</v>
      </c>
      <c r="F57" s="1793">
        <v>213</v>
      </c>
      <c r="G57" s="1793">
        <v>76</v>
      </c>
      <c r="H57" s="1793">
        <v>57</v>
      </c>
      <c r="I57" s="1793">
        <v>77</v>
      </c>
      <c r="J57" s="1793">
        <v>25</v>
      </c>
      <c r="K57" s="1793">
        <v>232</v>
      </c>
      <c r="L57" s="1793">
        <v>90</v>
      </c>
      <c r="M57" s="1618">
        <v>23</v>
      </c>
    </row>
    <row r="58" spans="1:13" s="68" customFormat="1" ht="14.25" customHeight="1">
      <c r="A58" s="1441" t="s">
        <v>264</v>
      </c>
      <c r="B58" s="1793">
        <v>412</v>
      </c>
      <c r="C58" s="1793">
        <v>388</v>
      </c>
      <c r="D58" s="1793">
        <v>760</v>
      </c>
      <c r="E58" s="1793">
        <v>1036</v>
      </c>
      <c r="F58" s="1793">
        <v>356</v>
      </c>
      <c r="G58" s="1793">
        <v>95</v>
      </c>
      <c r="H58" s="1793">
        <v>108</v>
      </c>
      <c r="I58" s="1793">
        <v>126</v>
      </c>
      <c r="J58" s="1793">
        <v>34</v>
      </c>
      <c r="K58" s="1793">
        <v>370</v>
      </c>
      <c r="L58" s="1793">
        <v>163</v>
      </c>
      <c r="M58" s="1618">
        <v>41</v>
      </c>
    </row>
    <row r="59" spans="1:13" s="68" customFormat="1" ht="14.25" customHeight="1">
      <c r="A59" s="1441" t="s">
        <v>36</v>
      </c>
      <c r="B59" s="1793">
        <v>697</v>
      </c>
      <c r="C59" s="1793">
        <v>660</v>
      </c>
      <c r="D59" s="1793">
        <v>1309</v>
      </c>
      <c r="E59" s="1793">
        <v>1687</v>
      </c>
      <c r="F59" s="1793">
        <v>493</v>
      </c>
      <c r="G59" s="1793">
        <v>157</v>
      </c>
      <c r="H59" s="1793">
        <v>238</v>
      </c>
      <c r="I59" s="1793">
        <v>207</v>
      </c>
      <c r="J59" s="1793">
        <v>63</v>
      </c>
      <c r="K59" s="1793">
        <v>723</v>
      </c>
      <c r="L59" s="1793">
        <v>187</v>
      </c>
      <c r="M59" s="1618">
        <v>65</v>
      </c>
    </row>
    <row r="60" spans="1:13" s="68" customFormat="1" ht="14.25" customHeight="1">
      <c r="A60" s="1441" t="s">
        <v>265</v>
      </c>
      <c r="B60" s="1793">
        <v>247</v>
      </c>
      <c r="C60" s="1793">
        <v>241</v>
      </c>
      <c r="D60" s="1793">
        <v>578</v>
      </c>
      <c r="E60" s="1793">
        <v>679</v>
      </c>
      <c r="F60" s="1793">
        <v>166</v>
      </c>
      <c r="G60" s="1793">
        <v>68</v>
      </c>
      <c r="H60" s="1793">
        <v>83</v>
      </c>
      <c r="I60" s="1793">
        <v>102</v>
      </c>
      <c r="J60" s="1793">
        <v>17</v>
      </c>
      <c r="K60" s="1793">
        <v>224</v>
      </c>
      <c r="L60" s="1793">
        <v>98</v>
      </c>
      <c r="M60" s="1618">
        <v>36</v>
      </c>
    </row>
    <row r="61" spans="1:13" s="68" customFormat="1" ht="14.25" customHeight="1">
      <c r="A61" s="1441" t="s">
        <v>266</v>
      </c>
      <c r="B61" s="1793">
        <v>1123</v>
      </c>
      <c r="C61" s="1793">
        <v>1056</v>
      </c>
      <c r="D61" s="1793">
        <v>2047</v>
      </c>
      <c r="E61" s="1793">
        <v>3264</v>
      </c>
      <c r="F61" s="1793">
        <v>1028</v>
      </c>
      <c r="G61" s="1793">
        <v>373</v>
      </c>
      <c r="H61" s="1793">
        <v>890</v>
      </c>
      <c r="I61" s="1793">
        <v>474</v>
      </c>
      <c r="J61" s="1793">
        <v>329</v>
      </c>
      <c r="K61" s="1793">
        <v>2365</v>
      </c>
      <c r="L61" s="1793">
        <v>569</v>
      </c>
      <c r="M61" s="1618">
        <v>171</v>
      </c>
    </row>
    <row r="62" spans="1:13" s="68" customFormat="1" ht="14.25" customHeight="1">
      <c r="A62" s="1441"/>
      <c r="B62" s="1793"/>
      <c r="C62" s="1793"/>
      <c r="D62" s="1793"/>
      <c r="E62" s="1793"/>
      <c r="F62" s="1793"/>
      <c r="G62" s="1793"/>
      <c r="H62" s="1793"/>
      <c r="I62" s="1793"/>
      <c r="J62" s="1793"/>
      <c r="K62" s="1793"/>
      <c r="L62" s="1793"/>
      <c r="M62" s="1618"/>
    </row>
    <row r="63" spans="1:13" s="68" customFormat="1" ht="14.25" customHeight="1">
      <c r="A63" s="125" t="s">
        <v>267</v>
      </c>
      <c r="B63" s="1787">
        <v>4506</v>
      </c>
      <c r="C63" s="1787">
        <v>4358</v>
      </c>
      <c r="D63" s="1787">
        <v>7289</v>
      </c>
      <c r="E63" s="1787">
        <v>14567</v>
      </c>
      <c r="F63" s="1787">
        <v>4631</v>
      </c>
      <c r="G63" s="1787">
        <v>1838</v>
      </c>
      <c r="H63" s="1787">
        <v>6258</v>
      </c>
      <c r="I63" s="1787">
        <v>2819</v>
      </c>
      <c r="J63" s="1787">
        <v>1527</v>
      </c>
      <c r="K63" s="1787">
        <v>13247</v>
      </c>
      <c r="L63" s="1787">
        <v>2538</v>
      </c>
      <c r="M63" s="1613">
        <v>986</v>
      </c>
    </row>
    <row r="64" spans="1:13" s="68" customFormat="1" ht="33.75">
      <c r="A64" s="197" t="s">
        <v>1393</v>
      </c>
      <c r="B64" s="1583"/>
      <c r="C64" s="1583"/>
      <c r="D64" s="1583"/>
      <c r="E64" s="1583"/>
      <c r="F64" s="1583"/>
      <c r="G64" s="1583"/>
      <c r="H64" s="1583"/>
      <c r="I64" s="1583"/>
      <c r="J64" s="1583"/>
      <c r="K64" s="1583"/>
      <c r="L64" s="1583"/>
      <c r="M64" s="1584"/>
    </row>
    <row r="65" spans="1:13" s="160" customFormat="1" ht="12.95" customHeight="1">
      <c r="B65" s="1335"/>
      <c r="C65" s="1335"/>
      <c r="D65" s="1335"/>
      <c r="E65" s="1335"/>
      <c r="F65" s="1335"/>
      <c r="G65" s="1335"/>
      <c r="H65" s="1335"/>
      <c r="I65" s="1335"/>
      <c r="J65" s="1335"/>
      <c r="K65" s="1335"/>
      <c r="L65" s="1335"/>
      <c r="M65" s="1335"/>
    </row>
    <row r="66" spans="1:13" ht="12.95" customHeight="1">
      <c r="A66" s="1476" t="s">
        <v>815</v>
      </c>
      <c r="B66" s="83"/>
      <c r="C66" s="83"/>
      <c r="D66" s="83"/>
      <c r="E66" s="83"/>
      <c r="F66" s="83"/>
      <c r="G66" s="83"/>
      <c r="H66" s="83"/>
      <c r="I66" s="83"/>
      <c r="J66" s="83"/>
    </row>
    <row r="67" spans="1:13" ht="12.95" customHeight="1">
      <c r="A67" s="1479" t="s">
        <v>395</v>
      </c>
      <c r="B67" s="1480"/>
      <c r="C67" s="1480"/>
      <c r="D67" s="1480"/>
      <c r="E67" s="1480"/>
      <c r="F67" s="1480"/>
      <c r="G67" s="1480"/>
      <c r="H67" s="1480"/>
      <c r="I67" s="1480"/>
      <c r="J67" s="1480"/>
    </row>
    <row r="68" spans="1:13" ht="12.95" customHeight="1"/>
    <row r="69"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7" bottom="0.16" header="0.31496062992125984" footer="0.31496062992125984"/>
  <pageSetup paperSize="9" scale="52"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47"/>
  <sheetViews>
    <sheetView showGridLines="0" zoomScaleNormal="100" workbookViewId="0">
      <pane ySplit="8" topLeftCell="A9" activePane="bottomLeft" state="frozen"/>
      <selection activeCell="K1" sqref="K1:L1"/>
      <selection pane="bottomLeft" activeCell="K1" sqref="K1"/>
    </sheetView>
  </sheetViews>
  <sheetFormatPr defaultColWidth="9" defaultRowHeight="14.25"/>
  <cols>
    <col min="1" max="1" width="6.625" style="31" customWidth="1"/>
    <col min="2" max="2" width="12.625" style="31" customWidth="1"/>
    <col min="3" max="3" width="11.25" style="31" customWidth="1"/>
    <col min="4" max="4" width="9.125" style="31" customWidth="1"/>
    <col min="5" max="5" width="10.5" style="31" customWidth="1"/>
    <col min="6" max="6" width="9.125" style="31" customWidth="1"/>
    <col min="7" max="8" width="10.875" style="31" customWidth="1"/>
    <col min="9" max="10" width="10.625" style="31" customWidth="1"/>
    <col min="11" max="11" width="10.875" style="31" customWidth="1"/>
    <col min="12" max="12" width="11.125" style="31" customWidth="1"/>
    <col min="13" max="16384" width="9" style="19"/>
  </cols>
  <sheetData>
    <row r="1" spans="1:24" s="1803" customFormat="1" ht="20.100000000000001" customHeight="1">
      <c r="A1" s="1801" t="s">
        <v>166</v>
      </c>
      <c r="B1" s="1801"/>
      <c r="C1" s="1801"/>
      <c r="D1" s="1801"/>
      <c r="E1" s="1801"/>
      <c r="F1" s="1801"/>
      <c r="G1" s="1802"/>
      <c r="H1" s="1802"/>
      <c r="I1" s="2495" t="s">
        <v>43</v>
      </c>
      <c r="J1" s="2495"/>
      <c r="K1" s="123"/>
      <c r="L1" s="1716"/>
      <c r="M1" s="1716"/>
    </row>
    <row r="2" spans="1:24" s="1803" customFormat="1" ht="20.100000000000001" customHeight="1">
      <c r="A2" s="1804" t="s">
        <v>167</v>
      </c>
      <c r="B2" s="1804"/>
      <c r="C2" s="1804"/>
      <c r="D2" s="1804"/>
      <c r="E2" s="1804"/>
      <c r="F2" s="1804"/>
      <c r="G2" s="1802"/>
      <c r="H2" s="1802"/>
      <c r="I2" s="2496" t="s">
        <v>44</v>
      </c>
      <c r="J2" s="2496"/>
      <c r="K2" s="123"/>
      <c r="L2" s="1716"/>
      <c r="M2" s="1716"/>
    </row>
    <row r="3" spans="1:24" ht="18" customHeight="1">
      <c r="A3" s="622" t="s">
        <v>726</v>
      </c>
      <c r="B3" s="622"/>
      <c r="C3" s="622"/>
      <c r="D3" s="622"/>
      <c r="E3" s="622"/>
      <c r="F3" s="622"/>
      <c r="G3" s="621"/>
      <c r="H3" s="621"/>
      <c r="I3" s="1701"/>
      <c r="J3" s="1701"/>
      <c r="K3" s="1528"/>
      <c r="L3" s="1528"/>
      <c r="M3" s="1"/>
      <c r="N3" s="1"/>
    </row>
    <row r="4" spans="1:24" ht="18" customHeight="1">
      <c r="A4" s="1311" t="s">
        <v>787</v>
      </c>
      <c r="B4" s="1594"/>
      <c r="C4" s="1594"/>
      <c r="D4" s="1594"/>
      <c r="E4" s="1594"/>
      <c r="F4" s="1594"/>
      <c r="G4" s="621"/>
      <c r="H4" s="621"/>
      <c r="I4" s="1701"/>
      <c r="J4" s="1701"/>
      <c r="K4" s="1528"/>
      <c r="L4" s="1528"/>
      <c r="M4" s="1"/>
      <c r="N4" s="1"/>
    </row>
    <row r="5" spans="1:24" s="160" customFormat="1" ht="26.25" customHeight="1">
      <c r="A5" s="2538" t="s">
        <v>1493</v>
      </c>
      <c r="B5" s="2539"/>
      <c r="C5" s="2555" t="s">
        <v>1494</v>
      </c>
      <c r="D5" s="2538" t="s">
        <v>1495</v>
      </c>
      <c r="E5" s="1805"/>
      <c r="F5" s="2568" t="s">
        <v>1497</v>
      </c>
      <c r="G5" s="2589" t="s">
        <v>1498</v>
      </c>
      <c r="H5" s="2538"/>
      <c r="I5" s="2538"/>
      <c r="J5" s="2538"/>
      <c r="K5" s="176"/>
      <c r="L5" s="176"/>
      <c r="M5" s="176"/>
      <c r="N5" s="176"/>
      <c r="O5" s="176"/>
      <c r="P5" s="176"/>
      <c r="Q5" s="176"/>
      <c r="R5" s="176"/>
      <c r="S5" s="176"/>
      <c r="T5" s="176"/>
      <c r="U5" s="176"/>
      <c r="V5" s="176"/>
      <c r="W5" s="176"/>
      <c r="X5" s="176"/>
    </row>
    <row r="6" spans="1:24" s="160" customFormat="1" ht="32.25" customHeight="1">
      <c r="A6" s="2551"/>
      <c r="B6" s="2575"/>
      <c r="C6" s="2578"/>
      <c r="D6" s="2551"/>
      <c r="E6" s="2543" t="s">
        <v>1496</v>
      </c>
      <c r="F6" s="2586"/>
      <c r="G6" s="2589" t="s">
        <v>1499</v>
      </c>
      <c r="H6" s="2545"/>
      <c r="I6" s="2543" t="s">
        <v>1500</v>
      </c>
      <c r="J6" s="2538"/>
      <c r="K6" s="1395"/>
      <c r="L6" s="176"/>
      <c r="M6" s="176"/>
      <c r="N6" s="176"/>
      <c r="O6" s="176"/>
      <c r="P6" s="176"/>
      <c r="Q6" s="176"/>
      <c r="R6" s="176"/>
      <c r="S6" s="176"/>
      <c r="T6" s="176"/>
      <c r="U6" s="176"/>
      <c r="V6" s="176"/>
      <c r="W6" s="176"/>
      <c r="X6" s="176"/>
    </row>
    <row r="7" spans="1:24" s="160" customFormat="1" ht="32.25" customHeight="1">
      <c r="A7" s="2551"/>
      <c r="B7" s="2575"/>
      <c r="C7" s="2578"/>
      <c r="D7" s="2551"/>
      <c r="E7" s="2619"/>
      <c r="F7" s="2621"/>
      <c r="G7" s="2589" t="s">
        <v>1501</v>
      </c>
      <c r="H7" s="2545"/>
      <c r="I7" s="2543" t="s">
        <v>1501</v>
      </c>
      <c r="J7" s="2538"/>
      <c r="K7" s="1395"/>
      <c r="L7" s="176"/>
      <c r="M7" s="176"/>
      <c r="N7" s="176"/>
      <c r="O7" s="176"/>
      <c r="P7" s="176"/>
      <c r="Q7" s="176"/>
      <c r="R7" s="176"/>
      <c r="S7" s="176"/>
      <c r="T7" s="176"/>
      <c r="U7" s="176"/>
      <c r="V7" s="176"/>
      <c r="W7" s="176"/>
      <c r="X7" s="176"/>
    </row>
    <row r="8" spans="1:24" s="160" customFormat="1" ht="27" customHeight="1" thickBot="1">
      <c r="A8" s="2617"/>
      <c r="B8" s="2618"/>
      <c r="C8" s="2608"/>
      <c r="D8" s="2620" t="s">
        <v>45</v>
      </c>
      <c r="E8" s="2620"/>
      <c r="F8" s="2622"/>
      <c r="G8" s="1806" t="s">
        <v>1502</v>
      </c>
      <c r="H8" s="1807" t="s">
        <v>45</v>
      </c>
      <c r="I8" s="1808" t="s">
        <v>1502</v>
      </c>
      <c r="J8" s="1809" t="s">
        <v>45</v>
      </c>
      <c r="K8" s="1395"/>
      <c r="L8" s="176"/>
      <c r="M8" s="176"/>
      <c r="N8" s="1828"/>
      <c r="O8" s="1828"/>
      <c r="P8" s="176"/>
      <c r="Q8" s="1532"/>
      <c r="R8" s="1810"/>
      <c r="S8" s="1532"/>
      <c r="T8" s="1811"/>
      <c r="U8" s="1532"/>
      <c r="V8" s="1810"/>
      <c r="W8" s="1532"/>
      <c r="X8" s="1810"/>
    </row>
    <row r="9" spans="1:24" s="160" customFormat="1" ht="8.1" customHeight="1" thickTop="1">
      <c r="A9" s="1812"/>
      <c r="B9" s="1813"/>
      <c r="C9" s="1814"/>
      <c r="D9" s="1815"/>
      <c r="E9" s="1815"/>
      <c r="F9" s="1816"/>
      <c r="G9" s="1817"/>
      <c r="H9" s="1815"/>
      <c r="I9" s="1818"/>
      <c r="J9" s="1816"/>
      <c r="K9" s="18"/>
      <c r="L9" s="18"/>
      <c r="M9" s="18"/>
    </row>
    <row r="10" spans="1:24" s="160" customFormat="1" ht="12.95" customHeight="1">
      <c r="A10" s="1819">
        <v>2016</v>
      </c>
      <c r="B10" s="1820" t="s">
        <v>47</v>
      </c>
      <c r="C10" s="177">
        <v>38433</v>
      </c>
      <c r="D10" s="37" t="s">
        <v>1749</v>
      </c>
      <c r="E10" s="37" t="s">
        <v>1852</v>
      </c>
      <c r="F10" s="1821" t="s">
        <v>532</v>
      </c>
      <c r="G10" s="35" t="s">
        <v>533</v>
      </c>
      <c r="H10" s="37">
        <v>103.7</v>
      </c>
      <c r="I10" s="1822" t="s">
        <v>534</v>
      </c>
      <c r="J10" s="38">
        <v>103.8</v>
      </c>
      <c r="K10" s="30"/>
      <c r="L10" s="18"/>
      <c r="M10" s="18"/>
    </row>
    <row r="11" spans="1:24" s="160" customFormat="1" ht="12.95" customHeight="1">
      <c r="A11" s="1819">
        <v>2017</v>
      </c>
      <c r="B11" s="1820" t="s">
        <v>47</v>
      </c>
      <c r="C11" s="177">
        <v>38434</v>
      </c>
      <c r="D11" s="37">
        <v>104.6</v>
      </c>
      <c r="E11" s="37" t="s">
        <v>1853</v>
      </c>
      <c r="F11" s="1821" t="s">
        <v>535</v>
      </c>
      <c r="G11" s="35" t="s">
        <v>536</v>
      </c>
      <c r="H11" s="37">
        <v>105.4</v>
      </c>
      <c r="I11" s="1822" t="s">
        <v>537</v>
      </c>
      <c r="J11" s="38">
        <v>105.9</v>
      </c>
      <c r="K11" s="18"/>
      <c r="L11" s="18"/>
      <c r="M11" s="18"/>
    </row>
    <row r="12" spans="1:24" s="160" customFormat="1" ht="12.95" customHeight="1">
      <c r="A12" s="1542"/>
      <c r="B12" s="1820"/>
      <c r="C12" s="80"/>
      <c r="D12" s="37"/>
      <c r="E12" s="37"/>
      <c r="F12" s="37"/>
      <c r="G12" s="35"/>
      <c r="H12" s="37"/>
      <c r="I12" s="35"/>
      <c r="J12" s="38"/>
      <c r="K12" s="1395"/>
      <c r="L12" s="47"/>
      <c r="M12" s="47"/>
      <c r="N12" s="17"/>
      <c r="O12" s="17"/>
      <c r="P12" s="17"/>
    </row>
    <row r="13" spans="1:24" s="1823" customFormat="1" ht="12.95" customHeight="1">
      <c r="A13" s="1819">
        <v>2016</v>
      </c>
      <c r="B13" s="1820" t="s">
        <v>68</v>
      </c>
      <c r="C13" s="80">
        <v>38433</v>
      </c>
      <c r="D13" s="37">
        <v>102.7</v>
      </c>
      <c r="E13" s="37" t="s">
        <v>1854</v>
      </c>
      <c r="F13" s="37">
        <v>8.1999999999999993</v>
      </c>
      <c r="G13" s="35">
        <v>4218.92</v>
      </c>
      <c r="H13" s="37">
        <v>103.7</v>
      </c>
      <c r="I13" s="35">
        <v>4404.17</v>
      </c>
      <c r="J13" s="38">
        <v>102.9</v>
      </c>
      <c r="K13" s="178"/>
      <c r="L13" s="47"/>
      <c r="M13" s="47"/>
      <c r="N13" s="17"/>
      <c r="O13" s="17"/>
      <c r="P13" s="17"/>
    </row>
    <row r="14" spans="1:24" s="160" customFormat="1" ht="12.95" customHeight="1">
      <c r="A14" s="1542"/>
      <c r="B14" s="1820"/>
      <c r="C14" s="80"/>
      <c r="D14" s="37"/>
      <c r="E14" s="37"/>
      <c r="F14" s="37"/>
      <c r="G14" s="35"/>
      <c r="H14" s="37"/>
      <c r="I14" s="35"/>
      <c r="J14" s="38"/>
      <c r="K14" s="1395"/>
      <c r="L14" s="47"/>
      <c r="M14" s="47"/>
      <c r="N14" s="17"/>
      <c r="O14" s="17"/>
      <c r="P14" s="17"/>
    </row>
    <row r="15" spans="1:24" s="1823" customFormat="1" ht="12.95" customHeight="1">
      <c r="A15" s="1819">
        <v>2017</v>
      </c>
      <c r="B15" s="1820" t="s">
        <v>79</v>
      </c>
      <c r="C15" s="80">
        <v>38416</v>
      </c>
      <c r="D15" s="37" t="s">
        <v>1853</v>
      </c>
      <c r="E15" s="60" t="s">
        <v>1856</v>
      </c>
      <c r="F15" s="37">
        <v>8</v>
      </c>
      <c r="G15" s="35">
        <v>4353.55</v>
      </c>
      <c r="H15" s="37">
        <v>104.1</v>
      </c>
      <c r="I15" s="35">
        <v>4390.54</v>
      </c>
      <c r="J15" s="38">
        <v>104.5</v>
      </c>
      <c r="K15" s="178"/>
    </row>
    <row r="16" spans="1:24" s="1823" customFormat="1" ht="12.95" customHeight="1">
      <c r="A16" s="1542"/>
      <c r="B16" s="1820" t="s">
        <v>69</v>
      </c>
      <c r="C16" s="80">
        <v>38422</v>
      </c>
      <c r="D16" s="37">
        <v>104</v>
      </c>
      <c r="E16" s="37" t="s">
        <v>1857</v>
      </c>
      <c r="F16" s="37">
        <v>7</v>
      </c>
      <c r="G16" s="35">
        <v>4220.6899999999996</v>
      </c>
      <c r="H16" s="37">
        <v>105</v>
      </c>
      <c r="I16" s="35">
        <v>4477.18</v>
      </c>
      <c r="J16" s="38">
        <v>105.4</v>
      </c>
      <c r="K16" s="178"/>
      <c r="N16" s="17"/>
      <c r="O16" s="17"/>
      <c r="P16" s="17"/>
    </row>
    <row r="17" spans="1:16" s="1823" customFormat="1" ht="12.95" customHeight="1">
      <c r="A17" s="1542"/>
      <c r="B17" s="1820" t="s">
        <v>81</v>
      </c>
      <c r="C17" s="80">
        <v>38438</v>
      </c>
      <c r="D17" s="37" t="s">
        <v>1855</v>
      </c>
      <c r="E17" s="37" t="s">
        <v>1858</v>
      </c>
      <c r="F17" s="37">
        <v>6.8</v>
      </c>
      <c r="G17" s="35">
        <v>4255.59</v>
      </c>
      <c r="H17" s="37">
        <v>104.9</v>
      </c>
      <c r="I17" s="35">
        <v>4510.8599999999997</v>
      </c>
      <c r="J17" s="38">
        <v>106</v>
      </c>
      <c r="K17" s="178"/>
      <c r="N17" s="17"/>
      <c r="O17" s="17"/>
      <c r="P17" s="17"/>
    </row>
    <row r="18" spans="1:16" s="1823" customFormat="1" ht="12.95" customHeight="1">
      <c r="A18" s="1542"/>
      <c r="B18" s="1820" t="s">
        <v>68</v>
      </c>
      <c r="C18" s="80">
        <v>38434</v>
      </c>
      <c r="D18" s="37">
        <v>104.9</v>
      </c>
      <c r="E18" s="37">
        <v>104.6</v>
      </c>
      <c r="F18" s="37">
        <v>6.6</v>
      </c>
      <c r="G18" s="35">
        <v>4516.6899999999996</v>
      </c>
      <c r="H18" s="37">
        <v>107.1</v>
      </c>
      <c r="I18" s="35">
        <v>4739.91</v>
      </c>
      <c r="J18" s="38">
        <v>107.6</v>
      </c>
      <c r="K18" s="178"/>
      <c r="L18" s="47"/>
      <c r="M18" s="47"/>
      <c r="N18" s="17"/>
      <c r="O18" s="17"/>
      <c r="P18" s="17"/>
    </row>
    <row r="19" spans="1:16" s="160" customFormat="1" ht="12.95" customHeight="1">
      <c r="A19" s="1542"/>
      <c r="B19" s="1820"/>
      <c r="C19" s="80"/>
      <c r="D19" s="37"/>
      <c r="E19" s="37"/>
      <c r="F19" s="37"/>
      <c r="G19" s="35"/>
      <c r="H19" s="37"/>
      <c r="I19" s="35"/>
      <c r="J19" s="38"/>
      <c r="K19" s="1395"/>
    </row>
    <row r="20" spans="1:16" s="1823" customFormat="1" ht="12.95" customHeight="1">
      <c r="A20" s="1819">
        <v>2018</v>
      </c>
      <c r="B20" s="1820" t="s">
        <v>79</v>
      </c>
      <c r="C20" s="80">
        <v>38412</v>
      </c>
      <c r="D20" s="37" t="s">
        <v>25</v>
      </c>
      <c r="E20" s="60" t="s">
        <v>25</v>
      </c>
      <c r="F20" s="37">
        <v>6.6</v>
      </c>
      <c r="G20" s="35">
        <v>4622.84</v>
      </c>
      <c r="H20" s="37">
        <v>106.2</v>
      </c>
      <c r="I20" s="35">
        <v>4700.1099999999997</v>
      </c>
      <c r="J20" s="38">
        <v>107.1</v>
      </c>
      <c r="K20" s="178"/>
    </row>
    <row r="21" spans="1:16" s="160" customFormat="1" ht="12.95" customHeight="1">
      <c r="A21" s="1542"/>
      <c r="B21" s="1820"/>
      <c r="C21" s="80"/>
      <c r="D21" s="37"/>
      <c r="E21" s="37"/>
      <c r="F21" s="37"/>
      <c r="G21" s="35"/>
      <c r="H21" s="37"/>
      <c r="I21" s="35"/>
      <c r="J21" s="38"/>
      <c r="K21" s="1395"/>
    </row>
    <row r="22" spans="1:16" s="1823" customFormat="1" ht="12.95" customHeight="1">
      <c r="A22" s="1557">
        <v>2017</v>
      </c>
      <c r="B22" s="1820" t="s">
        <v>128</v>
      </c>
      <c r="C22" s="177">
        <v>38423</v>
      </c>
      <c r="D22" s="37" t="s">
        <v>25</v>
      </c>
      <c r="E22" s="37" t="s">
        <v>25</v>
      </c>
      <c r="F22" s="37">
        <v>8.5</v>
      </c>
      <c r="G22" s="35" t="s">
        <v>25</v>
      </c>
      <c r="H22" s="35" t="s">
        <v>25</v>
      </c>
      <c r="I22" s="35">
        <v>4277.32</v>
      </c>
      <c r="J22" s="38">
        <v>104.3</v>
      </c>
      <c r="K22" s="178"/>
    </row>
    <row r="23" spans="1:16" s="1823" customFormat="1" ht="12.95" customHeight="1">
      <c r="A23" s="1542"/>
      <c r="B23" s="1820" t="s">
        <v>129</v>
      </c>
      <c r="C23" s="177">
        <v>38417</v>
      </c>
      <c r="D23" s="37" t="s">
        <v>25</v>
      </c>
      <c r="E23" s="37" t="s">
        <v>25</v>
      </c>
      <c r="F23" s="37">
        <v>8.4</v>
      </c>
      <c r="G23" s="35" t="s">
        <v>25</v>
      </c>
      <c r="H23" s="35" t="s">
        <v>25</v>
      </c>
      <c r="I23" s="35">
        <v>4304.95</v>
      </c>
      <c r="J23" s="38">
        <v>104</v>
      </c>
      <c r="K23" s="178"/>
    </row>
    <row r="24" spans="1:16" s="1823" customFormat="1" ht="12.95" customHeight="1">
      <c r="A24" s="1542"/>
      <c r="B24" s="1820" t="s">
        <v>118</v>
      </c>
      <c r="C24" s="177">
        <v>38416</v>
      </c>
      <c r="D24" s="37" t="s">
        <v>1853</v>
      </c>
      <c r="E24" s="37" t="s">
        <v>1856</v>
      </c>
      <c r="F24" s="37">
        <v>8</v>
      </c>
      <c r="G24" s="35">
        <v>4353.55</v>
      </c>
      <c r="H24" s="37">
        <v>104.1</v>
      </c>
      <c r="I24" s="35">
        <v>4577.8599999999997</v>
      </c>
      <c r="J24" s="38">
        <v>105.2</v>
      </c>
      <c r="K24" s="178"/>
    </row>
    <row r="25" spans="1:16" s="1823" customFormat="1" ht="12.95" customHeight="1">
      <c r="A25" s="1824"/>
      <c r="B25" s="1820" t="s">
        <v>119</v>
      </c>
      <c r="C25" s="80">
        <v>38416</v>
      </c>
      <c r="D25" s="37" t="s">
        <v>25</v>
      </c>
      <c r="E25" s="37" t="s">
        <v>25</v>
      </c>
      <c r="F25" s="37">
        <v>7.6</v>
      </c>
      <c r="G25" s="35" t="s">
        <v>25</v>
      </c>
      <c r="H25" s="35" t="s">
        <v>25</v>
      </c>
      <c r="I25" s="35">
        <v>4489.07</v>
      </c>
      <c r="J25" s="38">
        <v>104.1</v>
      </c>
      <c r="K25" s="178"/>
    </row>
    <row r="26" spans="1:16" s="1823" customFormat="1" ht="12.95" customHeight="1">
      <c r="A26" s="1542"/>
      <c r="B26" s="1820" t="s">
        <v>120</v>
      </c>
      <c r="C26" s="177">
        <v>38419</v>
      </c>
      <c r="D26" s="37" t="s">
        <v>25</v>
      </c>
      <c r="E26" s="37" t="s">
        <v>25</v>
      </c>
      <c r="F26" s="37">
        <v>7.3</v>
      </c>
      <c r="G26" s="35" t="s">
        <v>25</v>
      </c>
      <c r="H26" s="35" t="s">
        <v>25</v>
      </c>
      <c r="I26" s="35">
        <v>4390.99</v>
      </c>
      <c r="J26" s="38">
        <v>105.4</v>
      </c>
      <c r="K26" s="178"/>
    </row>
    <row r="27" spans="1:16" s="1823" customFormat="1" ht="12.95" customHeight="1">
      <c r="A27" s="1542"/>
      <c r="B27" s="1820" t="s">
        <v>121</v>
      </c>
      <c r="C27" s="177">
        <v>38422</v>
      </c>
      <c r="D27" s="37">
        <v>104</v>
      </c>
      <c r="E27" s="37" t="s">
        <v>1857</v>
      </c>
      <c r="F27" s="37">
        <v>7</v>
      </c>
      <c r="G27" s="35">
        <v>4220.6899999999996</v>
      </c>
      <c r="H27" s="37">
        <v>105</v>
      </c>
      <c r="I27" s="35">
        <v>4508.08</v>
      </c>
      <c r="J27" s="38">
        <v>106</v>
      </c>
      <c r="K27" s="178"/>
    </row>
    <row r="28" spans="1:16" s="1823" customFormat="1" ht="12.95" customHeight="1">
      <c r="A28" s="1824"/>
      <c r="B28" s="1820" t="s">
        <v>122</v>
      </c>
      <c r="C28" s="177">
        <v>38427</v>
      </c>
      <c r="D28" s="37" t="s">
        <v>25</v>
      </c>
      <c r="E28" s="37" t="s">
        <v>25</v>
      </c>
      <c r="F28" s="37">
        <v>7</v>
      </c>
      <c r="G28" s="35" t="s">
        <v>25</v>
      </c>
      <c r="H28" s="35" t="s">
        <v>25</v>
      </c>
      <c r="I28" s="35">
        <v>4501.5200000000004</v>
      </c>
      <c r="J28" s="38">
        <v>104.9</v>
      </c>
      <c r="K28" s="178"/>
    </row>
    <row r="29" spans="1:16" s="1823" customFormat="1" ht="12.95" customHeight="1">
      <c r="A29" s="1542"/>
      <c r="B29" s="1820" t="s">
        <v>53</v>
      </c>
      <c r="C29" s="177">
        <v>38433</v>
      </c>
      <c r="D29" s="37" t="s">
        <v>25</v>
      </c>
      <c r="E29" s="37" t="s">
        <v>25</v>
      </c>
      <c r="F29" s="37">
        <v>7</v>
      </c>
      <c r="G29" s="35" t="s">
        <v>25</v>
      </c>
      <c r="H29" s="35" t="s">
        <v>25</v>
      </c>
      <c r="I29" s="35">
        <v>4492.63</v>
      </c>
      <c r="J29" s="38">
        <v>106.6</v>
      </c>
      <c r="K29" s="178"/>
    </row>
    <row r="30" spans="1:16" s="1823" customFormat="1" ht="12.95" customHeight="1">
      <c r="A30" s="1542"/>
      <c r="B30" s="1820" t="s">
        <v>124</v>
      </c>
      <c r="C30" s="177">
        <v>38438</v>
      </c>
      <c r="D30" s="37" t="s">
        <v>1855</v>
      </c>
      <c r="E30" s="37" t="s">
        <v>1858</v>
      </c>
      <c r="F30" s="37">
        <v>6.8</v>
      </c>
      <c r="G30" s="35">
        <v>4255.59</v>
      </c>
      <c r="H30" s="37">
        <v>104.9</v>
      </c>
      <c r="I30" s="35">
        <v>4473.0600000000004</v>
      </c>
      <c r="J30" s="38">
        <v>106</v>
      </c>
      <c r="K30" s="178"/>
    </row>
    <row r="31" spans="1:16" s="1823" customFormat="1" ht="12.95" customHeight="1">
      <c r="A31" s="1824"/>
      <c r="B31" s="1820" t="s">
        <v>55</v>
      </c>
      <c r="C31" s="177">
        <v>38438</v>
      </c>
      <c r="D31" s="37" t="s">
        <v>25</v>
      </c>
      <c r="E31" s="37" t="s">
        <v>25</v>
      </c>
      <c r="F31" s="37">
        <v>6.6</v>
      </c>
      <c r="G31" s="35" t="s">
        <v>25</v>
      </c>
      <c r="H31" s="35" t="s">
        <v>25</v>
      </c>
      <c r="I31" s="35">
        <v>4574.3500000000004</v>
      </c>
      <c r="J31" s="38">
        <v>107.4</v>
      </c>
      <c r="K31" s="178"/>
    </row>
    <row r="32" spans="1:16" s="1823" customFormat="1" ht="12.95" customHeight="1">
      <c r="A32" s="1542"/>
      <c r="B32" s="1820" t="s">
        <v>56</v>
      </c>
      <c r="C32" s="177">
        <v>38438</v>
      </c>
      <c r="D32" s="37" t="s">
        <v>25</v>
      </c>
      <c r="E32" s="37" t="s">
        <v>25</v>
      </c>
      <c r="F32" s="37">
        <v>6.5</v>
      </c>
      <c r="G32" s="35" t="s">
        <v>25</v>
      </c>
      <c r="H32" s="35" t="s">
        <v>25</v>
      </c>
      <c r="I32" s="35">
        <v>4610.79</v>
      </c>
      <c r="J32" s="38">
        <v>106.5</v>
      </c>
      <c r="K32" s="178"/>
    </row>
    <row r="33" spans="1:12" s="1823" customFormat="1" ht="12.95" customHeight="1">
      <c r="A33" s="1542"/>
      <c r="B33" s="1820" t="s">
        <v>127</v>
      </c>
      <c r="C33" s="177">
        <v>38434</v>
      </c>
      <c r="D33" s="37">
        <v>104.9</v>
      </c>
      <c r="E33" s="37">
        <v>104.6</v>
      </c>
      <c r="F33" s="37">
        <v>6.6</v>
      </c>
      <c r="G33" s="35">
        <v>4516.6899999999996</v>
      </c>
      <c r="H33" s="37">
        <v>107.1</v>
      </c>
      <c r="I33" s="35">
        <v>4973.7299999999996</v>
      </c>
      <c r="J33" s="38">
        <v>107.3</v>
      </c>
      <c r="K33" s="178"/>
    </row>
    <row r="34" spans="1:12" s="160" customFormat="1" ht="12.95" customHeight="1">
      <c r="A34" s="1542"/>
      <c r="B34" s="1820"/>
      <c r="C34" s="80"/>
      <c r="D34" s="37"/>
      <c r="E34" s="37"/>
      <c r="F34" s="37"/>
      <c r="G34" s="35"/>
      <c r="H34" s="37"/>
      <c r="I34" s="35"/>
      <c r="J34" s="38"/>
      <c r="K34" s="1395"/>
    </row>
    <row r="35" spans="1:12" s="1823" customFormat="1" ht="12.95" customHeight="1">
      <c r="A35" s="1557">
        <v>2018</v>
      </c>
      <c r="B35" s="1820" t="s">
        <v>128</v>
      </c>
      <c r="C35" s="177">
        <v>38429</v>
      </c>
      <c r="D35" s="37" t="s">
        <v>25</v>
      </c>
      <c r="E35" s="37" t="s">
        <v>25</v>
      </c>
      <c r="F35" s="37">
        <v>6.9</v>
      </c>
      <c r="G35" s="35" t="s">
        <v>25</v>
      </c>
      <c r="H35" s="35" t="s">
        <v>25</v>
      </c>
      <c r="I35" s="35">
        <v>4588.58</v>
      </c>
      <c r="J35" s="38">
        <v>107.3</v>
      </c>
      <c r="K35" s="178"/>
    </row>
    <row r="36" spans="1:12" s="1823" customFormat="1" ht="12.95" customHeight="1">
      <c r="A36" s="1542"/>
      <c r="B36" s="1820" t="s">
        <v>129</v>
      </c>
      <c r="C36" s="177">
        <v>38421</v>
      </c>
      <c r="D36" s="37" t="s">
        <v>25</v>
      </c>
      <c r="E36" s="37" t="s">
        <v>25</v>
      </c>
      <c r="F36" s="37">
        <v>6.8</v>
      </c>
      <c r="G36" s="35" t="s">
        <v>25</v>
      </c>
      <c r="H36" s="35" t="s">
        <v>25</v>
      </c>
      <c r="I36" s="35">
        <v>4599.72</v>
      </c>
      <c r="J36" s="38">
        <v>106.8</v>
      </c>
      <c r="K36" s="178"/>
    </row>
    <row r="37" spans="1:12" s="1823" customFormat="1" ht="12.95" customHeight="1">
      <c r="A37" s="1542"/>
      <c r="B37" s="1820" t="s">
        <v>118</v>
      </c>
      <c r="C37" s="177">
        <v>38412</v>
      </c>
      <c r="D37" s="37" t="s">
        <v>25</v>
      </c>
      <c r="E37" s="37" t="s">
        <v>25</v>
      </c>
      <c r="F37" s="37">
        <v>6.6</v>
      </c>
      <c r="G37" s="35">
        <v>4622.84</v>
      </c>
      <c r="H37" s="37">
        <v>106.2</v>
      </c>
      <c r="I37" s="35">
        <v>4886.5600000000004</v>
      </c>
      <c r="J37" s="38">
        <v>106.7</v>
      </c>
      <c r="K37" s="178"/>
    </row>
    <row r="38" spans="1:12" s="1823" customFormat="1" ht="12.95" customHeight="1">
      <c r="A38" s="167"/>
      <c r="B38" s="1825"/>
      <c r="C38" s="1826"/>
      <c r="D38" s="1827"/>
      <c r="E38" s="1827"/>
      <c r="F38" s="1827"/>
      <c r="G38" s="1827"/>
      <c r="H38" s="1827"/>
      <c r="I38" s="1827"/>
      <c r="J38" s="1827"/>
      <c r="K38" s="178"/>
    </row>
    <row r="39" spans="1:12" ht="12.95" customHeight="1">
      <c r="A39" s="1476" t="s">
        <v>816</v>
      </c>
      <c r="B39" s="83"/>
      <c r="C39" s="83"/>
      <c r="D39" s="83"/>
      <c r="E39" s="83"/>
      <c r="F39" s="83"/>
      <c r="G39" s="83"/>
      <c r="H39" s="83"/>
      <c r="I39" s="83"/>
      <c r="J39" s="83"/>
      <c r="K39" s="83"/>
      <c r="L39" s="83"/>
    </row>
    <row r="40" spans="1:12" ht="12.95" customHeight="1">
      <c r="A40" s="1479" t="s">
        <v>281</v>
      </c>
      <c r="B40" s="1480"/>
      <c r="C40" s="1480"/>
      <c r="D40" s="1480"/>
      <c r="E40" s="1480"/>
      <c r="F40" s="1480"/>
      <c r="G40" s="1480"/>
      <c r="H40" s="1480"/>
      <c r="I40" s="1480"/>
      <c r="J40" s="1480"/>
      <c r="K40" s="1480"/>
      <c r="L40" s="1480"/>
    </row>
    <row r="41" spans="1:12" ht="12.95" customHeight="1"/>
    <row r="42" spans="1:12" ht="12.95" customHeight="1"/>
    <row r="43" spans="1:12" ht="12.95" customHeight="1">
      <c r="A43" s="19"/>
      <c r="B43" s="19"/>
      <c r="C43" s="19"/>
      <c r="D43" s="19"/>
      <c r="E43" s="19"/>
      <c r="F43" s="19"/>
      <c r="G43" s="19"/>
      <c r="H43" s="19"/>
      <c r="I43" s="19"/>
      <c r="J43" s="19"/>
      <c r="K43" s="19"/>
      <c r="L43" s="19"/>
    </row>
    <row r="44" spans="1:12" ht="12.95" customHeight="1">
      <c r="A44" s="19"/>
      <c r="B44" s="19"/>
      <c r="C44" s="19"/>
      <c r="D44" s="19"/>
      <c r="E44" s="19"/>
      <c r="F44" s="19"/>
      <c r="G44" s="19"/>
      <c r="H44" s="19"/>
      <c r="I44" s="19"/>
      <c r="J44" s="19"/>
      <c r="K44" s="19"/>
      <c r="L44" s="19"/>
    </row>
    <row r="45" spans="1:12" ht="12.95" customHeight="1">
      <c r="A45" s="19"/>
      <c r="B45" s="19"/>
      <c r="C45" s="19"/>
      <c r="D45" s="19"/>
      <c r="E45" s="19"/>
      <c r="F45" s="19"/>
      <c r="G45" s="19"/>
      <c r="H45" s="19"/>
      <c r="I45" s="19"/>
      <c r="J45" s="19"/>
      <c r="K45" s="19"/>
      <c r="L45" s="19"/>
    </row>
    <row r="46" spans="1:12" ht="12.95" customHeight="1"/>
    <row r="47" spans="1:12" ht="12.95" customHeight="1"/>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49"/>
  <sheetViews>
    <sheetView showGridLines="0" zoomScaleNormal="100" workbookViewId="0">
      <pane ySplit="6" topLeftCell="A7" activePane="bottomLeft" state="frozen"/>
      <selection activeCell="K1" sqref="K1:L1"/>
      <selection pane="bottomLeft" activeCell="O1" sqref="O1"/>
    </sheetView>
  </sheetViews>
  <sheetFormatPr defaultColWidth="9" defaultRowHeight="14.25"/>
  <cols>
    <col min="1" max="1" width="6.625" style="4" customWidth="1"/>
    <col min="2" max="2" width="17.75" style="4" customWidth="1"/>
    <col min="3" max="11" width="8.125" style="4" customWidth="1"/>
    <col min="12" max="14" width="8.125" style="31" customWidth="1"/>
    <col min="15" max="16384" width="9" style="19"/>
  </cols>
  <sheetData>
    <row r="1" spans="1:17" s="1347" customFormat="1" ht="18" customHeight="1">
      <c r="A1" s="622" t="s">
        <v>727</v>
      </c>
      <c r="B1" s="622"/>
      <c r="C1" s="622"/>
      <c r="D1" s="622"/>
      <c r="E1" s="622"/>
      <c r="F1" s="622"/>
      <c r="G1" s="622"/>
      <c r="H1" s="1"/>
      <c r="I1" s="1"/>
      <c r="J1" s="1528"/>
      <c r="K1" s="1528"/>
      <c r="L1" s="2495" t="s">
        <v>43</v>
      </c>
      <c r="M1" s="2495"/>
      <c r="N1" s="1630"/>
      <c r="O1" s="123"/>
    </row>
    <row r="2" spans="1:17" s="1347" customFormat="1" ht="18" customHeight="1">
      <c r="A2" s="1311" t="s">
        <v>788</v>
      </c>
      <c r="B2" s="1594"/>
      <c r="C2" s="1594"/>
      <c r="D2" s="1594"/>
      <c r="E2" s="1594"/>
      <c r="F2" s="1594"/>
      <c r="G2" s="1594"/>
      <c r="H2" s="1"/>
      <c r="I2" s="1"/>
      <c r="J2" s="1528"/>
      <c r="K2" s="1528"/>
      <c r="L2" s="2496" t="s">
        <v>44</v>
      </c>
      <c r="M2" s="2496"/>
      <c r="N2" s="1630"/>
      <c r="O2" s="123"/>
    </row>
    <row r="3" spans="1:17" s="160" customFormat="1" ht="27.75" customHeight="1">
      <c r="A3" s="2538" t="s">
        <v>1503</v>
      </c>
      <c r="B3" s="2539"/>
      <c r="C3" s="2549" t="s">
        <v>1505</v>
      </c>
      <c r="D3" s="2549"/>
      <c r="E3" s="2549"/>
      <c r="F3" s="2549"/>
      <c r="G3" s="2549"/>
      <c r="H3" s="2549"/>
      <c r="I3" s="2549"/>
      <c r="J3" s="2549"/>
      <c r="K3" s="2549"/>
      <c r="L3" s="2549"/>
      <c r="M3" s="2549"/>
      <c r="N3" s="2549"/>
    </row>
    <row r="4" spans="1:17" s="160" customFormat="1" ht="40.5" customHeight="1">
      <c r="A4" s="2624" t="s">
        <v>1504</v>
      </c>
      <c r="B4" s="2625"/>
      <c r="C4" s="2538" t="s">
        <v>1506</v>
      </c>
      <c r="D4" s="2538"/>
      <c r="E4" s="2545"/>
      <c r="F4" s="2543" t="s">
        <v>1507</v>
      </c>
      <c r="G4" s="2538"/>
      <c r="H4" s="2538"/>
      <c r="I4" s="2538"/>
      <c r="J4" s="2538"/>
      <c r="K4" s="2538"/>
      <c r="L4" s="2538"/>
      <c r="M4" s="2538"/>
      <c r="N4" s="2538"/>
    </row>
    <row r="5" spans="1:17" s="160" customFormat="1" ht="36" customHeight="1">
      <c r="A5" s="2624"/>
      <c r="B5" s="2625"/>
      <c r="C5" s="2551"/>
      <c r="D5" s="2551"/>
      <c r="E5" s="2623"/>
      <c r="F5" s="2543" t="s">
        <v>1461</v>
      </c>
      <c r="G5" s="2538"/>
      <c r="H5" s="2545"/>
      <c r="I5" s="2543" t="s">
        <v>1508</v>
      </c>
      <c r="J5" s="2538"/>
      <c r="K5" s="2545"/>
      <c r="L5" s="2543" t="s">
        <v>1509</v>
      </c>
      <c r="M5" s="2538"/>
      <c r="N5" s="2538"/>
    </row>
    <row r="6" spans="1:17" s="160" customFormat="1" ht="23.25" customHeight="1" thickBot="1">
      <c r="A6" s="2626"/>
      <c r="B6" s="2627"/>
      <c r="C6" s="1829" t="s">
        <v>45</v>
      </c>
      <c r="D6" s="1830" t="s">
        <v>46</v>
      </c>
      <c r="E6" s="1831" t="s">
        <v>168</v>
      </c>
      <c r="F6" s="1830" t="s">
        <v>45</v>
      </c>
      <c r="G6" s="1830" t="s">
        <v>46</v>
      </c>
      <c r="H6" s="1830" t="s">
        <v>168</v>
      </c>
      <c r="I6" s="1830" t="s">
        <v>45</v>
      </c>
      <c r="J6" s="1830" t="s">
        <v>46</v>
      </c>
      <c r="K6" s="1830" t="s">
        <v>168</v>
      </c>
      <c r="L6" s="1830" t="s">
        <v>45</v>
      </c>
      <c r="M6" s="1830" t="s">
        <v>46</v>
      </c>
      <c r="N6" s="1831" t="s">
        <v>168</v>
      </c>
    </row>
    <row r="7" spans="1:17" s="160" customFormat="1" ht="8.1" customHeight="1" thickTop="1">
      <c r="A7" s="1832"/>
      <c r="B7" s="1833"/>
      <c r="C7" s="69"/>
      <c r="D7" s="33"/>
      <c r="E7" s="33"/>
      <c r="F7" s="33"/>
      <c r="G7" s="33"/>
      <c r="H7" s="33"/>
      <c r="I7" s="33"/>
      <c r="J7" s="33"/>
      <c r="K7" s="33"/>
      <c r="L7" s="1834"/>
      <c r="M7" s="1834"/>
      <c r="N7" s="1835"/>
      <c r="O7" s="18"/>
      <c r="P7" s="18"/>
      <c r="Q7" s="18"/>
    </row>
    <row r="8" spans="1:17" s="160" customFormat="1" ht="12.95" customHeight="1">
      <c r="A8" s="1832">
        <v>2016</v>
      </c>
      <c r="B8" s="1833" t="s">
        <v>47</v>
      </c>
      <c r="C8" s="69">
        <v>99.4</v>
      </c>
      <c r="D8" s="33" t="s">
        <v>26</v>
      </c>
      <c r="E8" s="33">
        <v>99.8</v>
      </c>
      <c r="F8" s="33">
        <v>99.9</v>
      </c>
      <c r="G8" s="33" t="s">
        <v>26</v>
      </c>
      <c r="H8" s="33" t="s">
        <v>25</v>
      </c>
      <c r="I8" s="33">
        <v>98.6</v>
      </c>
      <c r="J8" s="33" t="s">
        <v>26</v>
      </c>
      <c r="K8" s="33" t="s">
        <v>25</v>
      </c>
      <c r="L8" s="33">
        <v>100.1</v>
      </c>
      <c r="M8" s="33" t="s">
        <v>26</v>
      </c>
      <c r="N8" s="36" t="s">
        <v>25</v>
      </c>
      <c r="O8" s="30"/>
      <c r="P8" s="18"/>
      <c r="Q8" s="18"/>
    </row>
    <row r="9" spans="1:17" s="160" customFormat="1" ht="12.95" customHeight="1">
      <c r="A9" s="1832">
        <v>2017</v>
      </c>
      <c r="B9" s="1833" t="s">
        <v>47</v>
      </c>
      <c r="C9" s="69">
        <v>102</v>
      </c>
      <c r="D9" s="33" t="s">
        <v>26</v>
      </c>
      <c r="E9" s="33">
        <v>101</v>
      </c>
      <c r="F9" s="33">
        <v>102.9</v>
      </c>
      <c r="G9" s="33" t="s">
        <v>26</v>
      </c>
      <c r="H9" s="33" t="s">
        <v>25</v>
      </c>
      <c r="I9" s="33">
        <v>119.5</v>
      </c>
      <c r="J9" s="33" t="s">
        <v>26</v>
      </c>
      <c r="K9" s="33" t="s">
        <v>25</v>
      </c>
      <c r="L9" s="33">
        <v>102.4</v>
      </c>
      <c r="M9" s="33" t="s">
        <v>26</v>
      </c>
      <c r="N9" s="36" t="s">
        <v>25</v>
      </c>
      <c r="O9" s="18"/>
      <c r="P9" s="18"/>
      <c r="Q9" s="18"/>
    </row>
    <row r="10" spans="1:17" s="160" customFormat="1" ht="12.95" customHeight="1">
      <c r="A10" s="1832"/>
      <c r="B10" s="1833"/>
      <c r="C10" s="69"/>
      <c r="D10" s="33"/>
      <c r="E10" s="33"/>
      <c r="F10" s="33"/>
      <c r="G10" s="33"/>
      <c r="H10" s="33"/>
      <c r="I10" s="33"/>
      <c r="J10" s="33"/>
      <c r="K10" s="33"/>
      <c r="L10" s="33"/>
      <c r="M10" s="33"/>
      <c r="N10" s="36"/>
      <c r="O10" s="18"/>
      <c r="P10" s="18"/>
      <c r="Q10" s="18"/>
    </row>
    <row r="11" spans="1:17" s="160" customFormat="1" ht="12.95" customHeight="1">
      <c r="A11" s="1832">
        <v>2016</v>
      </c>
      <c r="B11" s="1833" t="s">
        <v>68</v>
      </c>
      <c r="C11" s="69">
        <v>100.2</v>
      </c>
      <c r="D11" s="33">
        <v>100.7</v>
      </c>
      <c r="E11" s="33">
        <v>100.4</v>
      </c>
      <c r="F11" s="33">
        <v>101.9</v>
      </c>
      <c r="G11" s="33">
        <v>101.8</v>
      </c>
      <c r="H11" s="33" t="s">
        <v>25</v>
      </c>
      <c r="I11" s="33">
        <v>112.9</v>
      </c>
      <c r="J11" s="33">
        <v>114.1</v>
      </c>
      <c r="K11" s="33" t="s">
        <v>25</v>
      </c>
      <c r="L11" s="33">
        <v>101.7</v>
      </c>
      <c r="M11" s="33">
        <v>101.4</v>
      </c>
      <c r="N11" s="36" t="s">
        <v>25</v>
      </c>
    </row>
    <row r="12" spans="1:17" s="160" customFormat="1" ht="12.95" customHeight="1">
      <c r="A12" s="6"/>
      <c r="B12" s="1833"/>
      <c r="C12" s="69"/>
      <c r="D12" s="33"/>
      <c r="E12" s="33"/>
      <c r="F12" s="33"/>
      <c r="G12" s="33"/>
      <c r="H12" s="33"/>
      <c r="I12" s="33"/>
      <c r="J12" s="33"/>
      <c r="K12" s="33"/>
      <c r="L12" s="33"/>
      <c r="M12" s="33"/>
      <c r="N12" s="36"/>
    </row>
    <row r="13" spans="1:17" s="1823" customFormat="1" ht="12.95" customHeight="1">
      <c r="A13" s="1832">
        <v>2017</v>
      </c>
      <c r="B13" s="1833" t="s">
        <v>60</v>
      </c>
      <c r="C13" s="69">
        <v>102</v>
      </c>
      <c r="D13" s="33">
        <v>101.1</v>
      </c>
      <c r="E13" s="33">
        <v>100.6</v>
      </c>
      <c r="F13" s="33">
        <v>104.4</v>
      </c>
      <c r="G13" s="33">
        <v>101.5</v>
      </c>
      <c r="H13" s="33" t="s">
        <v>25</v>
      </c>
      <c r="I13" s="33">
        <v>129.30000000000001</v>
      </c>
      <c r="J13" s="33">
        <v>109.4</v>
      </c>
      <c r="K13" s="33" t="s">
        <v>25</v>
      </c>
      <c r="L13" s="33">
        <v>103.8</v>
      </c>
      <c r="M13" s="33">
        <v>101.2</v>
      </c>
      <c r="N13" s="36" t="s">
        <v>25</v>
      </c>
    </row>
    <row r="14" spans="1:17" s="1823" customFormat="1" ht="12.95" customHeight="1">
      <c r="A14" s="1832"/>
      <c r="B14" s="1833" t="s">
        <v>69</v>
      </c>
      <c r="C14" s="69">
        <v>101.8</v>
      </c>
      <c r="D14" s="33">
        <v>100.3</v>
      </c>
      <c r="E14" s="33">
        <v>100.9</v>
      </c>
      <c r="F14" s="33">
        <v>102.8</v>
      </c>
      <c r="G14" s="33">
        <v>99.3</v>
      </c>
      <c r="H14" s="33" t="s">
        <v>25</v>
      </c>
      <c r="I14" s="33">
        <v>123.1</v>
      </c>
      <c r="J14" s="33">
        <v>95.7</v>
      </c>
      <c r="K14" s="33" t="s">
        <v>25</v>
      </c>
      <c r="L14" s="33">
        <v>102.1</v>
      </c>
      <c r="M14" s="33">
        <v>99.3</v>
      </c>
      <c r="N14" s="179" t="s">
        <v>25</v>
      </c>
    </row>
    <row r="15" spans="1:17" s="1823" customFormat="1" ht="12.95" customHeight="1">
      <c r="A15" s="1832"/>
      <c r="B15" s="1833" t="s">
        <v>70</v>
      </c>
      <c r="C15" s="69">
        <v>101.9</v>
      </c>
      <c r="D15" s="33">
        <v>99.8</v>
      </c>
      <c r="E15" s="33">
        <v>100.7</v>
      </c>
      <c r="F15" s="33">
        <v>102.8</v>
      </c>
      <c r="G15" s="33">
        <v>100.3</v>
      </c>
      <c r="H15" s="33" t="s">
        <v>25</v>
      </c>
      <c r="I15" s="33">
        <v>118.9</v>
      </c>
      <c r="J15" s="33">
        <v>99.5</v>
      </c>
      <c r="K15" s="33" t="s">
        <v>25</v>
      </c>
      <c r="L15" s="33">
        <v>102.3</v>
      </c>
      <c r="M15" s="33">
        <v>100.3</v>
      </c>
      <c r="N15" s="179" t="s">
        <v>25</v>
      </c>
    </row>
    <row r="16" spans="1:17" s="160" customFormat="1" ht="12.95" customHeight="1">
      <c r="A16" s="1832"/>
      <c r="B16" s="1833" t="s">
        <v>68</v>
      </c>
      <c r="C16" s="69">
        <v>102.2</v>
      </c>
      <c r="D16" s="33">
        <v>101.1</v>
      </c>
      <c r="E16" s="33">
        <v>101.8</v>
      </c>
      <c r="F16" s="33">
        <v>101.7</v>
      </c>
      <c r="G16" s="33">
        <v>100.7</v>
      </c>
      <c r="H16" s="33" t="s">
        <v>25</v>
      </c>
      <c r="I16" s="33">
        <v>108.6</v>
      </c>
      <c r="J16" s="33">
        <v>104.3</v>
      </c>
      <c r="K16" s="33" t="s">
        <v>25</v>
      </c>
      <c r="L16" s="33">
        <v>101.5</v>
      </c>
      <c r="M16" s="33">
        <v>100.6</v>
      </c>
      <c r="N16" s="36" t="s">
        <v>25</v>
      </c>
    </row>
    <row r="17" spans="1:14" s="1823" customFormat="1" ht="12.95" customHeight="1">
      <c r="A17" s="1836"/>
      <c r="B17" s="1833"/>
      <c r="C17" s="69"/>
      <c r="D17" s="33"/>
      <c r="E17" s="33"/>
      <c r="F17" s="33"/>
      <c r="G17" s="33"/>
      <c r="H17" s="33"/>
      <c r="I17" s="33"/>
      <c r="J17" s="33"/>
      <c r="K17" s="33"/>
      <c r="L17" s="33"/>
      <c r="M17" s="33"/>
      <c r="N17" s="36"/>
    </row>
    <row r="18" spans="1:14" s="1823" customFormat="1" ht="12.95" customHeight="1">
      <c r="A18" s="1832">
        <v>2018</v>
      </c>
      <c r="B18" s="1833" t="s">
        <v>60</v>
      </c>
      <c r="C18" s="69">
        <v>101.5</v>
      </c>
      <c r="D18" s="33">
        <v>100.4</v>
      </c>
      <c r="E18" s="33">
        <v>100.1</v>
      </c>
      <c r="F18" s="33">
        <v>100.2</v>
      </c>
      <c r="G18" s="33">
        <v>100</v>
      </c>
      <c r="H18" s="33" t="s">
        <v>25</v>
      </c>
      <c r="I18" s="33">
        <v>99.3</v>
      </c>
      <c r="J18" s="33">
        <v>100.1</v>
      </c>
      <c r="K18" s="33" t="s">
        <v>25</v>
      </c>
      <c r="L18" s="33">
        <v>100.2</v>
      </c>
      <c r="M18" s="33">
        <v>100</v>
      </c>
      <c r="N18" s="36" t="s">
        <v>25</v>
      </c>
    </row>
    <row r="19" spans="1:14" s="1823" customFormat="1" ht="12.95" customHeight="1">
      <c r="A19" s="1836"/>
      <c r="B19" s="1833"/>
      <c r="C19" s="69"/>
      <c r="D19" s="33"/>
      <c r="E19" s="33"/>
      <c r="F19" s="33"/>
      <c r="G19" s="33"/>
      <c r="H19" s="33"/>
      <c r="I19" s="33"/>
      <c r="J19" s="33"/>
      <c r="K19" s="33"/>
      <c r="L19" s="33"/>
      <c r="M19" s="33"/>
      <c r="N19" s="36"/>
    </row>
    <row r="20" spans="1:14" s="1823" customFormat="1" ht="12.95" customHeight="1">
      <c r="A20" s="1832">
        <v>2017</v>
      </c>
      <c r="B20" s="1833" t="s">
        <v>58</v>
      </c>
      <c r="C20" s="70">
        <v>101.7</v>
      </c>
      <c r="D20" s="37">
        <v>100.4</v>
      </c>
      <c r="E20" s="37">
        <v>100.4</v>
      </c>
      <c r="F20" s="37">
        <v>104</v>
      </c>
      <c r="G20" s="37">
        <v>100.3</v>
      </c>
      <c r="H20" s="37">
        <v>100.3</v>
      </c>
      <c r="I20" s="37">
        <v>128.9</v>
      </c>
      <c r="J20" s="37">
        <v>99.6</v>
      </c>
      <c r="K20" s="37">
        <v>99.6</v>
      </c>
      <c r="L20" s="37">
        <v>103.3</v>
      </c>
      <c r="M20" s="37">
        <v>100.3</v>
      </c>
      <c r="N20" s="38">
        <v>100.3</v>
      </c>
    </row>
    <row r="21" spans="1:14" s="1823" customFormat="1" ht="12.95" customHeight="1">
      <c r="A21" s="32"/>
      <c r="B21" s="1833" t="s">
        <v>59</v>
      </c>
      <c r="C21" s="69">
        <v>102.2</v>
      </c>
      <c r="D21" s="33">
        <v>100.3</v>
      </c>
      <c r="E21" s="33">
        <v>100.7</v>
      </c>
      <c r="F21" s="33">
        <v>104.5</v>
      </c>
      <c r="G21" s="33">
        <v>100.1</v>
      </c>
      <c r="H21" s="33">
        <v>100.4</v>
      </c>
      <c r="I21" s="33">
        <v>130.19999999999999</v>
      </c>
      <c r="J21" s="33">
        <v>101.5</v>
      </c>
      <c r="K21" s="33">
        <v>101.1</v>
      </c>
      <c r="L21" s="33">
        <v>103.9</v>
      </c>
      <c r="M21" s="33">
        <v>100</v>
      </c>
      <c r="N21" s="49">
        <v>100.3</v>
      </c>
    </row>
    <row r="22" spans="1:14" s="1823" customFormat="1" ht="12.95" customHeight="1">
      <c r="A22" s="32"/>
      <c r="B22" s="1833" t="s">
        <v>48</v>
      </c>
      <c r="C22" s="69">
        <v>102</v>
      </c>
      <c r="D22" s="33">
        <v>99.9</v>
      </c>
      <c r="E22" s="33">
        <v>100.7</v>
      </c>
      <c r="F22" s="33">
        <v>104.8</v>
      </c>
      <c r="G22" s="33">
        <v>99.9</v>
      </c>
      <c r="H22" s="33">
        <v>100.3</v>
      </c>
      <c r="I22" s="33">
        <v>129</v>
      </c>
      <c r="J22" s="33">
        <v>100.3</v>
      </c>
      <c r="K22" s="33">
        <v>101.4</v>
      </c>
      <c r="L22" s="33">
        <v>104.2</v>
      </c>
      <c r="M22" s="33">
        <v>100</v>
      </c>
      <c r="N22" s="49">
        <v>100.3</v>
      </c>
    </row>
    <row r="23" spans="1:14" s="1823" customFormat="1" ht="12.95" customHeight="1">
      <c r="A23" s="1832"/>
      <c r="B23" s="1837" t="s">
        <v>49</v>
      </c>
      <c r="C23" s="70">
        <v>102</v>
      </c>
      <c r="D23" s="37">
        <v>100.3</v>
      </c>
      <c r="E23" s="37">
        <v>100.9</v>
      </c>
      <c r="F23" s="37">
        <v>104.2</v>
      </c>
      <c r="G23" s="37">
        <v>99.8</v>
      </c>
      <c r="H23" s="37">
        <v>100.1</v>
      </c>
      <c r="I23" s="37">
        <v>126.9</v>
      </c>
      <c r="J23" s="37">
        <v>97.7</v>
      </c>
      <c r="K23" s="37">
        <v>99.1</v>
      </c>
      <c r="L23" s="37">
        <v>103.6</v>
      </c>
      <c r="M23" s="37">
        <v>99.8</v>
      </c>
      <c r="N23" s="38">
        <v>100.1</v>
      </c>
    </row>
    <row r="24" spans="1:14" s="1823" customFormat="1" ht="12.95" customHeight="1">
      <c r="A24" s="32"/>
      <c r="B24" s="1837" t="s">
        <v>50</v>
      </c>
      <c r="C24" s="70">
        <v>101.9</v>
      </c>
      <c r="D24" s="37">
        <v>100</v>
      </c>
      <c r="E24" s="37">
        <v>101</v>
      </c>
      <c r="F24" s="37">
        <v>102.4</v>
      </c>
      <c r="G24" s="37">
        <v>99.4</v>
      </c>
      <c r="H24" s="37">
        <v>99.5</v>
      </c>
      <c r="I24" s="37">
        <v>123.8</v>
      </c>
      <c r="J24" s="37">
        <v>97.7</v>
      </c>
      <c r="K24" s="37">
        <v>96.8</v>
      </c>
      <c r="L24" s="37">
        <v>101.6</v>
      </c>
      <c r="M24" s="37">
        <v>99.4</v>
      </c>
      <c r="N24" s="38">
        <v>99.5</v>
      </c>
    </row>
    <row r="25" spans="1:14" s="1823" customFormat="1" ht="12.95" customHeight="1">
      <c r="A25" s="32"/>
      <c r="B25" s="1837" t="s">
        <v>51</v>
      </c>
      <c r="C25" s="70">
        <v>101.5</v>
      </c>
      <c r="D25" s="37">
        <v>99.8</v>
      </c>
      <c r="E25" s="37">
        <v>100.8</v>
      </c>
      <c r="F25" s="37">
        <v>101.8</v>
      </c>
      <c r="G25" s="37">
        <v>99.6</v>
      </c>
      <c r="H25" s="37">
        <v>99.1</v>
      </c>
      <c r="I25" s="37">
        <v>118.6</v>
      </c>
      <c r="J25" s="37">
        <v>96.3</v>
      </c>
      <c r="K25" s="37">
        <v>93.2</v>
      </c>
      <c r="L25" s="37">
        <v>101.2</v>
      </c>
      <c r="M25" s="37">
        <v>99.7</v>
      </c>
      <c r="N25" s="38">
        <v>99.2</v>
      </c>
    </row>
    <row r="26" spans="1:14" s="1823" customFormat="1" ht="12.95" customHeight="1">
      <c r="A26" s="1832"/>
      <c r="B26" s="1837" t="s">
        <v>52</v>
      </c>
      <c r="C26" s="70">
        <v>101.7</v>
      </c>
      <c r="D26" s="37">
        <v>99.8</v>
      </c>
      <c r="E26" s="37">
        <v>100.6</v>
      </c>
      <c r="F26" s="37">
        <v>102.2</v>
      </c>
      <c r="G26" s="37">
        <v>100.3</v>
      </c>
      <c r="H26" s="37">
        <v>99.4</v>
      </c>
      <c r="I26" s="37">
        <v>118.2</v>
      </c>
      <c r="J26" s="37">
        <v>103.1</v>
      </c>
      <c r="K26" s="37">
        <v>96.1</v>
      </c>
      <c r="L26" s="37">
        <v>101.6</v>
      </c>
      <c r="M26" s="37">
        <v>100.2</v>
      </c>
      <c r="N26" s="38">
        <v>99.4</v>
      </c>
    </row>
    <row r="27" spans="1:14" s="1823" customFormat="1" ht="12.95" customHeight="1">
      <c r="A27" s="32"/>
      <c r="B27" s="1837" t="s">
        <v>53</v>
      </c>
      <c r="C27" s="70">
        <v>101.8</v>
      </c>
      <c r="D27" s="37">
        <v>99.9</v>
      </c>
      <c r="E27" s="37">
        <v>100.5</v>
      </c>
      <c r="F27" s="37">
        <v>103</v>
      </c>
      <c r="G27" s="37">
        <v>100.4</v>
      </c>
      <c r="H27" s="37">
        <v>99.8</v>
      </c>
      <c r="I27" s="37">
        <v>119</v>
      </c>
      <c r="J27" s="37">
        <v>99.9</v>
      </c>
      <c r="K27" s="37">
        <v>96</v>
      </c>
      <c r="L27" s="37">
        <v>102.6</v>
      </c>
      <c r="M27" s="37">
        <v>100.5</v>
      </c>
      <c r="N27" s="38">
        <v>99.9</v>
      </c>
    </row>
    <row r="28" spans="1:14" s="1823" customFormat="1" ht="12.95" customHeight="1">
      <c r="A28" s="32"/>
      <c r="B28" s="1837" t="s">
        <v>54</v>
      </c>
      <c r="C28" s="70">
        <v>102.2</v>
      </c>
      <c r="D28" s="37">
        <v>100.4</v>
      </c>
      <c r="E28" s="37">
        <v>100.9</v>
      </c>
      <c r="F28" s="37">
        <v>103.2</v>
      </c>
      <c r="G28" s="37">
        <v>100.5</v>
      </c>
      <c r="H28" s="37">
        <v>100.3</v>
      </c>
      <c r="I28" s="37">
        <v>119.4</v>
      </c>
      <c r="J28" s="37">
        <v>99.3</v>
      </c>
      <c r="K28" s="37">
        <v>95.3</v>
      </c>
      <c r="L28" s="37">
        <v>102.7</v>
      </c>
      <c r="M28" s="37">
        <v>100.6</v>
      </c>
      <c r="N28" s="38">
        <v>100.5</v>
      </c>
    </row>
    <row r="29" spans="1:14" s="1823" customFormat="1" ht="12.95" customHeight="1">
      <c r="A29" s="1832"/>
      <c r="B29" s="1837" t="s">
        <v>55</v>
      </c>
      <c r="C29" s="70">
        <v>102.1</v>
      </c>
      <c r="D29" s="37">
        <v>100.5</v>
      </c>
      <c r="E29" s="37">
        <v>101.4</v>
      </c>
      <c r="F29" s="37">
        <v>103</v>
      </c>
      <c r="G29" s="37">
        <v>100.3</v>
      </c>
      <c r="H29" s="37">
        <v>100.6</v>
      </c>
      <c r="I29" s="37">
        <v>123.9</v>
      </c>
      <c r="J29" s="37">
        <v>104.9</v>
      </c>
      <c r="K29" s="37">
        <v>100</v>
      </c>
      <c r="L29" s="37">
        <v>102.4</v>
      </c>
      <c r="M29" s="37">
        <v>100.2</v>
      </c>
      <c r="N29" s="38">
        <v>100.7</v>
      </c>
    </row>
    <row r="30" spans="1:14" s="1823" customFormat="1" ht="12.95" customHeight="1">
      <c r="A30" s="32"/>
      <c r="B30" s="1833" t="s">
        <v>126</v>
      </c>
      <c r="C30" s="69">
        <v>102.5</v>
      </c>
      <c r="D30" s="33">
        <v>100.5</v>
      </c>
      <c r="E30" s="33">
        <v>101.9</v>
      </c>
      <c r="F30" s="33">
        <v>101.8</v>
      </c>
      <c r="G30" s="33">
        <v>100</v>
      </c>
      <c r="H30" s="33">
        <v>100.6</v>
      </c>
      <c r="I30" s="33">
        <v>104.9</v>
      </c>
      <c r="J30" s="33">
        <v>99.9</v>
      </c>
      <c r="K30" s="33">
        <v>99.9</v>
      </c>
      <c r="L30" s="33">
        <v>101.8</v>
      </c>
      <c r="M30" s="33">
        <v>100.1</v>
      </c>
      <c r="N30" s="49">
        <v>100.8</v>
      </c>
    </row>
    <row r="31" spans="1:14" s="1823" customFormat="1" ht="12.95" customHeight="1">
      <c r="A31" s="32"/>
      <c r="B31" s="1833" t="s">
        <v>57</v>
      </c>
      <c r="C31" s="69">
        <v>102.1</v>
      </c>
      <c r="D31" s="33">
        <v>100.2</v>
      </c>
      <c r="E31" s="33">
        <v>102.1</v>
      </c>
      <c r="F31" s="33">
        <v>100.3</v>
      </c>
      <c r="G31" s="33">
        <v>99.7</v>
      </c>
      <c r="H31" s="33">
        <v>100.3</v>
      </c>
      <c r="I31" s="33">
        <v>99.8</v>
      </c>
      <c r="J31" s="33">
        <v>99.9</v>
      </c>
      <c r="K31" s="33">
        <v>99.8</v>
      </c>
      <c r="L31" s="33">
        <v>100.4</v>
      </c>
      <c r="M31" s="33">
        <v>99.6</v>
      </c>
      <c r="N31" s="49">
        <v>100.4</v>
      </c>
    </row>
    <row r="32" spans="1:14" s="1823" customFormat="1" ht="12.95" customHeight="1">
      <c r="A32" s="1836"/>
      <c r="B32" s="1833"/>
      <c r="C32" s="69"/>
      <c r="D32" s="33"/>
      <c r="E32" s="33"/>
      <c r="F32" s="33"/>
      <c r="G32" s="33"/>
      <c r="H32" s="33"/>
      <c r="I32" s="33"/>
      <c r="J32" s="33"/>
      <c r="K32" s="33"/>
      <c r="L32" s="33"/>
      <c r="M32" s="33"/>
      <c r="N32" s="36"/>
    </row>
    <row r="33" spans="1:14" s="1823" customFormat="1" ht="12.95" customHeight="1">
      <c r="A33" s="1832">
        <v>2018</v>
      </c>
      <c r="B33" s="1833" t="s">
        <v>58</v>
      </c>
      <c r="C33" s="70">
        <v>101.9</v>
      </c>
      <c r="D33" s="37">
        <v>100.3</v>
      </c>
      <c r="E33" s="37">
        <v>100.3</v>
      </c>
      <c r="F33" s="37">
        <v>100.2</v>
      </c>
      <c r="G33" s="37">
        <v>100.1</v>
      </c>
      <c r="H33" s="37">
        <v>100.1</v>
      </c>
      <c r="I33" s="37">
        <v>100.1</v>
      </c>
      <c r="J33" s="37">
        <v>99.8</v>
      </c>
      <c r="K33" s="37">
        <v>99.8</v>
      </c>
      <c r="L33" s="37">
        <v>100.2</v>
      </c>
      <c r="M33" s="37">
        <v>100.1</v>
      </c>
      <c r="N33" s="38">
        <v>100.1</v>
      </c>
    </row>
    <row r="34" spans="1:14" s="1823" customFormat="1" ht="12.95" customHeight="1">
      <c r="A34" s="32"/>
      <c r="B34" s="1833" t="s">
        <v>59</v>
      </c>
      <c r="C34" s="69">
        <v>101.4</v>
      </c>
      <c r="D34" s="33">
        <v>99.8</v>
      </c>
      <c r="E34" s="33">
        <v>100.1</v>
      </c>
      <c r="F34" s="33">
        <v>99.9</v>
      </c>
      <c r="G34" s="33">
        <v>99.8</v>
      </c>
      <c r="H34" s="33">
        <v>99.9</v>
      </c>
      <c r="I34" s="33">
        <v>98.2</v>
      </c>
      <c r="J34" s="33">
        <v>99.6</v>
      </c>
      <c r="K34" s="33">
        <v>99.4</v>
      </c>
      <c r="L34" s="33">
        <v>100</v>
      </c>
      <c r="M34" s="33">
        <v>99.8</v>
      </c>
      <c r="N34" s="49">
        <v>99.9</v>
      </c>
    </row>
    <row r="35" spans="1:14" s="1823" customFormat="1" ht="12.95" customHeight="1">
      <c r="A35" s="32"/>
      <c r="B35" s="1833" t="s">
        <v>48</v>
      </c>
      <c r="C35" s="69">
        <v>101.3</v>
      </c>
      <c r="D35" s="33">
        <v>99.9</v>
      </c>
      <c r="E35" s="33">
        <v>100</v>
      </c>
      <c r="F35" s="33">
        <v>100.5</v>
      </c>
      <c r="G35" s="33">
        <v>100.6</v>
      </c>
      <c r="H35" s="33">
        <v>100.5</v>
      </c>
      <c r="I35" s="33">
        <v>99.7</v>
      </c>
      <c r="J35" s="33">
        <v>101.8</v>
      </c>
      <c r="K35" s="33">
        <v>101.2</v>
      </c>
      <c r="L35" s="33">
        <v>100.6</v>
      </c>
      <c r="M35" s="33">
        <v>100.6</v>
      </c>
      <c r="N35" s="49">
        <v>100.5</v>
      </c>
    </row>
    <row r="36" spans="1:14" s="1823" customFormat="1" ht="12.95" customHeight="1">
      <c r="A36" s="32"/>
      <c r="B36" s="1412"/>
      <c r="C36" s="47"/>
      <c r="D36" s="47"/>
      <c r="E36" s="47"/>
      <c r="F36" s="47"/>
      <c r="G36" s="47"/>
      <c r="H36" s="47"/>
      <c r="I36" s="47"/>
      <c r="J36" s="47"/>
      <c r="K36" s="47"/>
      <c r="L36" s="47"/>
      <c r="M36" s="47"/>
      <c r="N36" s="47"/>
    </row>
    <row r="37" spans="1:14" ht="12.95" customHeight="1">
      <c r="A37" s="1476" t="s">
        <v>567</v>
      </c>
      <c r="B37" s="83"/>
      <c r="C37" s="83"/>
      <c r="D37" s="83"/>
      <c r="E37" s="83"/>
      <c r="F37" s="83"/>
      <c r="G37" s="83"/>
      <c r="H37" s="83"/>
      <c r="I37" s="83"/>
      <c r="J37" s="83"/>
      <c r="K37" s="83"/>
      <c r="L37" s="83"/>
      <c r="M37" s="83"/>
      <c r="N37" s="83"/>
    </row>
    <row r="38" spans="1:14" ht="12.95" customHeight="1">
      <c r="A38" s="1479" t="s">
        <v>492</v>
      </c>
      <c r="B38" s="1480"/>
      <c r="C38" s="1480"/>
      <c r="D38" s="1480"/>
      <c r="E38" s="1480"/>
      <c r="F38" s="1480"/>
      <c r="G38" s="1480"/>
      <c r="H38" s="1480"/>
      <c r="I38" s="1480"/>
      <c r="J38" s="1480"/>
      <c r="K38" s="1480"/>
      <c r="L38" s="1480"/>
      <c r="M38" s="1480"/>
      <c r="N38" s="1480"/>
    </row>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row r="49"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5"/>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4.25"/>
  <cols>
    <col min="1" max="1" width="6.625" style="1" customWidth="1"/>
    <col min="2" max="2" width="17.75" style="1" customWidth="1"/>
    <col min="3" max="9" width="8.625" style="1" customWidth="1"/>
    <col min="10" max="11" width="8.625" style="19" customWidth="1"/>
    <col min="12" max="16384" width="9" style="19"/>
  </cols>
  <sheetData>
    <row r="1" spans="1:14" s="186" customFormat="1" ht="18" customHeight="1">
      <c r="A1" s="1344" t="s">
        <v>727</v>
      </c>
      <c r="B1" s="1344"/>
      <c r="C1" s="1344"/>
      <c r="D1" s="1344"/>
      <c r="E1" s="1344"/>
      <c r="F1" s="1344"/>
      <c r="G1" s="1344"/>
      <c r="H1" s="2"/>
      <c r="I1" s="2"/>
      <c r="J1" s="2495" t="s">
        <v>43</v>
      </c>
      <c r="K1" s="2495"/>
      <c r="L1" s="129"/>
    </row>
    <row r="2" spans="1:14" s="1347" customFormat="1" ht="18" customHeight="1">
      <c r="A2" s="1311" t="s">
        <v>788</v>
      </c>
      <c r="B2" s="1425"/>
      <c r="C2" s="1425"/>
      <c r="D2" s="1425"/>
      <c r="E2" s="1425"/>
      <c r="F2" s="1425"/>
      <c r="G2" s="1425"/>
      <c r="H2" s="1"/>
      <c r="I2" s="1"/>
      <c r="J2" s="2496" t="s">
        <v>44</v>
      </c>
      <c r="K2" s="2496"/>
      <c r="L2" s="123"/>
    </row>
    <row r="3" spans="1:14" s="160" customFormat="1" ht="27.75" customHeight="1">
      <c r="A3" s="2628" t="s">
        <v>1510</v>
      </c>
      <c r="B3" s="2629"/>
      <c r="C3" s="2538" t="s">
        <v>1512</v>
      </c>
      <c r="D3" s="2538"/>
      <c r="E3" s="2538"/>
      <c r="F3" s="2538"/>
      <c r="G3" s="2538"/>
      <c r="H3" s="2538"/>
      <c r="I3" s="2538"/>
      <c r="J3" s="2538"/>
      <c r="K3" s="2538"/>
    </row>
    <row r="4" spans="1:14" s="160" customFormat="1" ht="30" customHeight="1">
      <c r="A4" s="2630" t="s">
        <v>1511</v>
      </c>
      <c r="B4" s="2631"/>
      <c r="C4" s="2538" t="s">
        <v>1513</v>
      </c>
      <c r="D4" s="2538"/>
      <c r="E4" s="2538"/>
      <c r="F4" s="2538"/>
      <c r="G4" s="2538"/>
      <c r="H4" s="2545"/>
      <c r="I4" s="2543" t="s">
        <v>1516</v>
      </c>
      <c r="J4" s="2538"/>
      <c r="K4" s="2538"/>
      <c r="M4" s="176"/>
      <c r="N4" s="176"/>
    </row>
    <row r="5" spans="1:14" s="160" customFormat="1" ht="66" customHeight="1">
      <c r="A5" s="2630"/>
      <c r="B5" s="2631"/>
      <c r="C5" s="2538" t="s">
        <v>1514</v>
      </c>
      <c r="D5" s="2538"/>
      <c r="E5" s="2545"/>
      <c r="F5" s="2543" t="s">
        <v>1515</v>
      </c>
      <c r="G5" s="2538"/>
      <c r="H5" s="2545"/>
      <c r="I5" s="2619"/>
      <c r="J5" s="2551"/>
      <c r="K5" s="2551"/>
      <c r="M5" s="176"/>
      <c r="N5" s="176"/>
    </row>
    <row r="6" spans="1:14" s="160" customFormat="1" ht="21.75" customHeight="1" thickBot="1">
      <c r="A6" s="2632"/>
      <c r="B6" s="2633"/>
      <c r="C6" s="1829" t="s">
        <v>45</v>
      </c>
      <c r="D6" s="1830" t="s">
        <v>46</v>
      </c>
      <c r="E6" s="1830" t="s">
        <v>168</v>
      </c>
      <c r="F6" s="1830" t="s">
        <v>45</v>
      </c>
      <c r="G6" s="1830" t="s">
        <v>46</v>
      </c>
      <c r="H6" s="1830" t="s">
        <v>168</v>
      </c>
      <c r="I6" s="1830" t="s">
        <v>45</v>
      </c>
      <c r="J6" s="1830" t="s">
        <v>46</v>
      </c>
      <c r="K6" s="1831" t="s">
        <v>168</v>
      </c>
      <c r="L6" s="1395"/>
      <c r="M6" s="176"/>
      <c r="N6" s="176"/>
    </row>
    <row r="7" spans="1:14" s="160" customFormat="1" ht="8.1" customHeight="1" thickTop="1">
      <c r="A7" s="1838"/>
      <c r="B7" s="1839"/>
      <c r="C7" s="1840"/>
      <c r="D7" s="33"/>
      <c r="E7" s="33"/>
      <c r="F7" s="33"/>
      <c r="G7" s="33"/>
      <c r="H7" s="33"/>
      <c r="I7" s="33"/>
      <c r="J7" s="33"/>
      <c r="K7" s="36"/>
      <c r="L7" s="18"/>
      <c r="M7" s="18"/>
      <c r="N7" s="18"/>
    </row>
    <row r="8" spans="1:14" s="160" customFormat="1" ht="12.95" customHeight="1">
      <c r="A8" s="1838">
        <v>2016</v>
      </c>
      <c r="B8" s="1839" t="s">
        <v>47</v>
      </c>
      <c r="C8" s="1840">
        <v>97.7</v>
      </c>
      <c r="D8" s="33" t="s">
        <v>26</v>
      </c>
      <c r="E8" s="33" t="s">
        <v>25</v>
      </c>
      <c r="F8" s="33">
        <v>101.5</v>
      </c>
      <c r="G8" s="33" t="s">
        <v>26</v>
      </c>
      <c r="H8" s="33" t="s">
        <v>25</v>
      </c>
      <c r="I8" s="33">
        <v>99.6</v>
      </c>
      <c r="J8" s="33" t="s">
        <v>26</v>
      </c>
      <c r="K8" s="36" t="s">
        <v>25</v>
      </c>
      <c r="L8" s="30"/>
      <c r="M8" s="18"/>
      <c r="N8" s="18"/>
    </row>
    <row r="9" spans="1:14" s="160" customFormat="1" ht="12.95" customHeight="1">
      <c r="A9" s="1838">
        <v>2017</v>
      </c>
      <c r="B9" s="1839" t="s">
        <v>47</v>
      </c>
      <c r="C9" s="1840">
        <v>100.2</v>
      </c>
      <c r="D9" s="33" t="s">
        <v>26</v>
      </c>
      <c r="E9" s="33" t="s">
        <v>25</v>
      </c>
      <c r="F9" s="33">
        <v>102.7</v>
      </c>
      <c r="G9" s="33" t="s">
        <v>26</v>
      </c>
      <c r="H9" s="33" t="s">
        <v>25</v>
      </c>
      <c r="I9" s="33">
        <v>100.6</v>
      </c>
      <c r="J9" s="33" t="s">
        <v>26</v>
      </c>
      <c r="K9" s="36" t="s">
        <v>25</v>
      </c>
      <c r="L9" s="18"/>
      <c r="M9" s="18"/>
      <c r="N9" s="18"/>
    </row>
    <row r="10" spans="1:14" s="160" customFormat="1" ht="12.95" customHeight="1">
      <c r="A10" s="1841"/>
      <c r="B10" s="1839"/>
      <c r="C10" s="1840"/>
      <c r="D10" s="33"/>
      <c r="E10" s="33"/>
      <c r="F10" s="33"/>
      <c r="G10" s="33"/>
      <c r="H10" s="33"/>
      <c r="I10" s="33"/>
      <c r="J10" s="33"/>
      <c r="K10" s="36"/>
      <c r="L10" s="1395"/>
    </row>
    <row r="11" spans="1:14" s="1823" customFormat="1" ht="12.95" customHeight="1">
      <c r="A11" s="1842">
        <v>2016</v>
      </c>
      <c r="B11" s="1839" t="s">
        <v>68</v>
      </c>
      <c r="C11" s="1840">
        <v>98.1</v>
      </c>
      <c r="D11" s="33">
        <v>100</v>
      </c>
      <c r="E11" s="33" t="s">
        <v>25</v>
      </c>
      <c r="F11" s="33">
        <v>102.8</v>
      </c>
      <c r="G11" s="33">
        <v>100.8</v>
      </c>
      <c r="H11" s="33" t="s">
        <v>25</v>
      </c>
      <c r="I11" s="33">
        <v>100</v>
      </c>
      <c r="J11" s="33">
        <v>100.1</v>
      </c>
      <c r="K11" s="179" t="s">
        <v>25</v>
      </c>
      <c r="L11" s="178"/>
      <c r="M11" s="178"/>
    </row>
    <row r="12" spans="1:14" s="160" customFormat="1" ht="12.95" customHeight="1">
      <c r="A12" s="1843"/>
      <c r="B12" s="1839"/>
      <c r="C12" s="1840"/>
      <c r="D12" s="33"/>
      <c r="E12" s="33"/>
      <c r="F12" s="33"/>
      <c r="G12" s="33"/>
      <c r="H12" s="33"/>
      <c r="I12" s="33"/>
      <c r="J12" s="33"/>
      <c r="K12" s="36"/>
      <c r="L12" s="1395"/>
    </row>
    <row r="13" spans="1:14" s="1823" customFormat="1" ht="12.95" customHeight="1">
      <c r="A13" s="1843" t="s">
        <v>494</v>
      </c>
      <c r="B13" s="1839" t="s">
        <v>60</v>
      </c>
      <c r="C13" s="1840">
        <v>99.7</v>
      </c>
      <c r="D13" s="33">
        <v>100.2</v>
      </c>
      <c r="E13" s="33" t="s">
        <v>25</v>
      </c>
      <c r="F13" s="33">
        <v>103.3</v>
      </c>
      <c r="G13" s="33">
        <v>101.3</v>
      </c>
      <c r="H13" s="33" t="s">
        <v>25</v>
      </c>
      <c r="I13" s="33">
        <v>100.3</v>
      </c>
      <c r="J13" s="33">
        <v>100</v>
      </c>
      <c r="K13" s="36" t="s">
        <v>25</v>
      </c>
      <c r="L13" s="178"/>
    </row>
    <row r="14" spans="1:14" s="1823" customFormat="1" ht="12.95" customHeight="1">
      <c r="A14" s="1843"/>
      <c r="B14" s="1839" t="s">
        <v>69</v>
      </c>
      <c r="C14" s="1840">
        <v>100.7</v>
      </c>
      <c r="D14" s="33">
        <v>100.5</v>
      </c>
      <c r="E14" s="33" t="s">
        <v>25</v>
      </c>
      <c r="F14" s="33">
        <v>102.8</v>
      </c>
      <c r="G14" s="33">
        <v>100.3</v>
      </c>
      <c r="H14" s="33" t="s">
        <v>25</v>
      </c>
      <c r="I14" s="33">
        <v>100.4</v>
      </c>
      <c r="J14" s="33">
        <v>100.1</v>
      </c>
      <c r="K14" s="179" t="s">
        <v>25</v>
      </c>
      <c r="L14" s="178"/>
    </row>
    <row r="15" spans="1:14" s="1823" customFormat="1" ht="12.95" customHeight="1">
      <c r="A15" s="1843"/>
      <c r="B15" s="1839" t="s">
        <v>70</v>
      </c>
      <c r="C15" s="1840">
        <v>100.7</v>
      </c>
      <c r="D15" s="33">
        <v>100</v>
      </c>
      <c r="E15" s="33" t="s">
        <v>25</v>
      </c>
      <c r="F15" s="33">
        <v>102.6</v>
      </c>
      <c r="G15" s="33">
        <v>100.3</v>
      </c>
      <c r="H15" s="33" t="s">
        <v>25</v>
      </c>
      <c r="I15" s="33">
        <v>100.5</v>
      </c>
      <c r="J15" s="33">
        <v>100.3</v>
      </c>
      <c r="K15" s="179" t="s">
        <v>25</v>
      </c>
      <c r="L15" s="178"/>
    </row>
    <row r="16" spans="1:14" s="1823" customFormat="1" ht="12.95" customHeight="1">
      <c r="A16" s="1843"/>
      <c r="B16" s="1839" t="s">
        <v>68</v>
      </c>
      <c r="C16" s="1840">
        <v>99.6</v>
      </c>
      <c r="D16" s="33">
        <v>98.9</v>
      </c>
      <c r="E16" s="33" t="s">
        <v>25</v>
      </c>
      <c r="F16" s="33">
        <v>102</v>
      </c>
      <c r="G16" s="33">
        <v>100.2</v>
      </c>
      <c r="H16" s="33" t="s">
        <v>25</v>
      </c>
      <c r="I16" s="33">
        <v>101.2</v>
      </c>
      <c r="J16" s="33">
        <v>100.9</v>
      </c>
      <c r="K16" s="179" t="s">
        <v>25</v>
      </c>
      <c r="L16" s="178"/>
      <c r="M16" s="178"/>
    </row>
    <row r="17" spans="1:12" s="160" customFormat="1" ht="12.95" customHeight="1">
      <c r="A17" s="1843"/>
      <c r="B17" s="1839"/>
      <c r="C17" s="1840"/>
      <c r="D17" s="33"/>
      <c r="E17" s="33"/>
      <c r="F17" s="33"/>
      <c r="G17" s="33"/>
      <c r="H17" s="33"/>
      <c r="I17" s="33"/>
      <c r="J17" s="33"/>
      <c r="K17" s="36"/>
      <c r="L17" s="1395"/>
    </row>
    <row r="18" spans="1:12" s="1823" customFormat="1" ht="12.95" customHeight="1">
      <c r="A18" s="1842">
        <v>2018</v>
      </c>
      <c r="B18" s="1839" t="s">
        <v>60</v>
      </c>
      <c r="C18" s="1840">
        <v>99.2</v>
      </c>
      <c r="D18" s="33">
        <v>99.8</v>
      </c>
      <c r="E18" s="33" t="s">
        <v>25</v>
      </c>
      <c r="F18" s="33">
        <v>101.1</v>
      </c>
      <c r="G18" s="33">
        <v>100.4</v>
      </c>
      <c r="H18" s="33" t="s">
        <v>25</v>
      </c>
      <c r="I18" s="33">
        <v>101.7</v>
      </c>
      <c r="J18" s="33">
        <v>100.5</v>
      </c>
      <c r="K18" s="36" t="s">
        <v>25</v>
      </c>
      <c r="L18" s="178"/>
    </row>
    <row r="19" spans="1:12" s="160" customFormat="1" ht="12.95" customHeight="1">
      <c r="A19" s="1843"/>
      <c r="B19" s="1839"/>
      <c r="C19" s="1840"/>
      <c r="D19" s="33"/>
      <c r="E19" s="33"/>
      <c r="F19" s="33"/>
      <c r="G19" s="33"/>
      <c r="H19" s="33"/>
      <c r="I19" s="33"/>
      <c r="J19" s="33"/>
      <c r="K19" s="36"/>
      <c r="L19" s="1395"/>
    </row>
    <row r="20" spans="1:12" s="160" customFormat="1" ht="12.95" customHeight="1">
      <c r="A20" s="1838">
        <v>2017</v>
      </c>
      <c r="B20" s="1839" t="s">
        <v>58</v>
      </c>
      <c r="C20" s="1840">
        <v>99.3</v>
      </c>
      <c r="D20" s="33">
        <v>100</v>
      </c>
      <c r="E20" s="33">
        <v>100</v>
      </c>
      <c r="F20" s="33">
        <v>103.3</v>
      </c>
      <c r="G20" s="33">
        <v>100.5</v>
      </c>
      <c r="H20" s="33">
        <v>100.5</v>
      </c>
      <c r="I20" s="33">
        <v>100.3</v>
      </c>
      <c r="J20" s="33">
        <v>100</v>
      </c>
      <c r="K20" s="36">
        <v>100</v>
      </c>
      <c r="L20" s="1395"/>
    </row>
    <row r="21" spans="1:12" s="160" customFormat="1" ht="12.95" customHeight="1">
      <c r="A21" s="1843"/>
      <c r="B21" s="1839" t="s">
        <v>59</v>
      </c>
      <c r="C21" s="1840">
        <v>100</v>
      </c>
      <c r="D21" s="33">
        <v>100.5</v>
      </c>
      <c r="E21" s="33">
        <v>100.5</v>
      </c>
      <c r="F21" s="33">
        <v>103.3</v>
      </c>
      <c r="G21" s="33">
        <v>100.1</v>
      </c>
      <c r="H21" s="33">
        <v>100.6</v>
      </c>
      <c r="I21" s="33">
        <v>100.3</v>
      </c>
      <c r="J21" s="33">
        <v>99.9</v>
      </c>
      <c r="K21" s="36">
        <v>99.9</v>
      </c>
      <c r="L21" s="1395"/>
    </row>
    <row r="22" spans="1:12" s="160" customFormat="1" ht="12.95" customHeight="1">
      <c r="A22" s="1843"/>
      <c r="B22" s="1839" t="s">
        <v>48</v>
      </c>
      <c r="C22" s="1840">
        <v>99.7</v>
      </c>
      <c r="D22" s="33">
        <v>99.6</v>
      </c>
      <c r="E22" s="33">
        <v>100.1</v>
      </c>
      <c r="F22" s="33">
        <v>103.3</v>
      </c>
      <c r="G22" s="33">
        <v>100.2</v>
      </c>
      <c r="H22" s="33">
        <v>100.8</v>
      </c>
      <c r="I22" s="33">
        <v>100.4</v>
      </c>
      <c r="J22" s="33">
        <v>100</v>
      </c>
      <c r="K22" s="36">
        <v>99.9</v>
      </c>
      <c r="L22" s="1395"/>
    </row>
    <row r="23" spans="1:12" s="160" customFormat="1" ht="12.95" customHeight="1">
      <c r="A23" s="1838"/>
      <c r="B23" s="1839" t="s">
        <v>49</v>
      </c>
      <c r="C23" s="1840">
        <v>101</v>
      </c>
      <c r="D23" s="33">
        <v>100.5</v>
      </c>
      <c r="E23" s="33">
        <v>100.6</v>
      </c>
      <c r="F23" s="33">
        <v>103</v>
      </c>
      <c r="G23" s="33">
        <v>100.1</v>
      </c>
      <c r="H23" s="33">
        <v>100.9</v>
      </c>
      <c r="I23" s="33">
        <v>100.4</v>
      </c>
      <c r="J23" s="33">
        <v>100.1</v>
      </c>
      <c r="K23" s="36">
        <v>100</v>
      </c>
      <c r="L23" s="1395"/>
    </row>
    <row r="24" spans="1:12" s="160" customFormat="1" ht="12.95" customHeight="1">
      <c r="A24" s="1843"/>
      <c r="B24" s="1839" t="s">
        <v>50</v>
      </c>
      <c r="C24" s="1840">
        <v>100.9</v>
      </c>
      <c r="D24" s="33">
        <v>100.1</v>
      </c>
      <c r="E24" s="33">
        <v>100.7</v>
      </c>
      <c r="F24" s="33">
        <v>102.7</v>
      </c>
      <c r="G24" s="33">
        <v>100.1</v>
      </c>
      <c r="H24" s="33">
        <v>101</v>
      </c>
      <c r="I24" s="33">
        <v>100.4</v>
      </c>
      <c r="J24" s="33">
        <v>100</v>
      </c>
      <c r="K24" s="36">
        <v>100</v>
      </c>
      <c r="L24" s="1395"/>
    </row>
    <row r="25" spans="1:12" s="160" customFormat="1" ht="12.95" customHeight="1">
      <c r="A25" s="1843"/>
      <c r="B25" s="1839" t="s">
        <v>51</v>
      </c>
      <c r="C25" s="1840">
        <v>100.4</v>
      </c>
      <c r="D25" s="33">
        <v>100.1</v>
      </c>
      <c r="E25" s="33">
        <v>100.8</v>
      </c>
      <c r="F25" s="33">
        <v>102.7</v>
      </c>
      <c r="G25" s="33">
        <v>99.9</v>
      </c>
      <c r="H25" s="33">
        <v>100.9</v>
      </c>
      <c r="I25" s="33">
        <v>100.3</v>
      </c>
      <c r="J25" s="33">
        <v>100</v>
      </c>
      <c r="K25" s="36">
        <v>100</v>
      </c>
      <c r="L25" s="1395"/>
    </row>
    <row r="26" spans="1:12" s="160" customFormat="1" ht="12.95" customHeight="1">
      <c r="A26" s="1838"/>
      <c r="B26" s="1839" t="s">
        <v>52</v>
      </c>
      <c r="C26" s="1840">
        <v>100.8</v>
      </c>
      <c r="D26" s="33">
        <v>100</v>
      </c>
      <c r="E26" s="33">
        <v>100.8</v>
      </c>
      <c r="F26" s="33">
        <v>102.4</v>
      </c>
      <c r="G26" s="33">
        <v>100</v>
      </c>
      <c r="H26" s="33">
        <v>100.9</v>
      </c>
      <c r="I26" s="33">
        <v>100.3</v>
      </c>
      <c r="J26" s="33">
        <v>100.1</v>
      </c>
      <c r="K26" s="36">
        <v>100.1</v>
      </c>
      <c r="L26" s="1395"/>
    </row>
    <row r="27" spans="1:12" s="160" customFormat="1" ht="12.95" customHeight="1">
      <c r="A27" s="1843"/>
      <c r="B27" s="1839" t="s">
        <v>53</v>
      </c>
      <c r="C27" s="1840">
        <v>100.7</v>
      </c>
      <c r="D27" s="33">
        <v>99.9</v>
      </c>
      <c r="E27" s="33">
        <v>100.7</v>
      </c>
      <c r="F27" s="33">
        <v>102.7</v>
      </c>
      <c r="G27" s="33">
        <v>100.4</v>
      </c>
      <c r="H27" s="33">
        <v>101.3</v>
      </c>
      <c r="I27" s="33">
        <v>100.4</v>
      </c>
      <c r="J27" s="33">
        <v>100.2</v>
      </c>
      <c r="K27" s="36">
        <v>100.3</v>
      </c>
      <c r="L27" s="1395"/>
    </row>
    <row r="28" spans="1:12" s="160" customFormat="1" ht="12.95" customHeight="1">
      <c r="A28" s="1843"/>
      <c r="B28" s="1839" t="s">
        <v>54</v>
      </c>
      <c r="C28" s="1840">
        <v>100.5</v>
      </c>
      <c r="D28" s="33">
        <v>99.8</v>
      </c>
      <c r="E28" s="33">
        <v>100.5</v>
      </c>
      <c r="F28" s="33">
        <v>102.8</v>
      </c>
      <c r="G28" s="33">
        <v>100.2</v>
      </c>
      <c r="H28" s="33">
        <v>101.5</v>
      </c>
      <c r="I28" s="33">
        <v>100.7</v>
      </c>
      <c r="J28" s="33">
        <v>100.3</v>
      </c>
      <c r="K28" s="36">
        <v>100.6</v>
      </c>
      <c r="L28" s="1395"/>
    </row>
    <row r="29" spans="1:12" s="160" customFormat="1" ht="12.95" customHeight="1">
      <c r="A29" s="1838"/>
      <c r="B29" s="1839" t="s">
        <v>55</v>
      </c>
      <c r="C29" s="1840">
        <v>99.9</v>
      </c>
      <c r="D29" s="33">
        <v>99.4</v>
      </c>
      <c r="E29" s="33">
        <v>99.9</v>
      </c>
      <c r="F29" s="33" t="s">
        <v>1859</v>
      </c>
      <c r="G29" s="33">
        <v>100</v>
      </c>
      <c r="H29" s="33">
        <v>101.5</v>
      </c>
      <c r="I29" s="33">
        <v>101</v>
      </c>
      <c r="J29" s="33">
        <v>100.3</v>
      </c>
      <c r="K29" s="36">
        <v>100.9</v>
      </c>
      <c r="L29" s="1395"/>
    </row>
    <row r="30" spans="1:12" s="160" customFormat="1" ht="12.95" customHeight="1">
      <c r="A30" s="1843"/>
      <c r="B30" s="1839" t="s">
        <v>56</v>
      </c>
      <c r="C30" s="1840">
        <v>99.5</v>
      </c>
      <c r="D30" s="33">
        <v>99.6</v>
      </c>
      <c r="E30" s="33">
        <v>99.5</v>
      </c>
      <c r="F30" s="33">
        <v>102</v>
      </c>
      <c r="G30" s="33">
        <v>99.8</v>
      </c>
      <c r="H30" s="33">
        <v>101.3</v>
      </c>
      <c r="I30" s="33">
        <v>101.2</v>
      </c>
      <c r="J30" s="33">
        <v>100.3</v>
      </c>
      <c r="K30" s="36">
        <v>101.2</v>
      </c>
      <c r="L30" s="1395"/>
    </row>
    <row r="31" spans="1:12" s="160" customFormat="1" ht="12.95" customHeight="1">
      <c r="A31" s="1843"/>
      <c r="B31" s="1839" t="s">
        <v>57</v>
      </c>
      <c r="C31" s="1840">
        <v>99.4</v>
      </c>
      <c r="D31" s="33">
        <v>99.9</v>
      </c>
      <c r="E31" s="33">
        <v>99.4</v>
      </c>
      <c r="F31" s="33">
        <v>101.5</v>
      </c>
      <c r="G31" s="33">
        <v>100.2</v>
      </c>
      <c r="H31" s="33">
        <v>101.5</v>
      </c>
      <c r="I31" s="33">
        <v>101.4</v>
      </c>
      <c r="J31" s="33">
        <v>100.2</v>
      </c>
      <c r="K31" s="36">
        <v>101.4</v>
      </c>
      <c r="L31" s="1395"/>
    </row>
    <row r="32" spans="1:12" s="160" customFormat="1" ht="12.95" customHeight="1">
      <c r="A32" s="1843"/>
      <c r="B32" s="1839"/>
      <c r="C32" s="1840"/>
      <c r="D32" s="33"/>
      <c r="E32" s="33"/>
      <c r="F32" s="33"/>
      <c r="G32" s="33"/>
      <c r="H32" s="33"/>
      <c r="I32" s="33"/>
      <c r="J32" s="33"/>
      <c r="K32" s="36"/>
      <c r="L32" s="1395"/>
    </row>
    <row r="33" spans="1:12" s="160" customFormat="1" ht="12.95" customHeight="1">
      <c r="A33" s="1838">
        <v>2018</v>
      </c>
      <c r="B33" s="1839" t="s">
        <v>58</v>
      </c>
      <c r="C33" s="1840">
        <v>99.4</v>
      </c>
      <c r="D33" s="33">
        <v>100</v>
      </c>
      <c r="E33" s="33">
        <v>100</v>
      </c>
      <c r="F33" s="33">
        <v>101.3</v>
      </c>
      <c r="G33" s="33">
        <v>100.3</v>
      </c>
      <c r="H33" s="33">
        <v>100.3</v>
      </c>
      <c r="I33" s="33">
        <v>101.5</v>
      </c>
      <c r="J33" s="33">
        <v>100.1</v>
      </c>
      <c r="K33" s="36">
        <v>100.1</v>
      </c>
      <c r="L33" s="1395"/>
    </row>
    <row r="34" spans="1:12" s="160" customFormat="1" ht="12.95" customHeight="1">
      <c r="A34" s="1843"/>
      <c r="B34" s="1839" t="s">
        <v>59</v>
      </c>
      <c r="C34" s="1840">
        <v>98.9</v>
      </c>
      <c r="D34" s="33">
        <v>100</v>
      </c>
      <c r="E34" s="33">
        <v>100</v>
      </c>
      <c r="F34" s="33">
        <v>101.2</v>
      </c>
      <c r="G34" s="33">
        <v>100</v>
      </c>
      <c r="H34" s="33">
        <v>100.3</v>
      </c>
      <c r="I34" s="33">
        <v>101.7</v>
      </c>
      <c r="J34" s="33">
        <v>100.1</v>
      </c>
      <c r="K34" s="36">
        <v>100.2</v>
      </c>
      <c r="L34" s="1395"/>
    </row>
    <row r="35" spans="1:12" s="160" customFormat="1" ht="12.95" customHeight="1">
      <c r="A35" s="1843"/>
      <c r="B35" s="1839" t="s">
        <v>48</v>
      </c>
      <c r="C35" s="1840">
        <v>99.3</v>
      </c>
      <c r="D35" s="33">
        <v>100.1</v>
      </c>
      <c r="E35" s="33">
        <v>100.1</v>
      </c>
      <c r="F35" s="33">
        <v>101</v>
      </c>
      <c r="G35" s="33">
        <v>100</v>
      </c>
      <c r="H35" s="33">
        <v>100.3</v>
      </c>
      <c r="I35" s="33">
        <v>101.9</v>
      </c>
      <c r="J35" s="33">
        <v>100.3</v>
      </c>
      <c r="K35" s="36">
        <v>100.5</v>
      </c>
      <c r="L35" s="1395"/>
    </row>
    <row r="36" spans="1:12" s="160" customFormat="1" ht="12.95" customHeight="1">
      <c r="A36" s="1844"/>
      <c r="B36" s="1845"/>
      <c r="C36" s="47"/>
      <c r="D36" s="47"/>
      <c r="E36" s="47"/>
      <c r="F36" s="47"/>
      <c r="G36" s="47"/>
      <c r="H36" s="47"/>
      <c r="I36" s="47"/>
      <c r="J36" s="47"/>
      <c r="K36" s="47"/>
      <c r="L36" s="1395"/>
    </row>
    <row r="37" spans="1:12" ht="12.95" customHeight="1">
      <c r="A37" s="1476" t="s">
        <v>1517</v>
      </c>
      <c r="B37" s="83"/>
      <c r="C37" s="83"/>
      <c r="D37" s="83"/>
      <c r="E37" s="83"/>
      <c r="F37" s="83"/>
      <c r="G37" s="83"/>
      <c r="H37" s="83"/>
      <c r="I37" s="83"/>
      <c r="J37" s="83"/>
      <c r="K37" s="83"/>
      <c r="L37" s="1339"/>
    </row>
    <row r="38" spans="1:12" ht="12.95" customHeight="1">
      <c r="A38" s="1479" t="s">
        <v>493</v>
      </c>
      <c r="B38" s="1480"/>
      <c r="C38" s="1480"/>
      <c r="D38" s="1480"/>
      <c r="E38" s="1480"/>
      <c r="F38" s="1480"/>
      <c r="G38" s="1480"/>
      <c r="H38" s="1480"/>
      <c r="I38" s="1480"/>
      <c r="J38" s="1480"/>
      <c r="K38" s="1480"/>
    </row>
    <row r="39" spans="1:12" ht="12.95" customHeight="1"/>
    <row r="40" spans="1:12" ht="12.95" customHeight="1"/>
    <row r="41" spans="1:12" ht="12.95" customHeight="1"/>
    <row r="42" spans="1:12" ht="12.95" customHeight="1"/>
    <row r="43" spans="1:12" ht="12.95" customHeight="1"/>
    <row r="44" spans="1:12" ht="12.95" customHeight="1"/>
    <row r="45"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2:A13"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4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19" customWidth="1"/>
    <col min="2" max="2" width="12.625" style="19" customWidth="1"/>
    <col min="3" max="8" width="12.75" style="19" customWidth="1"/>
    <col min="9" max="9" width="9" style="19"/>
    <col min="10" max="10" width="14.5" style="19" bestFit="1" customWidth="1"/>
    <col min="11" max="16384" width="9" style="19"/>
  </cols>
  <sheetData>
    <row r="1" spans="1:11" s="186" customFormat="1" ht="18" customHeight="1">
      <c r="A1" s="622" t="s">
        <v>728</v>
      </c>
      <c r="B1" s="622"/>
      <c r="C1" s="622"/>
      <c r="D1" s="622"/>
      <c r="E1" s="1715"/>
      <c r="F1" s="623"/>
      <c r="G1" s="2495" t="s">
        <v>43</v>
      </c>
      <c r="H1" s="2495"/>
      <c r="I1" s="129"/>
    </row>
    <row r="2" spans="1:11" s="1347" customFormat="1" ht="18" customHeight="1">
      <c r="A2" s="1311" t="s">
        <v>788</v>
      </c>
      <c r="B2" s="1846"/>
      <c r="C2" s="1846"/>
      <c r="D2" s="1846"/>
      <c r="E2" s="1629"/>
      <c r="F2" s="19"/>
      <c r="G2" s="2496" t="s">
        <v>44</v>
      </c>
      <c r="H2" s="2496"/>
      <c r="I2" s="123"/>
    </row>
    <row r="3" spans="1:11" s="160" customFormat="1" ht="27" customHeight="1">
      <c r="A3" s="2538" t="s">
        <v>1518</v>
      </c>
      <c r="B3" s="2539"/>
      <c r="C3" s="2538" t="s">
        <v>1519</v>
      </c>
      <c r="D3" s="2538"/>
      <c r="E3" s="2538"/>
      <c r="F3" s="2587"/>
      <c r="G3" s="2587" t="s">
        <v>1522</v>
      </c>
      <c r="H3" s="2589" t="s">
        <v>1523</v>
      </c>
    </row>
    <row r="4" spans="1:11" s="160" customFormat="1" ht="45.75" customHeight="1">
      <c r="A4" s="2551"/>
      <c r="B4" s="2575"/>
      <c r="C4" s="2538" t="s">
        <v>1520</v>
      </c>
      <c r="D4" s="2545"/>
      <c r="E4" s="2543" t="s">
        <v>1521</v>
      </c>
      <c r="F4" s="2545"/>
      <c r="G4" s="2578"/>
      <c r="H4" s="2638"/>
    </row>
    <row r="5" spans="1:11" s="160" customFormat="1" ht="21" customHeight="1" thickBot="1">
      <c r="A5" s="2636"/>
      <c r="B5" s="2637"/>
      <c r="C5" s="1829" t="s">
        <v>45</v>
      </c>
      <c r="D5" s="1830" t="s">
        <v>46</v>
      </c>
      <c r="E5" s="1830" t="s">
        <v>45</v>
      </c>
      <c r="F5" s="1830" t="s">
        <v>46</v>
      </c>
      <c r="G5" s="1831" t="s">
        <v>45</v>
      </c>
      <c r="H5" s="2639"/>
    </row>
    <row r="6" spans="1:11" s="160" customFormat="1" ht="8.1" customHeight="1" thickTop="1">
      <c r="A6" s="1580"/>
      <c r="B6" s="1833"/>
      <c r="C6" s="69"/>
      <c r="D6" s="33"/>
      <c r="E6" s="33"/>
      <c r="F6" s="33"/>
      <c r="G6" s="33"/>
      <c r="H6" s="36"/>
      <c r="I6" s="18"/>
      <c r="J6" s="18"/>
      <c r="K6" s="18"/>
    </row>
    <row r="7" spans="1:11" s="160" customFormat="1" ht="12.95" customHeight="1">
      <c r="A7" s="1580">
        <v>2016</v>
      </c>
      <c r="B7" s="1833" t="s">
        <v>47</v>
      </c>
      <c r="C7" s="69" t="s">
        <v>25</v>
      </c>
      <c r="D7" s="33" t="s">
        <v>26</v>
      </c>
      <c r="E7" s="33" t="s">
        <v>25</v>
      </c>
      <c r="F7" s="33" t="s">
        <v>26</v>
      </c>
      <c r="G7" s="33" t="s">
        <v>538</v>
      </c>
      <c r="H7" s="36">
        <v>-46159.5</v>
      </c>
      <c r="I7" s="30"/>
      <c r="J7" s="18"/>
      <c r="K7" s="18"/>
    </row>
    <row r="8" spans="1:11" s="160" customFormat="1" ht="12.95" customHeight="1">
      <c r="A8" s="1847">
        <v>2017</v>
      </c>
      <c r="B8" s="1833" t="s">
        <v>47</v>
      </c>
      <c r="C8" s="69" t="s">
        <v>25</v>
      </c>
      <c r="D8" s="33" t="s">
        <v>26</v>
      </c>
      <c r="E8" s="33" t="s">
        <v>25</v>
      </c>
      <c r="F8" s="33" t="s">
        <v>26</v>
      </c>
      <c r="G8" s="33" t="s">
        <v>25</v>
      </c>
      <c r="H8" s="36">
        <v>-25369</v>
      </c>
      <c r="I8" s="18"/>
      <c r="J8" s="18"/>
      <c r="K8" s="18"/>
    </row>
    <row r="9" spans="1:11" s="160" customFormat="1" ht="12.95" customHeight="1">
      <c r="A9" s="1580"/>
      <c r="B9" s="1833"/>
      <c r="C9" s="69"/>
      <c r="D9" s="33"/>
      <c r="E9" s="33"/>
      <c r="F9" s="33"/>
      <c r="G9" s="33"/>
      <c r="H9" s="36"/>
      <c r="I9" s="1395"/>
    </row>
    <row r="10" spans="1:11" s="160" customFormat="1" ht="12.95" customHeight="1">
      <c r="A10" s="1580">
        <v>2016</v>
      </c>
      <c r="B10" s="1833" t="s">
        <v>204</v>
      </c>
      <c r="C10" s="69">
        <v>101.5</v>
      </c>
      <c r="D10" s="33">
        <v>104.6</v>
      </c>
      <c r="E10" s="33" t="s">
        <v>26</v>
      </c>
      <c r="F10" s="33" t="s">
        <v>26</v>
      </c>
      <c r="G10" s="33">
        <v>86.8</v>
      </c>
      <c r="H10" s="36" t="s">
        <v>26</v>
      </c>
      <c r="I10" s="1395"/>
    </row>
    <row r="11" spans="1:11" s="160" customFormat="1" ht="12.95" customHeight="1">
      <c r="A11" s="1841"/>
      <c r="B11" s="1833"/>
      <c r="C11" s="69"/>
      <c r="D11" s="33"/>
      <c r="E11" s="33"/>
      <c r="F11" s="33"/>
      <c r="G11" s="33"/>
      <c r="H11" s="36"/>
      <c r="I11" s="1395"/>
    </row>
    <row r="12" spans="1:11" s="1823" customFormat="1" ht="12.95" customHeight="1">
      <c r="A12" s="1580">
        <v>2017</v>
      </c>
      <c r="B12" s="1833" t="s">
        <v>60</v>
      </c>
      <c r="C12" s="69">
        <v>107.3</v>
      </c>
      <c r="D12" s="33">
        <v>100.8</v>
      </c>
      <c r="E12" s="33" t="s">
        <v>26</v>
      </c>
      <c r="F12" s="33" t="s">
        <v>26</v>
      </c>
      <c r="G12" s="33">
        <v>99.6</v>
      </c>
      <c r="H12" s="179" t="s">
        <v>26</v>
      </c>
      <c r="I12" s="178"/>
    </row>
    <row r="13" spans="1:11" s="1823" customFormat="1" ht="12.95" customHeight="1">
      <c r="A13" s="1847"/>
      <c r="B13" s="1833" t="s">
        <v>69</v>
      </c>
      <c r="C13" s="69">
        <v>104.2</v>
      </c>
      <c r="D13" s="33">
        <v>100.6</v>
      </c>
      <c r="E13" s="33" t="s">
        <v>26</v>
      </c>
      <c r="F13" s="33" t="s">
        <v>26</v>
      </c>
      <c r="G13" s="33">
        <v>98.9</v>
      </c>
      <c r="H13" s="36" t="s">
        <v>26</v>
      </c>
      <c r="I13" s="178"/>
    </row>
    <row r="14" spans="1:11" s="160" customFormat="1" ht="12.95" customHeight="1">
      <c r="A14" s="119"/>
      <c r="B14" s="1833" t="s">
        <v>70</v>
      </c>
      <c r="C14" s="69">
        <v>106.4</v>
      </c>
      <c r="D14" s="33">
        <v>100.3</v>
      </c>
      <c r="E14" s="33" t="s">
        <v>26</v>
      </c>
      <c r="F14" s="33" t="s">
        <v>26</v>
      </c>
      <c r="G14" s="33">
        <v>99</v>
      </c>
      <c r="H14" s="36" t="s">
        <v>26</v>
      </c>
      <c r="I14" s="1395"/>
    </row>
    <row r="15" spans="1:11" s="160" customFormat="1" ht="12.95" customHeight="1">
      <c r="A15" s="119"/>
      <c r="B15" s="1833" t="s">
        <v>204</v>
      </c>
      <c r="C15" s="69">
        <v>108.5</v>
      </c>
      <c r="D15" s="33">
        <v>106.7</v>
      </c>
      <c r="E15" s="33" t="s">
        <v>26</v>
      </c>
      <c r="F15" s="33" t="s">
        <v>26</v>
      </c>
      <c r="G15" s="33">
        <v>103.4</v>
      </c>
      <c r="H15" s="36" t="s">
        <v>26</v>
      </c>
      <c r="I15" s="1395"/>
    </row>
    <row r="16" spans="1:11" s="160" customFormat="1" ht="12.95" customHeight="1">
      <c r="A16" s="1841"/>
      <c r="B16" s="1833"/>
      <c r="C16" s="69"/>
      <c r="D16" s="33"/>
      <c r="E16" s="33"/>
      <c r="F16" s="33"/>
      <c r="G16" s="33"/>
      <c r="H16" s="36"/>
      <c r="I16" s="1395"/>
    </row>
    <row r="17" spans="1:10" s="1823" customFormat="1" ht="12.95" customHeight="1">
      <c r="A17" s="1580">
        <v>2018</v>
      </c>
      <c r="B17" s="1833" t="s">
        <v>60</v>
      </c>
      <c r="C17" s="69">
        <v>105.5</v>
      </c>
      <c r="D17" s="33">
        <v>98</v>
      </c>
      <c r="E17" s="33">
        <v>126.1</v>
      </c>
      <c r="F17" s="33" t="s">
        <v>26</v>
      </c>
      <c r="G17" s="33">
        <v>106.6</v>
      </c>
      <c r="H17" s="179" t="s">
        <v>1864</v>
      </c>
      <c r="I17" s="178"/>
    </row>
    <row r="18" spans="1:10" s="160" customFormat="1" ht="12.95" customHeight="1">
      <c r="A18" s="1841"/>
      <c r="B18" s="1833"/>
      <c r="C18" s="69"/>
      <c r="D18" s="33"/>
      <c r="E18" s="33"/>
      <c r="F18" s="33"/>
      <c r="G18" s="33"/>
      <c r="H18" s="36"/>
      <c r="I18" s="1395"/>
    </row>
    <row r="19" spans="1:10" s="160" customFormat="1" ht="12.95" customHeight="1">
      <c r="A19" s="1580">
        <v>2017</v>
      </c>
      <c r="B19" s="1833" t="s">
        <v>58</v>
      </c>
      <c r="C19" s="69">
        <v>109.3</v>
      </c>
      <c r="D19" s="33">
        <v>98.5</v>
      </c>
      <c r="E19" s="33">
        <v>102</v>
      </c>
      <c r="F19" s="33">
        <v>35.299999999999997</v>
      </c>
      <c r="G19" s="33" t="s">
        <v>25</v>
      </c>
      <c r="H19" s="36">
        <v>6749.9</v>
      </c>
      <c r="I19" s="1395"/>
    </row>
    <row r="20" spans="1:10" s="160" customFormat="1" ht="12.95" customHeight="1">
      <c r="A20" s="119"/>
      <c r="B20" s="1833" t="s">
        <v>59</v>
      </c>
      <c r="C20" s="69">
        <v>101.2</v>
      </c>
      <c r="D20" s="33">
        <v>98.9</v>
      </c>
      <c r="E20" s="33">
        <v>94.7</v>
      </c>
      <c r="F20" s="33">
        <v>106</v>
      </c>
      <c r="G20" s="33" t="s">
        <v>25</v>
      </c>
      <c r="H20" s="36">
        <v>856.1</v>
      </c>
      <c r="I20" s="1395"/>
    </row>
    <row r="21" spans="1:10" s="160" customFormat="1" ht="12.95" customHeight="1">
      <c r="A21" s="119"/>
      <c r="B21" s="1833" t="s">
        <v>48</v>
      </c>
      <c r="C21" s="69">
        <v>111</v>
      </c>
      <c r="D21" s="33">
        <v>117.4</v>
      </c>
      <c r="E21" s="33">
        <v>117.1</v>
      </c>
      <c r="F21" s="33">
        <v>149.4</v>
      </c>
      <c r="G21" s="33">
        <v>99.6</v>
      </c>
      <c r="H21" s="179" t="s">
        <v>508</v>
      </c>
      <c r="I21" s="1395"/>
    </row>
    <row r="22" spans="1:10" s="160" customFormat="1" ht="12.95" customHeight="1">
      <c r="A22" s="1580"/>
      <c r="B22" s="1833" t="s">
        <v>49</v>
      </c>
      <c r="C22" s="70">
        <v>99.5</v>
      </c>
      <c r="D22" s="37">
        <v>86.7</v>
      </c>
      <c r="E22" s="37">
        <v>104.4</v>
      </c>
      <c r="F22" s="37">
        <v>98</v>
      </c>
      <c r="G22" s="37" t="s">
        <v>25</v>
      </c>
      <c r="H22" s="38">
        <v>-982.7</v>
      </c>
      <c r="I22" s="1395"/>
    </row>
    <row r="23" spans="1:10" s="160" customFormat="1" ht="12.95" customHeight="1">
      <c r="A23" s="119"/>
      <c r="B23" s="1833" t="s">
        <v>50</v>
      </c>
      <c r="C23" s="70">
        <v>109.2</v>
      </c>
      <c r="D23" s="37">
        <v>105.4</v>
      </c>
      <c r="E23" s="37">
        <v>108.3</v>
      </c>
      <c r="F23" s="37">
        <v>112</v>
      </c>
      <c r="G23" s="37" t="s">
        <v>25</v>
      </c>
      <c r="H23" s="38">
        <v>-160.6</v>
      </c>
      <c r="I23" s="1395"/>
    </row>
    <row r="24" spans="1:10" s="160" customFormat="1" ht="12.95" customHeight="1">
      <c r="A24" s="119"/>
      <c r="B24" s="1833" t="s">
        <v>51</v>
      </c>
      <c r="C24" s="70">
        <v>104.4</v>
      </c>
      <c r="D24" s="37">
        <v>102.6</v>
      </c>
      <c r="E24" s="37">
        <v>111.6</v>
      </c>
      <c r="F24" s="37">
        <v>116.7</v>
      </c>
      <c r="G24" s="37">
        <v>98.9</v>
      </c>
      <c r="H24" s="38">
        <v>5860.4</v>
      </c>
      <c r="I24" s="1395"/>
      <c r="J24" s="180"/>
    </row>
    <row r="25" spans="1:10" s="160" customFormat="1" ht="12.95" customHeight="1">
      <c r="A25" s="1580"/>
      <c r="B25" s="1833" t="s">
        <v>52</v>
      </c>
      <c r="C25" s="69">
        <v>106.2</v>
      </c>
      <c r="D25" s="33">
        <v>91.6</v>
      </c>
      <c r="E25" s="33">
        <v>119.8</v>
      </c>
      <c r="F25" s="33">
        <v>103.5</v>
      </c>
      <c r="G25" s="33" t="s">
        <v>25</v>
      </c>
      <c r="H25" s="36">
        <v>2351.6</v>
      </c>
      <c r="I25" s="1395"/>
    </row>
    <row r="26" spans="1:10" s="160" customFormat="1" ht="12.95" customHeight="1">
      <c r="A26" s="119"/>
      <c r="B26" s="1833" t="s">
        <v>53</v>
      </c>
      <c r="C26" s="69">
        <v>108.8</v>
      </c>
      <c r="D26" s="33">
        <v>105.8</v>
      </c>
      <c r="E26" s="33">
        <v>123.6</v>
      </c>
      <c r="F26" s="33">
        <v>100.4</v>
      </c>
      <c r="G26" s="33" t="s">
        <v>25</v>
      </c>
      <c r="H26" s="36">
        <v>4888</v>
      </c>
      <c r="I26" s="1395"/>
    </row>
    <row r="27" spans="1:10" s="160" customFormat="1" ht="12.95" customHeight="1">
      <c r="A27" s="119"/>
      <c r="B27" s="1833" t="s">
        <v>54</v>
      </c>
      <c r="C27" s="69">
        <v>104.4</v>
      </c>
      <c r="D27" s="33">
        <v>105.7</v>
      </c>
      <c r="E27" s="33">
        <v>115.3</v>
      </c>
      <c r="F27" s="33">
        <v>110.8</v>
      </c>
      <c r="G27" s="33">
        <v>99</v>
      </c>
      <c r="H27" s="36">
        <v>3775.1</v>
      </c>
      <c r="I27" s="1395"/>
    </row>
    <row r="28" spans="1:10" s="160" customFormat="1" ht="12.95" customHeight="1">
      <c r="A28" s="1580"/>
      <c r="B28" s="1833" t="s">
        <v>55</v>
      </c>
      <c r="C28" s="69">
        <v>112.3</v>
      </c>
      <c r="D28" s="33">
        <v>105</v>
      </c>
      <c r="E28" s="33">
        <v>120.2</v>
      </c>
      <c r="F28" s="33">
        <v>102.5</v>
      </c>
      <c r="G28" s="33" t="s">
        <v>25</v>
      </c>
      <c r="H28" s="36">
        <v>2669.3</v>
      </c>
      <c r="I28" s="1395"/>
    </row>
    <row r="29" spans="1:10" s="160" customFormat="1" ht="12.95" customHeight="1">
      <c r="A29" s="119"/>
      <c r="B29" s="1833" t="s">
        <v>56</v>
      </c>
      <c r="C29" s="69">
        <v>109.2</v>
      </c>
      <c r="D29" s="33">
        <v>98.9</v>
      </c>
      <c r="E29" s="33">
        <v>119.9</v>
      </c>
      <c r="F29" s="33">
        <v>105</v>
      </c>
      <c r="G29" s="33" t="s">
        <v>25</v>
      </c>
      <c r="H29" s="36">
        <v>-2412.4</v>
      </c>
      <c r="I29" s="1395"/>
    </row>
    <row r="30" spans="1:10" s="160" customFormat="1" ht="12.95" customHeight="1">
      <c r="A30" s="119"/>
      <c r="B30" s="1833" t="s">
        <v>57</v>
      </c>
      <c r="C30" s="69">
        <v>102.8</v>
      </c>
      <c r="D30" s="33">
        <v>90</v>
      </c>
      <c r="E30" s="33">
        <v>112.8</v>
      </c>
      <c r="F30" s="33">
        <v>127</v>
      </c>
      <c r="G30" s="33">
        <v>103.4</v>
      </c>
      <c r="H30" s="36">
        <v>-25369</v>
      </c>
      <c r="I30" s="1395"/>
    </row>
    <row r="31" spans="1:10" s="160" customFormat="1" ht="12.95" customHeight="1">
      <c r="A31" s="1841"/>
      <c r="B31" s="1833"/>
      <c r="C31" s="69"/>
      <c r="D31" s="33"/>
      <c r="E31" s="33"/>
      <c r="F31" s="33"/>
      <c r="G31" s="33"/>
      <c r="H31" s="36"/>
      <c r="I31" s="1395"/>
    </row>
    <row r="32" spans="1:10" s="160" customFormat="1" ht="12.95" customHeight="1">
      <c r="A32" s="1580">
        <v>2018</v>
      </c>
      <c r="B32" s="1833" t="s">
        <v>58</v>
      </c>
      <c r="C32" s="69">
        <v>108.7</v>
      </c>
      <c r="D32" s="33">
        <v>104.1</v>
      </c>
      <c r="E32" s="33">
        <v>134.69999999999999</v>
      </c>
      <c r="F32" s="33">
        <v>42.2</v>
      </c>
      <c r="G32" s="33" t="s">
        <v>25</v>
      </c>
      <c r="H32" s="36">
        <v>8562.2000000000007</v>
      </c>
      <c r="I32" s="1395"/>
    </row>
    <row r="33" spans="1:12" s="160" customFormat="1" ht="12.95" customHeight="1">
      <c r="A33" s="119"/>
      <c r="B33" s="1833" t="s">
        <v>59</v>
      </c>
      <c r="C33" s="69">
        <v>107.3</v>
      </c>
      <c r="D33" s="33">
        <v>97.7</v>
      </c>
      <c r="E33" s="33">
        <v>131.30000000000001</v>
      </c>
      <c r="F33" s="33">
        <v>103.3</v>
      </c>
      <c r="G33" s="33" t="s">
        <v>25</v>
      </c>
      <c r="H33" s="36">
        <v>4460.8</v>
      </c>
      <c r="I33" s="1395"/>
    </row>
    <row r="34" spans="1:12" s="160" customFormat="1" ht="12.95" customHeight="1">
      <c r="A34" s="119"/>
      <c r="B34" s="1833" t="s">
        <v>48</v>
      </c>
      <c r="C34" s="69">
        <v>101.6</v>
      </c>
      <c r="D34" s="33">
        <v>111.2</v>
      </c>
      <c r="E34" s="33">
        <v>116.1</v>
      </c>
      <c r="F34" s="33">
        <v>132.1</v>
      </c>
      <c r="G34" s="33">
        <v>106.6</v>
      </c>
      <c r="H34" s="179" t="s">
        <v>1864</v>
      </c>
      <c r="I34" s="1395"/>
    </row>
    <row r="35" spans="1:12" s="160" customFormat="1" ht="12.95" customHeight="1">
      <c r="A35" s="1836"/>
      <c r="B35" s="1412"/>
      <c r="C35" s="47"/>
      <c r="D35" s="47"/>
      <c r="E35" s="47"/>
      <c r="F35" s="47"/>
      <c r="G35" s="47"/>
      <c r="H35" s="47"/>
      <c r="I35" s="1395"/>
    </row>
    <row r="36" spans="1:12" s="1848" customFormat="1" ht="33.75" customHeight="1">
      <c r="A36" s="2635" t="s">
        <v>1849</v>
      </c>
      <c r="B36" s="2635"/>
      <c r="C36" s="2635"/>
      <c r="D36" s="2635"/>
      <c r="E36" s="2635"/>
      <c r="F36" s="2635"/>
      <c r="G36" s="2635"/>
      <c r="H36" s="2635"/>
    </row>
    <row r="37" spans="1:12" ht="33.75" customHeight="1">
      <c r="A37" s="2634" t="s">
        <v>1850</v>
      </c>
      <c r="B37" s="2634"/>
      <c r="C37" s="2634"/>
      <c r="D37" s="2634"/>
      <c r="E37" s="2634"/>
      <c r="F37" s="2634"/>
      <c r="G37" s="2634"/>
      <c r="H37" s="2634"/>
    </row>
    <row r="41" spans="1:12">
      <c r="A41" s="1849"/>
      <c r="B41" s="1849"/>
      <c r="C41" s="1849"/>
      <c r="D41" s="1849"/>
      <c r="E41" s="1849"/>
      <c r="F41" s="1849"/>
      <c r="G41" s="1849"/>
      <c r="H41" s="1849"/>
      <c r="I41" s="1849"/>
      <c r="J41" s="1849"/>
      <c r="K41" s="1849"/>
      <c r="L41" s="1849"/>
    </row>
  </sheetData>
  <mergeCells count="10">
    <mergeCell ref="G1:H1"/>
    <mergeCell ref="G2:H2"/>
    <mergeCell ref="A37:H37"/>
    <mergeCell ref="A36:H36"/>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1:I11 A11 H21 H17 H34"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32"/>
  <sheetViews>
    <sheetView showGridLines="0" zoomScaleNormal="100" workbookViewId="0">
      <selection activeCell="L1" sqref="L1"/>
    </sheetView>
  </sheetViews>
  <sheetFormatPr defaultColWidth="9" defaultRowHeight="14.25"/>
  <cols>
    <col min="1" max="1" width="15.625" style="19" customWidth="1"/>
    <col min="2" max="14" width="11.25" style="19" customWidth="1"/>
    <col min="15" max="16384" width="9" style="19"/>
  </cols>
  <sheetData>
    <row r="1" spans="1:21" s="186" customFormat="1" ht="18" customHeight="1">
      <c r="A1" s="1344" t="s">
        <v>729</v>
      </c>
      <c r="B1" s="1850"/>
      <c r="C1" s="1850"/>
      <c r="D1" s="1850"/>
      <c r="E1" s="1700"/>
      <c r="F1" s="623"/>
      <c r="G1" s="623"/>
      <c r="H1" s="623"/>
      <c r="I1" s="2495" t="s">
        <v>43</v>
      </c>
      <c r="J1" s="2495"/>
      <c r="K1" s="1851"/>
      <c r="L1" s="129"/>
    </row>
    <row r="2" spans="1:21" s="1347" customFormat="1" ht="18" customHeight="1">
      <c r="A2" s="1311" t="s">
        <v>789</v>
      </c>
      <c r="B2" s="1852"/>
      <c r="C2" s="1852"/>
      <c r="D2" s="1852"/>
      <c r="E2" s="621"/>
      <c r="F2" s="19"/>
      <c r="G2" s="19"/>
      <c r="H2" s="19"/>
      <c r="I2" s="2496" t="s">
        <v>44</v>
      </c>
      <c r="J2" s="2496"/>
      <c r="K2" s="181"/>
      <c r="L2" s="1853"/>
    </row>
    <row r="3" spans="1:21" s="160" customFormat="1" ht="27" customHeight="1">
      <c r="A3" s="2648" t="s">
        <v>1526</v>
      </c>
      <c r="B3" s="2592" t="s">
        <v>1527</v>
      </c>
      <c r="C3" s="2592"/>
      <c r="D3" s="2651"/>
      <c r="E3" s="2652" t="s">
        <v>1537</v>
      </c>
      <c r="F3" s="2538"/>
      <c r="G3" s="2538"/>
      <c r="H3" s="2538"/>
      <c r="I3" s="2538"/>
      <c r="J3" s="2538"/>
      <c r="K3" s="2538"/>
      <c r="L3" s="2538"/>
      <c r="M3" s="2538"/>
      <c r="N3" s="2538"/>
    </row>
    <row r="4" spans="1:21" s="160" customFormat="1" ht="15.75" customHeight="1">
      <c r="A4" s="2649"/>
      <c r="B4" s="2555" t="s">
        <v>1528</v>
      </c>
      <c r="C4" s="2568" t="s">
        <v>1529</v>
      </c>
      <c r="D4" s="2640" t="s">
        <v>1530</v>
      </c>
      <c r="E4" s="2654" t="s">
        <v>1531</v>
      </c>
      <c r="F4" s="2656" t="s">
        <v>1533</v>
      </c>
      <c r="G4" s="2640" t="s">
        <v>1534</v>
      </c>
      <c r="H4" s="2020"/>
      <c r="I4" s="2640" t="s">
        <v>1536</v>
      </c>
      <c r="J4" s="2654" t="s">
        <v>1538</v>
      </c>
      <c r="K4" s="2656" t="s">
        <v>1539</v>
      </c>
      <c r="L4" s="2656" t="s">
        <v>1540</v>
      </c>
      <c r="M4" s="2021"/>
      <c r="N4" s="2640" t="s">
        <v>1536</v>
      </c>
    </row>
    <row r="5" spans="1:21" s="160" customFormat="1" ht="34.5" customHeight="1">
      <c r="A5" s="2649"/>
      <c r="B5" s="2653"/>
      <c r="C5" s="2559"/>
      <c r="D5" s="2641"/>
      <c r="E5" s="2655"/>
      <c r="F5" s="2559"/>
      <c r="G5" s="2559"/>
      <c r="H5" s="2022" t="s">
        <v>1535</v>
      </c>
      <c r="I5" s="2641"/>
      <c r="J5" s="2655"/>
      <c r="K5" s="2559"/>
      <c r="L5" s="2559"/>
      <c r="M5" s="2022" t="s">
        <v>1541</v>
      </c>
      <c r="N5" s="2641"/>
      <c r="O5" s="1358"/>
      <c r="P5" s="1854"/>
      <c r="Q5" s="1358"/>
      <c r="R5" s="1358"/>
      <c r="S5" s="1358"/>
      <c r="T5" s="1358"/>
      <c r="U5" s="1358"/>
    </row>
    <row r="6" spans="1:21" s="160" customFormat="1" ht="19.5" customHeight="1" thickBot="1">
      <c r="A6" s="2650"/>
      <c r="B6" s="2642" t="s">
        <v>1532</v>
      </c>
      <c r="C6" s="2642"/>
      <c r="D6" s="2643"/>
      <c r="E6" s="2644" t="s">
        <v>1542</v>
      </c>
      <c r="F6" s="2636"/>
      <c r="G6" s="2636"/>
      <c r="H6" s="2636"/>
      <c r="I6" s="2636"/>
      <c r="J6" s="2645" t="s">
        <v>1543</v>
      </c>
      <c r="K6" s="2646"/>
      <c r="L6" s="2646"/>
      <c r="M6" s="2646"/>
      <c r="N6" s="2647"/>
      <c r="O6" s="1358"/>
      <c r="P6" s="1358"/>
      <c r="Q6" s="1358"/>
      <c r="R6" s="1358"/>
      <c r="S6" s="1358"/>
      <c r="T6" s="1358"/>
      <c r="U6" s="1358"/>
    </row>
    <row r="7" spans="1:21" s="160" customFormat="1" ht="18.75" customHeight="1" thickTop="1">
      <c r="A7" s="1855" t="s">
        <v>452</v>
      </c>
      <c r="B7" s="182">
        <v>38433.557999999997</v>
      </c>
      <c r="C7" s="110">
        <v>23109.253000000001</v>
      </c>
      <c r="D7" s="2018">
        <v>15324.305</v>
      </c>
      <c r="E7" s="2023">
        <v>192576</v>
      </c>
      <c r="F7" s="2024">
        <v>401982</v>
      </c>
      <c r="G7" s="2024">
        <v>402852</v>
      </c>
      <c r="H7" s="2024">
        <v>1604</v>
      </c>
      <c r="I7" s="2010">
        <v>-870</v>
      </c>
      <c r="J7" s="2012">
        <v>5.0121000000000002</v>
      </c>
      <c r="K7" s="2013">
        <v>10.462199999999999</v>
      </c>
      <c r="L7" s="2013">
        <v>10.4848</v>
      </c>
      <c r="M7" s="2013">
        <v>3.9902000000000002</v>
      </c>
      <c r="N7" s="2014">
        <v>-2.2599999999999999E-2</v>
      </c>
      <c r="O7" s="1358"/>
      <c r="P7" s="1358"/>
      <c r="Q7" s="1358"/>
      <c r="R7" s="1358"/>
      <c r="S7" s="1358"/>
      <c r="T7" s="1358"/>
      <c r="U7" s="1358"/>
    </row>
    <row r="8" spans="1:21" s="160" customFormat="1" ht="14.85" customHeight="1">
      <c r="A8" s="1856" t="s">
        <v>451</v>
      </c>
      <c r="B8" s="1857"/>
      <c r="C8" s="1858"/>
      <c r="D8" s="2019"/>
      <c r="E8" s="2025"/>
      <c r="F8" s="2026"/>
      <c r="G8" s="2026"/>
      <c r="H8" s="2026"/>
      <c r="I8" s="2011"/>
      <c r="J8" s="2015"/>
      <c r="K8" s="2016"/>
      <c r="L8" s="2016"/>
      <c r="M8" s="2016"/>
      <c r="N8" s="2017"/>
      <c r="O8" s="1358"/>
      <c r="P8" s="183"/>
      <c r="Q8" s="183"/>
      <c r="R8" s="1358"/>
      <c r="S8" s="1358"/>
      <c r="T8" s="1358"/>
      <c r="U8" s="1358"/>
    </row>
    <row r="9" spans="1:21" s="160" customFormat="1" ht="14.85" customHeight="1">
      <c r="A9" s="2027" t="s">
        <v>170</v>
      </c>
      <c r="B9" s="2028">
        <v>2902.547</v>
      </c>
      <c r="C9" s="2029">
        <v>1996.356</v>
      </c>
      <c r="D9" s="2030">
        <v>906.19100000000003</v>
      </c>
      <c r="E9" s="2031">
        <v>13919</v>
      </c>
      <c r="F9" s="2032">
        <v>28401</v>
      </c>
      <c r="G9" s="2032">
        <v>32038</v>
      </c>
      <c r="H9" s="2032">
        <v>121</v>
      </c>
      <c r="I9" s="2033">
        <v>-3637</v>
      </c>
      <c r="J9" s="2034">
        <v>4.7957000000000001</v>
      </c>
      <c r="K9" s="2035">
        <v>9.7855000000000008</v>
      </c>
      <c r="L9" s="2035">
        <v>11.038600000000001</v>
      </c>
      <c r="M9" s="2035">
        <v>4.2603999999999997</v>
      </c>
      <c r="N9" s="2036">
        <v>-1.2531000000000001</v>
      </c>
      <c r="O9" s="1358"/>
      <c r="P9" s="1358"/>
      <c r="Q9" s="1358"/>
      <c r="R9" s="1358"/>
      <c r="S9" s="1358"/>
      <c r="T9" s="1358"/>
      <c r="U9" s="1358"/>
    </row>
    <row r="10" spans="1:21" s="160" customFormat="1" ht="14.85" customHeight="1">
      <c r="A10" s="1859" t="s">
        <v>171</v>
      </c>
      <c r="B10" s="1857">
        <v>2082.944</v>
      </c>
      <c r="C10" s="1858">
        <v>1234.999</v>
      </c>
      <c r="D10" s="2019">
        <v>847.94500000000005</v>
      </c>
      <c r="E10" s="2025">
        <v>10193</v>
      </c>
      <c r="F10" s="2026">
        <v>20900</v>
      </c>
      <c r="G10" s="2026">
        <v>21252</v>
      </c>
      <c r="H10" s="2026">
        <v>107</v>
      </c>
      <c r="I10" s="2011">
        <v>-352</v>
      </c>
      <c r="J10" s="2015">
        <v>4.8936000000000002</v>
      </c>
      <c r="K10" s="2016">
        <v>10.033899999999999</v>
      </c>
      <c r="L10" s="2016">
        <v>10.2029</v>
      </c>
      <c r="M10" s="2016">
        <v>5.1196000000000002</v>
      </c>
      <c r="N10" s="2017">
        <v>-0.16900000000000001</v>
      </c>
      <c r="O10" s="1358"/>
      <c r="P10" s="1358"/>
      <c r="Q10" s="1358"/>
    </row>
    <row r="11" spans="1:21" s="160" customFormat="1" ht="14.85" customHeight="1">
      <c r="A11" s="1859" t="s">
        <v>172</v>
      </c>
      <c r="B11" s="1857">
        <v>2126.317</v>
      </c>
      <c r="C11" s="1858">
        <v>988.36500000000001</v>
      </c>
      <c r="D11" s="2019">
        <v>1137.952</v>
      </c>
      <c r="E11" s="2025">
        <v>10568</v>
      </c>
      <c r="F11" s="2026">
        <v>20898</v>
      </c>
      <c r="G11" s="2026">
        <v>23427</v>
      </c>
      <c r="H11" s="2026">
        <v>97</v>
      </c>
      <c r="I11" s="2011">
        <v>-2529</v>
      </c>
      <c r="J11" s="2015">
        <v>4.9631999999999996</v>
      </c>
      <c r="K11" s="2016">
        <v>9.8147000000000002</v>
      </c>
      <c r="L11" s="2016">
        <v>11.0024</v>
      </c>
      <c r="M11" s="2016">
        <v>4.6416000000000004</v>
      </c>
      <c r="N11" s="2017">
        <v>-1.1877</v>
      </c>
      <c r="O11" s="1358"/>
      <c r="P11" s="1358"/>
      <c r="Q11" s="1358"/>
    </row>
    <row r="12" spans="1:21" s="160" customFormat="1" ht="14.85" customHeight="1">
      <c r="A12" s="1859" t="s">
        <v>173</v>
      </c>
      <c r="B12" s="1857">
        <v>1016.832</v>
      </c>
      <c r="C12" s="1858">
        <v>659.68899999999996</v>
      </c>
      <c r="D12" s="2019">
        <v>357.14299999999997</v>
      </c>
      <c r="E12" s="2025">
        <v>4953</v>
      </c>
      <c r="F12" s="2026">
        <v>10300</v>
      </c>
      <c r="G12" s="2026">
        <v>10285</v>
      </c>
      <c r="H12" s="2026">
        <v>48</v>
      </c>
      <c r="I12" s="2011">
        <v>15</v>
      </c>
      <c r="J12" s="2015">
        <v>4.8719000000000001</v>
      </c>
      <c r="K12" s="2016">
        <v>10.1313</v>
      </c>
      <c r="L12" s="2016">
        <v>10.1165</v>
      </c>
      <c r="M12" s="2016">
        <v>4.6601999999999997</v>
      </c>
      <c r="N12" s="2017">
        <v>1.4800000000000001E-2</v>
      </c>
      <c r="O12" s="1358"/>
      <c r="P12" s="1358"/>
      <c r="Q12" s="1358"/>
    </row>
    <row r="13" spans="1:21" s="160" customFormat="1" ht="14.85" customHeight="1">
      <c r="A13" s="1859" t="s">
        <v>174</v>
      </c>
      <c r="B13" s="1857">
        <v>2476.3150000000001</v>
      </c>
      <c r="C13" s="1858">
        <v>1553.425</v>
      </c>
      <c r="D13" s="2019">
        <v>922.89</v>
      </c>
      <c r="E13" s="2025">
        <v>11542</v>
      </c>
      <c r="F13" s="2026">
        <v>23782</v>
      </c>
      <c r="G13" s="2026">
        <v>31172</v>
      </c>
      <c r="H13" s="2026">
        <v>110</v>
      </c>
      <c r="I13" s="2011">
        <v>-7390</v>
      </c>
      <c r="J13" s="2015">
        <v>4.6540999999999997</v>
      </c>
      <c r="K13" s="2016">
        <v>9.5897000000000006</v>
      </c>
      <c r="L13" s="2016">
        <v>12.5695</v>
      </c>
      <c r="M13" s="2016">
        <v>4.6253000000000002</v>
      </c>
      <c r="N13" s="2017">
        <v>-2.9799000000000002</v>
      </c>
      <c r="O13" s="1358"/>
      <c r="P13" s="1358"/>
      <c r="Q13" s="1358"/>
    </row>
    <row r="14" spans="1:21" s="160" customFormat="1" ht="14.85" customHeight="1">
      <c r="A14" s="1859" t="s">
        <v>175</v>
      </c>
      <c r="B14" s="1857">
        <v>3391.38</v>
      </c>
      <c r="C14" s="1858">
        <v>1637.85</v>
      </c>
      <c r="D14" s="2019">
        <v>1753.53</v>
      </c>
      <c r="E14" s="2025">
        <v>18305</v>
      </c>
      <c r="F14" s="2026">
        <v>38161</v>
      </c>
      <c r="G14" s="2026">
        <v>31852</v>
      </c>
      <c r="H14" s="2026">
        <v>142</v>
      </c>
      <c r="I14" s="2011">
        <v>6309</v>
      </c>
      <c r="J14" s="2015">
        <v>5.4058000000000002</v>
      </c>
      <c r="K14" s="2016">
        <v>11.2697</v>
      </c>
      <c r="L14" s="2016">
        <v>9.4064999999999994</v>
      </c>
      <c r="M14" s="2016">
        <v>3.7210999999999999</v>
      </c>
      <c r="N14" s="2017">
        <v>1.8632</v>
      </c>
      <c r="O14" s="1358"/>
      <c r="P14" s="1358"/>
      <c r="Q14" s="1358"/>
    </row>
    <row r="15" spans="1:21" s="160" customFormat="1" ht="14.85" customHeight="1">
      <c r="A15" s="1859" t="s">
        <v>176</v>
      </c>
      <c r="B15" s="1857">
        <v>5384.6170000000002</v>
      </c>
      <c r="C15" s="1858">
        <v>3463.5140000000001</v>
      </c>
      <c r="D15" s="2019">
        <v>1921.1030000000001</v>
      </c>
      <c r="E15" s="2025">
        <v>27142</v>
      </c>
      <c r="F15" s="2026">
        <v>61850</v>
      </c>
      <c r="G15" s="2026">
        <v>57237</v>
      </c>
      <c r="H15" s="2026">
        <v>212</v>
      </c>
      <c r="I15" s="2011">
        <v>4613</v>
      </c>
      <c r="J15" s="2015">
        <v>5.0518999999999998</v>
      </c>
      <c r="K15" s="2016">
        <v>11.5122</v>
      </c>
      <c r="L15" s="2016">
        <v>10.653499999999999</v>
      </c>
      <c r="M15" s="2016">
        <v>3.4276</v>
      </c>
      <c r="N15" s="2017">
        <v>0.85860000000000003</v>
      </c>
      <c r="O15" s="1358"/>
      <c r="P15" s="1358"/>
      <c r="Q15" s="1358"/>
    </row>
    <row r="16" spans="1:21" s="160" customFormat="1" ht="14.85" customHeight="1">
      <c r="A16" s="1859" t="s">
        <v>177</v>
      </c>
      <c r="B16" s="1857">
        <v>990.06899999999996</v>
      </c>
      <c r="C16" s="1858">
        <v>522.59400000000005</v>
      </c>
      <c r="D16" s="2019">
        <v>467.47500000000002</v>
      </c>
      <c r="E16" s="2025">
        <v>4760</v>
      </c>
      <c r="F16" s="2026">
        <v>9083</v>
      </c>
      <c r="G16" s="2026">
        <v>10880</v>
      </c>
      <c r="H16" s="2026">
        <v>31</v>
      </c>
      <c r="I16" s="2011">
        <v>-1797</v>
      </c>
      <c r="J16" s="2015">
        <v>4.8023999999999996</v>
      </c>
      <c r="K16" s="2016">
        <v>9.1639999999999997</v>
      </c>
      <c r="L16" s="2016">
        <v>10.977</v>
      </c>
      <c r="M16" s="2016">
        <v>3.4129999999999998</v>
      </c>
      <c r="N16" s="2017">
        <v>-1.8129999999999999</v>
      </c>
      <c r="O16" s="1358"/>
      <c r="P16" s="1358"/>
      <c r="Q16" s="1358"/>
    </row>
    <row r="17" spans="1:17" s="160" customFormat="1" ht="14.85" customHeight="1">
      <c r="A17" s="1859" t="s">
        <v>178</v>
      </c>
      <c r="B17" s="1857">
        <v>2129.1379999999999</v>
      </c>
      <c r="C17" s="1858">
        <v>876.24300000000005</v>
      </c>
      <c r="D17" s="2019">
        <v>1252.895</v>
      </c>
      <c r="E17" s="2025">
        <v>10988</v>
      </c>
      <c r="F17" s="2026">
        <v>21927</v>
      </c>
      <c r="G17" s="2026">
        <v>19327</v>
      </c>
      <c r="H17" s="2026">
        <v>72</v>
      </c>
      <c r="I17" s="2011">
        <v>2600</v>
      </c>
      <c r="J17" s="2015">
        <v>5.1642999999999999</v>
      </c>
      <c r="K17" s="2016">
        <v>10.3056</v>
      </c>
      <c r="L17" s="2016">
        <v>9.0836000000000006</v>
      </c>
      <c r="M17" s="2016">
        <v>3.2835999999999999</v>
      </c>
      <c r="N17" s="2017">
        <v>1.222</v>
      </c>
      <c r="O17" s="1358"/>
      <c r="P17" s="1358"/>
      <c r="Q17" s="1358"/>
    </row>
    <row r="18" spans="1:17" s="160" customFormat="1" ht="14.85" customHeight="1">
      <c r="A18" s="1859" t="s">
        <v>179</v>
      </c>
      <c r="B18" s="1857">
        <v>1184.548</v>
      </c>
      <c r="C18" s="1858">
        <v>719.15099999999995</v>
      </c>
      <c r="D18" s="2019">
        <v>465.39699999999999</v>
      </c>
      <c r="E18" s="2025">
        <v>5912</v>
      </c>
      <c r="F18" s="2026">
        <v>12054</v>
      </c>
      <c r="G18" s="2026">
        <v>12526</v>
      </c>
      <c r="H18" s="2026">
        <v>57</v>
      </c>
      <c r="I18" s="2011">
        <v>-472</v>
      </c>
      <c r="J18" s="2015">
        <v>4.9882999999999997</v>
      </c>
      <c r="K18" s="2016">
        <v>10.1707</v>
      </c>
      <c r="L18" s="2016">
        <v>10.568899999999999</v>
      </c>
      <c r="M18" s="2016">
        <v>4.7286999999999999</v>
      </c>
      <c r="N18" s="2017">
        <v>-0.39829999999999999</v>
      </c>
      <c r="O18" s="1358"/>
      <c r="P18" s="1358"/>
      <c r="Q18" s="1358"/>
    </row>
    <row r="19" spans="1:17" s="160" customFormat="1" ht="14.85" customHeight="1">
      <c r="A19" s="1859" t="s">
        <v>180</v>
      </c>
      <c r="B19" s="1857">
        <v>2324.2510000000002</v>
      </c>
      <c r="C19" s="1858">
        <v>1484.837</v>
      </c>
      <c r="D19" s="2019">
        <v>839.41399999999999</v>
      </c>
      <c r="E19" s="2025">
        <v>12594</v>
      </c>
      <c r="F19" s="2026">
        <v>27481</v>
      </c>
      <c r="G19" s="2026">
        <v>21650</v>
      </c>
      <c r="H19" s="2026">
        <v>104</v>
      </c>
      <c r="I19" s="2011">
        <v>5831</v>
      </c>
      <c r="J19" s="2015">
        <v>5.4291</v>
      </c>
      <c r="K19" s="2016">
        <v>11.8466</v>
      </c>
      <c r="L19" s="2016">
        <v>9.3330000000000002</v>
      </c>
      <c r="M19" s="2016">
        <v>3.7844000000000002</v>
      </c>
      <c r="N19" s="2017">
        <v>2.5135999999999998</v>
      </c>
      <c r="O19" s="1358"/>
      <c r="P19" s="1358"/>
      <c r="Q19" s="1358"/>
    </row>
    <row r="20" spans="1:17" s="160" customFormat="1" ht="14.85" customHeight="1">
      <c r="A20" s="1859" t="s">
        <v>181</v>
      </c>
      <c r="B20" s="1857">
        <v>4548.18</v>
      </c>
      <c r="C20" s="1858">
        <v>3496.038</v>
      </c>
      <c r="D20" s="2019">
        <v>1052.1420000000001</v>
      </c>
      <c r="E20" s="2025">
        <v>22449</v>
      </c>
      <c r="F20" s="2026">
        <v>44971</v>
      </c>
      <c r="G20" s="2026">
        <v>51404</v>
      </c>
      <c r="H20" s="2026">
        <v>181</v>
      </c>
      <c r="I20" s="2011">
        <v>-6433</v>
      </c>
      <c r="J20" s="2015">
        <v>4.931</v>
      </c>
      <c r="K20" s="2016">
        <v>9.8780000000000001</v>
      </c>
      <c r="L20" s="2016">
        <v>11.2911</v>
      </c>
      <c r="M20" s="2016">
        <v>4.0247999999999999</v>
      </c>
      <c r="N20" s="2017">
        <v>-1.413</v>
      </c>
      <c r="O20" s="1358"/>
      <c r="P20" s="1358"/>
      <c r="Q20" s="1358"/>
    </row>
    <row r="21" spans="1:17" s="160" customFormat="1" ht="14.85" customHeight="1">
      <c r="A21" s="1859" t="s">
        <v>182</v>
      </c>
      <c r="B21" s="1857">
        <v>1247.732</v>
      </c>
      <c r="C21" s="1858">
        <v>556.17600000000004</v>
      </c>
      <c r="D21" s="2019">
        <v>691.55600000000004</v>
      </c>
      <c r="E21" s="2025">
        <v>5866</v>
      </c>
      <c r="F21" s="2026">
        <v>10915</v>
      </c>
      <c r="G21" s="2026">
        <v>14330</v>
      </c>
      <c r="H21" s="2026">
        <v>31</v>
      </c>
      <c r="I21" s="2011">
        <v>-3415</v>
      </c>
      <c r="J21" s="2015">
        <v>4.6939000000000002</v>
      </c>
      <c r="K21" s="2016">
        <v>8.734</v>
      </c>
      <c r="L21" s="2016">
        <v>11.466699999999999</v>
      </c>
      <c r="M21" s="2016">
        <v>2.8401000000000001</v>
      </c>
      <c r="N21" s="2017">
        <v>-2.7326000000000001</v>
      </c>
      <c r="O21" s="1358"/>
      <c r="P21" s="1358"/>
      <c r="Q21" s="1358"/>
    </row>
    <row r="22" spans="1:17" s="160" customFormat="1" ht="14.85" customHeight="1">
      <c r="A22" s="1859" t="s">
        <v>183</v>
      </c>
      <c r="B22" s="1857">
        <v>1433.9449999999999</v>
      </c>
      <c r="C22" s="1858">
        <v>846.42200000000003</v>
      </c>
      <c r="D22" s="2019">
        <v>587.52300000000002</v>
      </c>
      <c r="E22" s="2025">
        <v>6834</v>
      </c>
      <c r="F22" s="2026">
        <v>14533</v>
      </c>
      <c r="G22" s="2026">
        <v>14423</v>
      </c>
      <c r="H22" s="2026">
        <v>61</v>
      </c>
      <c r="I22" s="2011">
        <v>110</v>
      </c>
      <c r="J22" s="2015">
        <v>4.7630999999999997</v>
      </c>
      <c r="K22" s="2016">
        <v>10.129099999999999</v>
      </c>
      <c r="L22" s="2016">
        <v>10.0524</v>
      </c>
      <c r="M22" s="2016">
        <v>4.1973000000000003</v>
      </c>
      <c r="N22" s="2017">
        <v>7.6700000000000004E-2</v>
      </c>
      <c r="O22" s="1358"/>
      <c r="P22" s="1358"/>
      <c r="Q22" s="1358"/>
    </row>
    <row r="23" spans="1:17" s="1695" customFormat="1" ht="14.85" customHeight="1">
      <c r="A23" s="1859" t="s">
        <v>184</v>
      </c>
      <c r="B23" s="1857">
        <v>3489.21</v>
      </c>
      <c r="C23" s="1858">
        <v>1903.38</v>
      </c>
      <c r="D23" s="2019">
        <v>1585.83</v>
      </c>
      <c r="E23" s="2025">
        <v>18320</v>
      </c>
      <c r="F23" s="2026">
        <v>40450</v>
      </c>
      <c r="G23" s="2026">
        <v>33261</v>
      </c>
      <c r="H23" s="2026">
        <v>156</v>
      </c>
      <c r="I23" s="2011">
        <v>7189</v>
      </c>
      <c r="J23" s="2015">
        <v>5.2568999999999999</v>
      </c>
      <c r="K23" s="2016">
        <v>11.606999999999999</v>
      </c>
      <c r="L23" s="2016">
        <v>9.5441000000000003</v>
      </c>
      <c r="M23" s="2016">
        <v>3.8565999999999998</v>
      </c>
      <c r="N23" s="2017">
        <v>2.0629</v>
      </c>
      <c r="O23" s="1358"/>
      <c r="P23" s="1358"/>
      <c r="Q23" s="1358"/>
    </row>
    <row r="24" spans="1:17" s="160" customFormat="1" ht="14.85" customHeight="1">
      <c r="A24" s="1859" t="s">
        <v>185</v>
      </c>
      <c r="B24" s="1857">
        <v>1705.5329999999999</v>
      </c>
      <c r="C24" s="1858">
        <v>1170.2139999999999</v>
      </c>
      <c r="D24" s="2019">
        <v>535.31899999999996</v>
      </c>
      <c r="E24" s="2025">
        <v>8231</v>
      </c>
      <c r="F24" s="2026">
        <v>16276</v>
      </c>
      <c r="G24" s="2026">
        <v>17788</v>
      </c>
      <c r="H24" s="2026">
        <v>74</v>
      </c>
      <c r="I24" s="2011">
        <v>-1512</v>
      </c>
      <c r="J24" s="2015">
        <v>4.8231000000000002</v>
      </c>
      <c r="K24" s="2016">
        <v>9.5372000000000003</v>
      </c>
      <c r="L24" s="2016">
        <v>10.4232</v>
      </c>
      <c r="M24" s="2016">
        <v>4.5465999999999998</v>
      </c>
      <c r="N24" s="2017">
        <v>-0.88600000000000001</v>
      </c>
      <c r="O24" s="1358"/>
      <c r="P24" s="1358"/>
      <c r="Q24" s="1358"/>
    </row>
    <row r="25" spans="1:17" s="160" customFormat="1" ht="12.95" customHeight="1">
      <c r="A25" s="1860"/>
      <c r="B25" s="184"/>
      <c r="C25" s="184"/>
      <c r="D25" s="184"/>
      <c r="E25" s="184"/>
      <c r="F25" s="184"/>
      <c r="G25" s="184"/>
      <c r="H25" s="184"/>
      <c r="I25" s="1861"/>
      <c r="J25" s="184"/>
      <c r="K25" s="184"/>
      <c r="L25" s="1395"/>
    </row>
    <row r="26" spans="1:17" s="7" customFormat="1" ht="12.95" customHeight="1">
      <c r="A26" s="1862" t="s">
        <v>1525</v>
      </c>
      <c r="B26" s="1714"/>
      <c r="C26" s="1714"/>
      <c r="D26" s="1714"/>
    </row>
    <row r="27" spans="1:17" s="7" customFormat="1" ht="12.95" customHeight="1">
      <c r="A27" s="1479" t="s">
        <v>1524</v>
      </c>
      <c r="B27" s="1714"/>
      <c r="C27" s="1714"/>
      <c r="D27" s="1714"/>
    </row>
    <row r="28" spans="1:17" ht="12.95" customHeight="1">
      <c r="C28" s="18"/>
      <c r="D28" s="18"/>
    </row>
    <row r="29" spans="1:17" ht="12.95" customHeight="1">
      <c r="A29" s="1849"/>
      <c r="B29" s="18"/>
      <c r="C29" s="18"/>
      <c r="D29" s="18"/>
      <c r="E29" s="1849"/>
      <c r="F29" s="1849"/>
      <c r="G29" s="1849"/>
      <c r="H29" s="1849"/>
      <c r="I29" s="1849"/>
      <c r="J29" s="1849"/>
      <c r="K29" s="1849"/>
      <c r="L29" s="1849"/>
    </row>
    <row r="30" spans="1:17" ht="12.95" customHeight="1">
      <c r="B30" s="30"/>
      <c r="C30" s="30"/>
      <c r="D30" s="18"/>
    </row>
    <row r="31" spans="1:17" ht="12.95" customHeight="1">
      <c r="A31" s="1863"/>
      <c r="B31" s="18"/>
      <c r="C31" s="18"/>
      <c r="D31" s="18"/>
    </row>
    <row r="32" spans="1:17" ht="12.95" customHeight="1">
      <c r="A32" s="1864"/>
      <c r="B32" s="18"/>
      <c r="C32" s="18"/>
      <c r="D32" s="18"/>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33"/>
  <sheetViews>
    <sheetView showGridLines="0" workbookViewId="0">
      <selection activeCell="I1" sqref="I1"/>
    </sheetView>
  </sheetViews>
  <sheetFormatPr defaultColWidth="9" defaultRowHeight="14.25"/>
  <cols>
    <col min="1" max="1" width="15.625" style="19" customWidth="1"/>
    <col min="2" max="2" width="14.375" style="19" customWidth="1"/>
    <col min="3" max="3" width="14" style="19" customWidth="1"/>
    <col min="4" max="4" width="14.625" style="19" customWidth="1"/>
    <col min="5" max="5" width="16.5" style="19" customWidth="1"/>
    <col min="6" max="6" width="16.375" style="19" customWidth="1"/>
    <col min="7" max="8" width="15.625" style="19" customWidth="1"/>
    <col min="9" max="9" width="9.875" style="19" customWidth="1"/>
    <col min="10" max="11" width="15.875" style="19" customWidth="1"/>
    <col min="12" max="16384" width="9" style="19"/>
  </cols>
  <sheetData>
    <row r="1" spans="1:18" s="186" customFormat="1" ht="18" customHeight="1">
      <c r="A1" s="1344" t="s">
        <v>730</v>
      </c>
      <c r="B1" s="1344"/>
      <c r="C1" s="1344"/>
      <c r="D1" s="1344"/>
      <c r="E1" s="623"/>
      <c r="F1" s="2495" t="s">
        <v>43</v>
      </c>
      <c r="G1" s="2495"/>
      <c r="H1" s="1851"/>
      <c r="I1" s="129"/>
    </row>
    <row r="2" spans="1:18" s="1347" customFormat="1" ht="18" customHeight="1">
      <c r="A2" s="1645" t="s">
        <v>790</v>
      </c>
      <c r="B2" s="620"/>
      <c r="C2" s="620"/>
      <c r="D2" s="620"/>
      <c r="E2" s="19"/>
      <c r="F2" s="2496" t="s">
        <v>44</v>
      </c>
      <c r="G2" s="2496"/>
      <c r="H2" s="181"/>
      <c r="I2" s="1853"/>
    </row>
    <row r="3" spans="1:18" s="160" customFormat="1" ht="48" customHeight="1">
      <c r="A3" s="2539" t="s">
        <v>1544</v>
      </c>
      <c r="B3" s="2538" t="s">
        <v>1545</v>
      </c>
      <c r="C3" s="2538"/>
      <c r="D3" s="2538"/>
      <c r="E3" s="2658" t="s">
        <v>1549</v>
      </c>
      <c r="F3" s="2589" t="s">
        <v>1550</v>
      </c>
      <c r="G3" s="2589" t="s">
        <v>1551</v>
      </c>
      <c r="H3" s="2538"/>
      <c r="J3" s="1873"/>
      <c r="K3" s="1873"/>
    </row>
    <row r="4" spans="1:18" s="160" customFormat="1" ht="53.25" customHeight="1">
      <c r="A4" s="2575"/>
      <c r="B4" s="2549" t="s">
        <v>1546</v>
      </c>
      <c r="C4" s="2555"/>
      <c r="D4" s="2538" t="s">
        <v>1548</v>
      </c>
      <c r="E4" s="2621"/>
      <c r="F4" s="2638"/>
      <c r="G4" s="2568" t="s">
        <v>1552</v>
      </c>
      <c r="H4" s="2565" t="s">
        <v>1553</v>
      </c>
      <c r="I4" s="1358"/>
      <c r="J4" s="1873"/>
      <c r="K4" s="1873"/>
      <c r="L4" s="1358"/>
      <c r="M4" s="1358"/>
      <c r="N4" s="1358"/>
      <c r="O4" s="1358"/>
      <c r="P4" s="1358"/>
      <c r="Q4" s="1358"/>
      <c r="R4" s="1358"/>
    </row>
    <row r="5" spans="1:18" s="160" customFormat="1" ht="32.25" customHeight="1" thickBot="1">
      <c r="A5" s="2657"/>
      <c r="B5" s="1648" t="s">
        <v>1547</v>
      </c>
      <c r="C5" s="1865" t="s">
        <v>519</v>
      </c>
      <c r="D5" s="2660"/>
      <c r="E5" s="2659"/>
      <c r="F5" s="2639"/>
      <c r="G5" s="2659"/>
      <c r="H5" s="2639"/>
      <c r="I5" s="1358"/>
      <c r="J5" s="1873"/>
      <c r="K5" s="1873"/>
      <c r="L5" s="1358"/>
      <c r="M5" s="1358"/>
      <c r="N5" s="1358"/>
      <c r="O5" s="1358"/>
      <c r="P5" s="1358"/>
      <c r="Q5" s="1358"/>
      <c r="R5" s="1358"/>
    </row>
    <row r="6" spans="1:18" s="160" customFormat="1" ht="18.75" customHeight="1" thickTop="1">
      <c r="A6" s="125" t="s">
        <v>452</v>
      </c>
      <c r="B6" s="1507">
        <v>1092.2</v>
      </c>
      <c r="C6" s="148">
        <v>101</v>
      </c>
      <c r="D6" s="148">
        <v>6.6</v>
      </c>
      <c r="E6" s="148">
        <v>85.1</v>
      </c>
      <c r="F6" s="1866">
        <v>11</v>
      </c>
      <c r="G6" s="148">
        <v>137.30000000000001</v>
      </c>
      <c r="H6" s="149">
        <v>171.9</v>
      </c>
      <c r="I6" s="1867"/>
      <c r="J6" s="34"/>
      <c r="K6" s="1358"/>
      <c r="L6" s="1358"/>
      <c r="M6" s="1358"/>
      <c r="N6" s="1358"/>
      <c r="O6" s="1358"/>
      <c r="P6" s="1358"/>
      <c r="Q6" s="1358"/>
      <c r="R6" s="1358"/>
    </row>
    <row r="7" spans="1:18" s="160" customFormat="1" ht="14.85" customHeight="1">
      <c r="A7" s="1614" t="s">
        <v>451</v>
      </c>
      <c r="B7" s="1868"/>
      <c r="C7" s="190"/>
      <c r="D7" s="190"/>
      <c r="E7" s="190"/>
      <c r="F7" s="1869"/>
      <c r="G7" s="190"/>
      <c r="H7" s="1870"/>
      <c r="I7" s="1867"/>
      <c r="J7" s="34"/>
      <c r="K7" s="1358"/>
      <c r="L7" s="1358"/>
      <c r="M7" s="1358"/>
      <c r="N7" s="1358"/>
      <c r="O7" s="1358"/>
      <c r="P7" s="1358"/>
      <c r="Q7" s="1358"/>
      <c r="R7" s="1358"/>
    </row>
    <row r="8" spans="1:18" s="160" customFormat="1" ht="14.85" customHeight="1">
      <c r="A8" s="2037" t="s">
        <v>170</v>
      </c>
      <c r="B8" s="2038">
        <v>70.599999999999994</v>
      </c>
      <c r="C8" s="2039">
        <v>102.6</v>
      </c>
      <c r="D8" s="2039">
        <v>5.8</v>
      </c>
      <c r="E8" s="2039">
        <v>84.3</v>
      </c>
      <c r="F8" s="2040">
        <v>7</v>
      </c>
      <c r="G8" s="2039">
        <v>10.1</v>
      </c>
      <c r="H8" s="2041">
        <v>11.9</v>
      </c>
      <c r="I8" s="1867"/>
      <c r="J8" s="34"/>
      <c r="K8" s="1358"/>
      <c r="L8" s="1358"/>
      <c r="M8" s="1358"/>
      <c r="N8" s="1358"/>
      <c r="O8" s="1358"/>
      <c r="P8" s="1358"/>
      <c r="Q8" s="1358"/>
      <c r="R8" s="1358"/>
    </row>
    <row r="9" spans="1:18" s="160" customFormat="1" ht="14.85" customHeight="1">
      <c r="A9" s="1871" t="s">
        <v>171</v>
      </c>
      <c r="B9" s="70">
        <v>81.5</v>
      </c>
      <c r="C9" s="37">
        <v>100</v>
      </c>
      <c r="D9" s="37">
        <v>9.9</v>
      </c>
      <c r="E9" s="37">
        <v>84.1</v>
      </c>
      <c r="F9" s="77">
        <v>13</v>
      </c>
      <c r="G9" s="37">
        <v>9.6</v>
      </c>
      <c r="H9" s="38">
        <v>12.3</v>
      </c>
      <c r="I9" s="1867"/>
      <c r="J9" s="34"/>
    </row>
    <row r="10" spans="1:18" s="160" customFormat="1" ht="14.85" customHeight="1">
      <c r="A10" s="1871" t="s">
        <v>172</v>
      </c>
      <c r="B10" s="70">
        <v>80.7</v>
      </c>
      <c r="C10" s="37">
        <v>99.4</v>
      </c>
      <c r="D10" s="37">
        <v>8.6999999999999993</v>
      </c>
      <c r="E10" s="37">
        <v>90.1</v>
      </c>
      <c r="F10" s="77">
        <v>26</v>
      </c>
      <c r="G10" s="37">
        <v>8.6</v>
      </c>
      <c r="H10" s="38">
        <v>11.1</v>
      </c>
      <c r="I10" s="1867"/>
      <c r="J10" s="34"/>
    </row>
    <row r="11" spans="1:18" s="160" customFormat="1" ht="14.85" customHeight="1">
      <c r="A11" s="1871" t="s">
        <v>173</v>
      </c>
      <c r="B11" s="70">
        <v>24.9</v>
      </c>
      <c r="C11" s="37">
        <v>101</v>
      </c>
      <c r="D11" s="37">
        <v>6.5</v>
      </c>
      <c r="E11" s="37">
        <v>82.3</v>
      </c>
      <c r="F11" s="77">
        <v>7</v>
      </c>
      <c r="G11" s="37">
        <v>4</v>
      </c>
      <c r="H11" s="38">
        <v>5.2</v>
      </c>
      <c r="I11" s="1867"/>
      <c r="J11" s="34"/>
    </row>
    <row r="12" spans="1:18" s="160" customFormat="1" ht="14.85" customHeight="1">
      <c r="A12" s="1871" t="s">
        <v>174</v>
      </c>
      <c r="B12" s="70">
        <v>73.8</v>
      </c>
      <c r="C12" s="37">
        <v>101.6</v>
      </c>
      <c r="D12" s="37">
        <v>6.8</v>
      </c>
      <c r="E12" s="37">
        <v>85.7</v>
      </c>
      <c r="F12" s="77">
        <v>12</v>
      </c>
      <c r="G12" s="37">
        <v>9.1999999999999993</v>
      </c>
      <c r="H12" s="38">
        <v>11.1</v>
      </c>
      <c r="I12" s="1867"/>
      <c r="J12" s="34"/>
    </row>
    <row r="13" spans="1:18" s="160" customFormat="1" ht="14.85" customHeight="1">
      <c r="A13" s="1871" t="s">
        <v>175</v>
      </c>
      <c r="B13" s="70">
        <v>80.400000000000006</v>
      </c>
      <c r="C13" s="37">
        <v>101.2</v>
      </c>
      <c r="D13" s="37">
        <v>5.4</v>
      </c>
      <c r="E13" s="37">
        <v>85.9</v>
      </c>
      <c r="F13" s="77">
        <v>10</v>
      </c>
      <c r="G13" s="37">
        <v>10.5</v>
      </c>
      <c r="H13" s="38">
        <v>12.7</v>
      </c>
      <c r="I13" s="1867"/>
      <c r="J13" s="34"/>
    </row>
    <row r="14" spans="1:18" s="160" customFormat="1" ht="14.85" customHeight="1">
      <c r="A14" s="1871" t="s">
        <v>176</v>
      </c>
      <c r="B14" s="70">
        <v>154.69999999999999</v>
      </c>
      <c r="C14" s="37">
        <v>100.4</v>
      </c>
      <c r="D14" s="37">
        <v>5.6</v>
      </c>
      <c r="E14" s="37">
        <v>85</v>
      </c>
      <c r="F14" s="77">
        <v>15</v>
      </c>
      <c r="G14" s="37">
        <v>16.399999999999999</v>
      </c>
      <c r="H14" s="38">
        <v>20.9</v>
      </c>
      <c r="I14" s="1867"/>
      <c r="J14" s="34"/>
    </row>
    <row r="15" spans="1:18" s="160" customFormat="1" ht="14.85" customHeight="1">
      <c r="A15" s="1871" t="s">
        <v>177</v>
      </c>
      <c r="B15" s="70">
        <v>25.5</v>
      </c>
      <c r="C15" s="37">
        <v>97.8</v>
      </c>
      <c r="D15" s="37">
        <v>7</v>
      </c>
      <c r="E15" s="37">
        <v>86.3</v>
      </c>
      <c r="F15" s="77">
        <v>5</v>
      </c>
      <c r="G15" s="37">
        <v>3.5</v>
      </c>
      <c r="H15" s="38">
        <v>4.5</v>
      </c>
      <c r="I15" s="1867"/>
      <c r="J15" s="34"/>
    </row>
    <row r="16" spans="1:18" s="160" customFormat="1" ht="14.85" customHeight="1">
      <c r="A16" s="1871" t="s">
        <v>178</v>
      </c>
      <c r="B16" s="70">
        <v>91.3</v>
      </c>
      <c r="C16" s="37">
        <v>100.4</v>
      </c>
      <c r="D16" s="37">
        <v>9.6999999999999993</v>
      </c>
      <c r="E16" s="37">
        <v>86.1</v>
      </c>
      <c r="F16" s="77">
        <v>31</v>
      </c>
      <c r="G16" s="37">
        <v>9.1999999999999993</v>
      </c>
      <c r="H16" s="38">
        <v>11.7</v>
      </c>
      <c r="I16" s="1867"/>
      <c r="J16" s="34"/>
    </row>
    <row r="17" spans="1:10" s="160" customFormat="1" ht="14.85" customHeight="1">
      <c r="A17" s="1871" t="s">
        <v>179</v>
      </c>
      <c r="B17" s="70">
        <v>40.5</v>
      </c>
      <c r="C17" s="37">
        <v>101.4</v>
      </c>
      <c r="D17" s="37">
        <v>8.6</v>
      </c>
      <c r="E17" s="37">
        <v>87.6</v>
      </c>
      <c r="F17" s="77">
        <v>22</v>
      </c>
      <c r="G17" s="37">
        <v>4.5999999999999996</v>
      </c>
      <c r="H17" s="38">
        <v>5.7</v>
      </c>
      <c r="I17" s="1867"/>
      <c r="J17" s="34"/>
    </row>
    <row r="18" spans="1:10" s="160" customFormat="1" ht="14.85" customHeight="1">
      <c r="A18" s="1871" t="s">
        <v>180</v>
      </c>
      <c r="B18" s="70">
        <v>50.5</v>
      </c>
      <c r="C18" s="37">
        <v>101.8</v>
      </c>
      <c r="D18" s="37">
        <v>5.5</v>
      </c>
      <c r="E18" s="37">
        <v>82</v>
      </c>
      <c r="F18" s="77">
        <v>7</v>
      </c>
      <c r="G18" s="37">
        <v>8.1</v>
      </c>
      <c r="H18" s="38">
        <v>10.1</v>
      </c>
      <c r="I18" s="1867"/>
      <c r="J18" s="34"/>
    </row>
    <row r="19" spans="1:10" s="160" customFormat="1" ht="14.85" customHeight="1">
      <c r="A19" s="1871" t="s">
        <v>181</v>
      </c>
      <c r="B19" s="70">
        <v>95.2</v>
      </c>
      <c r="C19" s="37">
        <v>100.5</v>
      </c>
      <c r="D19" s="37">
        <v>5.0999999999999996</v>
      </c>
      <c r="E19" s="37">
        <v>86.1</v>
      </c>
      <c r="F19" s="77">
        <v>6</v>
      </c>
      <c r="G19" s="37">
        <v>13.5</v>
      </c>
      <c r="H19" s="38">
        <v>16.899999999999999</v>
      </c>
      <c r="I19" s="1867"/>
      <c r="J19" s="34"/>
    </row>
    <row r="20" spans="1:10" s="160" customFormat="1" ht="14.85" customHeight="1">
      <c r="A20" s="1871" t="s">
        <v>182</v>
      </c>
      <c r="B20" s="70">
        <v>48.4</v>
      </c>
      <c r="C20" s="37">
        <v>104</v>
      </c>
      <c r="D20" s="37">
        <v>9.1</v>
      </c>
      <c r="E20" s="37">
        <v>83.8</v>
      </c>
      <c r="F20" s="77">
        <v>20</v>
      </c>
      <c r="G20" s="37">
        <v>6.4</v>
      </c>
      <c r="H20" s="38">
        <v>7.5</v>
      </c>
      <c r="I20" s="1867"/>
      <c r="J20" s="34"/>
    </row>
    <row r="21" spans="1:10" s="160" customFormat="1" ht="14.85" customHeight="1">
      <c r="A21" s="1871" t="s">
        <v>183</v>
      </c>
      <c r="B21" s="70">
        <v>60.8</v>
      </c>
      <c r="C21" s="37">
        <v>101.4</v>
      </c>
      <c r="D21" s="37">
        <v>11.8</v>
      </c>
      <c r="E21" s="37">
        <v>82.4</v>
      </c>
      <c r="F21" s="77">
        <v>15</v>
      </c>
      <c r="G21" s="37">
        <v>7.1</v>
      </c>
      <c r="H21" s="38">
        <v>9.5</v>
      </c>
      <c r="I21" s="1867"/>
      <c r="J21" s="34"/>
    </row>
    <row r="22" spans="1:10" s="1695" customFormat="1" ht="14.85" customHeight="1">
      <c r="A22" s="1871" t="s">
        <v>184</v>
      </c>
      <c r="B22" s="70">
        <v>60.5</v>
      </c>
      <c r="C22" s="37">
        <v>102.8</v>
      </c>
      <c r="D22" s="37">
        <v>3.8</v>
      </c>
      <c r="E22" s="37">
        <v>82.8</v>
      </c>
      <c r="F22" s="77">
        <v>9</v>
      </c>
      <c r="G22" s="37">
        <v>9.4</v>
      </c>
      <c r="H22" s="38">
        <v>11.3</v>
      </c>
      <c r="I22" s="1867"/>
      <c r="J22" s="34"/>
    </row>
    <row r="23" spans="1:10" s="160" customFormat="1" ht="14.85" customHeight="1">
      <c r="A23" s="1871" t="s">
        <v>185</v>
      </c>
      <c r="B23" s="70">
        <v>52.8</v>
      </c>
      <c r="C23" s="37">
        <v>100.3</v>
      </c>
      <c r="D23" s="37">
        <v>8.6</v>
      </c>
      <c r="E23" s="37">
        <v>83.7</v>
      </c>
      <c r="F23" s="77">
        <v>9</v>
      </c>
      <c r="G23" s="37">
        <v>7.2</v>
      </c>
      <c r="H23" s="38">
        <v>9.4</v>
      </c>
      <c r="I23" s="1867"/>
      <c r="J23" s="34"/>
    </row>
    <row r="24" spans="1:10" s="160" customFormat="1" ht="12.95" customHeight="1">
      <c r="A24" s="1860"/>
      <c r="B24" s="184"/>
      <c r="C24" s="185"/>
      <c r="D24" s="184"/>
      <c r="E24" s="184"/>
      <c r="F24" s="1861"/>
      <c r="G24" s="184"/>
      <c r="H24" s="184"/>
      <c r="I24" s="1395"/>
    </row>
    <row r="25" spans="1:10" s="1" customFormat="1" ht="12.95" customHeight="1">
      <c r="A25" s="1476" t="s">
        <v>817</v>
      </c>
      <c r="B25" s="1657"/>
      <c r="C25" s="1657"/>
      <c r="D25" s="1657"/>
      <c r="E25" s="1657"/>
      <c r="F25" s="1872"/>
      <c r="G25" s="1657"/>
      <c r="H25" s="1657"/>
    </row>
    <row r="26" spans="1:10" s="1" customFormat="1" ht="12.95" customHeight="1">
      <c r="A26" s="1479" t="s">
        <v>291</v>
      </c>
      <c r="B26" s="1528"/>
      <c r="C26" s="1528"/>
      <c r="D26" s="1528"/>
      <c r="E26" s="1528"/>
      <c r="F26" s="1528"/>
      <c r="G26" s="1528"/>
      <c r="H26" s="1528"/>
    </row>
    <row r="27" spans="1:10" ht="12.95" customHeight="1"/>
    <row r="28" spans="1:10" ht="12.95" customHeight="1">
      <c r="A28" s="1849"/>
      <c r="B28" s="1849"/>
      <c r="C28" s="1849"/>
      <c r="D28" s="1849"/>
      <c r="E28" s="1849"/>
      <c r="F28" s="1849"/>
      <c r="G28" s="1849"/>
      <c r="H28" s="1849"/>
      <c r="I28" s="1849"/>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 right="0.7" top="0.75" bottom="0.75" header="0.3" footer="0.3"/>
  <pageSetup paperSize="9" scale="65"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15.625" style="19" customWidth="1"/>
    <col min="2" max="8" width="11" style="19" customWidth="1"/>
    <col min="9" max="9" width="11.375" style="19" customWidth="1"/>
    <col min="10" max="16384" width="9" style="19"/>
  </cols>
  <sheetData>
    <row r="1" spans="1:10" s="186" customFormat="1" ht="18" customHeight="1">
      <c r="A1" s="622" t="s">
        <v>730</v>
      </c>
      <c r="B1" s="622"/>
      <c r="C1" s="622"/>
      <c r="D1" s="622"/>
      <c r="E1" s="1700"/>
      <c r="F1" s="623"/>
      <c r="G1" s="623"/>
      <c r="H1" s="2495" t="s">
        <v>43</v>
      </c>
      <c r="I1" s="2495"/>
      <c r="J1" s="129"/>
    </row>
    <row r="2" spans="1:10" s="1347" customFormat="1" ht="18" customHeight="1">
      <c r="A2" s="1605" t="s">
        <v>790</v>
      </c>
      <c r="B2" s="1874"/>
      <c r="C2" s="1874"/>
      <c r="D2" s="1874"/>
      <c r="E2" s="621"/>
      <c r="F2" s="19"/>
      <c r="G2" s="19"/>
      <c r="H2" s="2496" t="s">
        <v>44</v>
      </c>
      <c r="I2" s="2496"/>
    </row>
    <row r="3" spans="1:10" s="160" customFormat="1" ht="33" customHeight="1">
      <c r="A3" s="2539" t="s">
        <v>1554</v>
      </c>
      <c r="B3" s="2538" t="s">
        <v>1555</v>
      </c>
      <c r="C3" s="2538"/>
      <c r="D3" s="2538"/>
      <c r="E3" s="2538"/>
      <c r="F3" s="2538"/>
      <c r="G3" s="2538"/>
      <c r="H3" s="2538"/>
      <c r="I3" s="2538"/>
    </row>
    <row r="4" spans="1:10" s="160" customFormat="1" ht="33" customHeight="1">
      <c r="A4" s="2575"/>
      <c r="B4" s="2538" t="s">
        <v>1556</v>
      </c>
      <c r="C4" s="2545"/>
      <c r="D4" s="2543" t="s">
        <v>1557</v>
      </c>
      <c r="E4" s="2545"/>
      <c r="F4" s="2543" t="s">
        <v>1558</v>
      </c>
      <c r="G4" s="2545"/>
      <c r="H4" s="2543" t="s">
        <v>1559</v>
      </c>
      <c r="I4" s="2538"/>
    </row>
    <row r="5" spans="1:10" s="160" customFormat="1" ht="33" customHeight="1" thickBot="1">
      <c r="A5" s="2657"/>
      <c r="B5" s="1865" t="s">
        <v>1560</v>
      </c>
      <c r="C5" s="1875" t="s">
        <v>1675</v>
      </c>
      <c r="D5" s="1875" t="s">
        <v>1560</v>
      </c>
      <c r="E5" s="1875" t="s">
        <v>1675</v>
      </c>
      <c r="F5" s="1875" t="s">
        <v>1560</v>
      </c>
      <c r="G5" s="1875" t="s">
        <v>1675</v>
      </c>
      <c r="H5" s="1875" t="s">
        <v>1561</v>
      </c>
      <c r="I5" s="1876" t="s">
        <v>1676</v>
      </c>
      <c r="J5" s="1395"/>
    </row>
    <row r="6" spans="1:10" s="160" customFormat="1" ht="18.75" customHeight="1" thickTop="1">
      <c r="A6" s="125" t="s">
        <v>452</v>
      </c>
      <c r="B6" s="1877">
        <v>81.02</v>
      </c>
      <c r="C6" s="188">
        <v>105.7</v>
      </c>
      <c r="D6" s="1878">
        <v>65.510000000000005</v>
      </c>
      <c r="E6" s="188">
        <v>107.6</v>
      </c>
      <c r="F6" s="1878">
        <v>87.82</v>
      </c>
      <c r="G6" s="188">
        <v>105</v>
      </c>
      <c r="H6" s="1878">
        <v>185.43</v>
      </c>
      <c r="I6" s="1879">
        <v>106.1</v>
      </c>
      <c r="J6" s="18"/>
    </row>
    <row r="7" spans="1:10" s="160" customFormat="1" ht="14.85" customHeight="1">
      <c r="A7" s="1614" t="s">
        <v>451</v>
      </c>
      <c r="B7" s="1880"/>
      <c r="C7" s="190"/>
      <c r="D7" s="1881"/>
      <c r="E7" s="190"/>
      <c r="F7" s="1881"/>
      <c r="G7" s="190"/>
      <c r="H7" s="1881"/>
      <c r="I7" s="1870"/>
    </row>
    <row r="8" spans="1:10" s="160" customFormat="1" ht="14.85" customHeight="1">
      <c r="A8" s="2037" t="s">
        <v>186</v>
      </c>
      <c r="B8" s="2042">
        <v>80</v>
      </c>
      <c r="C8" s="2043">
        <v>100</v>
      </c>
      <c r="D8" s="2044">
        <v>86.67</v>
      </c>
      <c r="E8" s="2043">
        <v>111.8</v>
      </c>
      <c r="F8" s="2044">
        <v>96.58</v>
      </c>
      <c r="G8" s="2043">
        <v>97.8</v>
      </c>
      <c r="H8" s="2044" t="s">
        <v>25</v>
      </c>
      <c r="I8" s="2045" t="s">
        <v>26</v>
      </c>
      <c r="J8" s="1395"/>
    </row>
    <row r="9" spans="1:10" s="160" customFormat="1" ht="14.85" customHeight="1">
      <c r="A9" s="1871" t="s">
        <v>171</v>
      </c>
      <c r="B9" s="1880">
        <v>77.760000000000005</v>
      </c>
      <c r="C9" s="190">
        <v>104.4</v>
      </c>
      <c r="D9" s="1881">
        <v>61.25</v>
      </c>
      <c r="E9" s="190">
        <v>102.1</v>
      </c>
      <c r="F9" s="1881">
        <v>90.31</v>
      </c>
      <c r="G9" s="190">
        <v>102.5</v>
      </c>
      <c r="H9" s="1881">
        <v>170.71</v>
      </c>
      <c r="I9" s="1870">
        <v>109.1</v>
      </c>
    </row>
    <row r="10" spans="1:10" s="160" customFormat="1" ht="14.85" customHeight="1">
      <c r="A10" s="1871" t="s">
        <v>172</v>
      </c>
      <c r="B10" s="1880">
        <v>76.27</v>
      </c>
      <c r="C10" s="190">
        <v>106.2</v>
      </c>
      <c r="D10" s="1881">
        <v>61.25</v>
      </c>
      <c r="E10" s="190">
        <v>101.2</v>
      </c>
      <c r="F10" s="1881">
        <v>81.28</v>
      </c>
      <c r="G10" s="190">
        <v>108.1</v>
      </c>
      <c r="H10" s="1881" t="s">
        <v>25</v>
      </c>
      <c r="I10" s="1870" t="s">
        <v>26</v>
      </c>
    </row>
    <row r="11" spans="1:10" s="160" customFormat="1" ht="14.85" customHeight="1">
      <c r="A11" s="1871" t="s">
        <v>173</v>
      </c>
      <c r="B11" s="1880">
        <v>81.13</v>
      </c>
      <c r="C11" s="190">
        <v>105.7</v>
      </c>
      <c r="D11" s="1881">
        <v>60.77</v>
      </c>
      <c r="E11" s="190">
        <v>110</v>
      </c>
      <c r="F11" s="1881">
        <v>104.35</v>
      </c>
      <c r="G11" s="190">
        <v>109.6</v>
      </c>
      <c r="H11" s="1881" t="s">
        <v>25</v>
      </c>
      <c r="I11" s="1870" t="s">
        <v>26</v>
      </c>
    </row>
    <row r="12" spans="1:10" s="160" customFormat="1" ht="14.85" customHeight="1">
      <c r="A12" s="1871" t="s">
        <v>187</v>
      </c>
      <c r="B12" s="1880">
        <v>79.78</v>
      </c>
      <c r="C12" s="190">
        <v>103.2</v>
      </c>
      <c r="D12" s="1881">
        <v>62.25</v>
      </c>
      <c r="E12" s="190">
        <v>109.6</v>
      </c>
      <c r="F12" s="1881">
        <v>77.52</v>
      </c>
      <c r="G12" s="190">
        <v>98.5</v>
      </c>
      <c r="H12" s="1881">
        <v>161.66999999999999</v>
      </c>
      <c r="I12" s="1870">
        <v>101</v>
      </c>
    </row>
    <row r="13" spans="1:10" s="160" customFormat="1" ht="14.85" customHeight="1">
      <c r="A13" s="1871" t="s">
        <v>175</v>
      </c>
      <c r="B13" s="1880">
        <v>78.400000000000006</v>
      </c>
      <c r="C13" s="190">
        <v>105.1</v>
      </c>
      <c r="D13" s="1881">
        <v>73.33</v>
      </c>
      <c r="E13" s="190">
        <v>106.2</v>
      </c>
      <c r="F13" s="1881">
        <v>81.58</v>
      </c>
      <c r="G13" s="190">
        <v>103.2</v>
      </c>
      <c r="H13" s="1881">
        <v>216.36</v>
      </c>
      <c r="I13" s="1870">
        <v>104.4</v>
      </c>
    </row>
    <row r="14" spans="1:10" s="160" customFormat="1" ht="14.85" customHeight="1">
      <c r="A14" s="1871" t="s">
        <v>176</v>
      </c>
      <c r="B14" s="1880">
        <v>83.94</v>
      </c>
      <c r="C14" s="190">
        <v>107.8</v>
      </c>
      <c r="D14" s="1881">
        <v>64.989999999999995</v>
      </c>
      <c r="E14" s="190">
        <v>112</v>
      </c>
      <c r="F14" s="1881">
        <v>81.58</v>
      </c>
      <c r="G14" s="190">
        <v>109.2</v>
      </c>
      <c r="H14" s="1881">
        <v>162.5</v>
      </c>
      <c r="I14" s="1870">
        <v>110.8</v>
      </c>
    </row>
    <row r="15" spans="1:10" s="160" customFormat="1" ht="14.85" customHeight="1">
      <c r="A15" s="1871" t="s">
        <v>177</v>
      </c>
      <c r="B15" s="1880">
        <v>90</v>
      </c>
      <c r="C15" s="190">
        <v>100.8</v>
      </c>
      <c r="D15" s="1881" t="s">
        <v>25</v>
      </c>
      <c r="E15" s="190" t="s">
        <v>26</v>
      </c>
      <c r="F15" s="1881">
        <v>108</v>
      </c>
      <c r="G15" s="190">
        <v>113.7</v>
      </c>
      <c r="H15" s="1881" t="s">
        <v>25</v>
      </c>
      <c r="I15" s="1870" t="s">
        <v>26</v>
      </c>
      <c r="J15" s="1395"/>
    </row>
    <row r="16" spans="1:10" s="160" customFormat="1" ht="14.85" customHeight="1">
      <c r="A16" s="1871" t="s">
        <v>178</v>
      </c>
      <c r="B16" s="1880">
        <v>83.94</v>
      </c>
      <c r="C16" s="190">
        <v>104.2</v>
      </c>
      <c r="D16" s="1881">
        <v>70.31</v>
      </c>
      <c r="E16" s="190">
        <v>112.4</v>
      </c>
      <c r="F16" s="1881">
        <v>89.76</v>
      </c>
      <c r="G16" s="190">
        <v>104.5</v>
      </c>
      <c r="H16" s="1881" t="s">
        <v>25</v>
      </c>
      <c r="I16" s="1870" t="s">
        <v>26</v>
      </c>
    </row>
    <row r="17" spans="1:12" s="160" customFormat="1" ht="14.85" customHeight="1">
      <c r="A17" s="1871" t="s">
        <v>179</v>
      </c>
      <c r="B17" s="1880">
        <v>80.22</v>
      </c>
      <c r="C17" s="190">
        <v>106.2</v>
      </c>
      <c r="D17" s="1881">
        <v>61.2</v>
      </c>
      <c r="E17" s="190">
        <v>102.9</v>
      </c>
      <c r="F17" s="1881">
        <v>87.8</v>
      </c>
      <c r="G17" s="190">
        <v>121.1</v>
      </c>
      <c r="H17" s="1881" t="s">
        <v>25</v>
      </c>
      <c r="I17" s="1870" t="s">
        <v>26</v>
      </c>
    </row>
    <row r="18" spans="1:12" s="160" customFormat="1" ht="14.85" customHeight="1">
      <c r="A18" s="1871" t="s">
        <v>180</v>
      </c>
      <c r="B18" s="1880">
        <v>82.15</v>
      </c>
      <c r="C18" s="190">
        <v>106.2</v>
      </c>
      <c r="D18" s="1881" t="s">
        <v>25</v>
      </c>
      <c r="E18" s="190" t="s">
        <v>26</v>
      </c>
      <c r="F18" s="1881">
        <v>96.12</v>
      </c>
      <c r="G18" s="190">
        <v>111.2</v>
      </c>
      <c r="H18" s="1881" t="s">
        <v>25</v>
      </c>
      <c r="I18" s="1870" t="s">
        <v>26</v>
      </c>
    </row>
    <row r="19" spans="1:12" s="160" customFormat="1" ht="14.85" customHeight="1">
      <c r="A19" s="1871" t="s">
        <v>181</v>
      </c>
      <c r="B19" s="1880">
        <v>87.19</v>
      </c>
      <c r="C19" s="190">
        <v>108.8</v>
      </c>
      <c r="D19" s="1881">
        <v>72.650000000000006</v>
      </c>
      <c r="E19" s="190">
        <v>104.6</v>
      </c>
      <c r="F19" s="1881">
        <v>90.14</v>
      </c>
      <c r="G19" s="190">
        <v>103.7</v>
      </c>
      <c r="H19" s="1881">
        <v>222.5</v>
      </c>
      <c r="I19" s="1870">
        <v>95.4</v>
      </c>
    </row>
    <row r="20" spans="1:12" s="160" customFormat="1" ht="14.85" customHeight="1">
      <c r="A20" s="1871" t="s">
        <v>182</v>
      </c>
      <c r="B20" s="1880">
        <v>75.150000000000006</v>
      </c>
      <c r="C20" s="190">
        <v>103.8</v>
      </c>
      <c r="D20" s="1881">
        <v>56.76</v>
      </c>
      <c r="E20" s="190">
        <v>99.7</v>
      </c>
      <c r="F20" s="1881">
        <v>67.02</v>
      </c>
      <c r="G20" s="190">
        <v>102.8</v>
      </c>
      <c r="H20" s="1881">
        <v>186.67</v>
      </c>
      <c r="I20" s="1870">
        <v>107.4</v>
      </c>
    </row>
    <row r="21" spans="1:12" s="160" customFormat="1" ht="14.85" customHeight="1">
      <c r="A21" s="1871" t="s">
        <v>183</v>
      </c>
      <c r="B21" s="1880">
        <v>83.33</v>
      </c>
      <c r="C21" s="190">
        <v>103</v>
      </c>
      <c r="D21" s="1881" t="s">
        <v>25</v>
      </c>
      <c r="E21" s="190" t="s">
        <v>26</v>
      </c>
      <c r="F21" s="1881">
        <v>99.68</v>
      </c>
      <c r="G21" s="190">
        <v>99.7</v>
      </c>
      <c r="H21" s="1881" t="s">
        <v>25</v>
      </c>
      <c r="I21" s="1870" t="s">
        <v>26</v>
      </c>
    </row>
    <row r="22" spans="1:12" s="1695" customFormat="1" ht="14.85" customHeight="1">
      <c r="A22" s="1871" t="s">
        <v>184</v>
      </c>
      <c r="B22" s="1880">
        <v>82.05</v>
      </c>
      <c r="C22" s="190">
        <v>105.1</v>
      </c>
      <c r="D22" s="1881">
        <v>65.260000000000005</v>
      </c>
      <c r="E22" s="190">
        <v>102.7</v>
      </c>
      <c r="F22" s="1881">
        <v>92.85</v>
      </c>
      <c r="G22" s="190">
        <v>103.6</v>
      </c>
      <c r="H22" s="1881">
        <v>153.33000000000001</v>
      </c>
      <c r="I22" s="1870">
        <v>93.9</v>
      </c>
    </row>
    <row r="23" spans="1:12" s="160" customFormat="1" ht="14.85" customHeight="1">
      <c r="A23" s="1882" t="s">
        <v>185</v>
      </c>
      <c r="B23" s="1880">
        <v>105</v>
      </c>
      <c r="C23" s="190">
        <v>112.5</v>
      </c>
      <c r="D23" s="1881" t="s">
        <v>25</v>
      </c>
      <c r="E23" s="190" t="s">
        <v>26</v>
      </c>
      <c r="F23" s="1881">
        <v>106.76</v>
      </c>
      <c r="G23" s="190">
        <v>103.2</v>
      </c>
      <c r="H23" s="1881" t="s">
        <v>25</v>
      </c>
      <c r="I23" s="1870" t="s">
        <v>26</v>
      </c>
    </row>
    <row r="24" spans="1:12" s="160" customFormat="1" ht="14.85" customHeight="1"/>
    <row r="25" spans="1:12" s="160" customFormat="1" ht="14.85" customHeight="1">
      <c r="C25" s="18"/>
      <c r="D25" s="18"/>
    </row>
    <row r="26" spans="1:12" s="160" customFormat="1" ht="14.85" customHeight="1">
      <c r="B26" s="18"/>
      <c r="C26" s="18"/>
      <c r="D26" s="18"/>
    </row>
    <row r="27" spans="1:12" ht="14.85" customHeight="1">
      <c r="B27" s="18"/>
      <c r="C27" s="18"/>
      <c r="D27" s="18"/>
    </row>
    <row r="28" spans="1:12">
      <c r="B28" s="18"/>
      <c r="C28" s="18"/>
      <c r="D28" s="18"/>
    </row>
    <row r="29" spans="1:12">
      <c r="B29" s="18"/>
      <c r="C29" s="18"/>
      <c r="D29" s="18"/>
    </row>
    <row r="31" spans="1:12">
      <c r="A31" s="1849"/>
      <c r="B31" s="1849"/>
      <c r="C31" s="1849"/>
      <c r="D31" s="1849"/>
      <c r="E31" s="1849"/>
      <c r="F31" s="1849"/>
      <c r="G31" s="1849"/>
      <c r="H31" s="1849"/>
      <c r="I31" s="1849"/>
      <c r="J31" s="1849"/>
      <c r="K31" s="1849"/>
      <c r="L31" s="1849"/>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32"/>
  <sheetViews>
    <sheetView showGridLines="0" zoomScaleNormal="100" workbookViewId="0">
      <selection activeCell="J1" sqref="J1"/>
    </sheetView>
  </sheetViews>
  <sheetFormatPr defaultColWidth="9" defaultRowHeight="14.25"/>
  <cols>
    <col min="1" max="1" width="15.625" style="19" customWidth="1"/>
    <col min="2" max="9" width="10.625" style="19" customWidth="1"/>
    <col min="10" max="10" width="22.25" style="19" customWidth="1"/>
    <col min="11" max="16384" width="9" style="19"/>
  </cols>
  <sheetData>
    <row r="1" spans="1:21" s="186" customFormat="1" ht="18" customHeight="1">
      <c r="A1" s="622" t="s">
        <v>730</v>
      </c>
      <c r="B1" s="622"/>
      <c r="C1" s="622"/>
      <c r="D1" s="1850"/>
      <c r="E1" s="623"/>
      <c r="F1" s="623"/>
      <c r="G1" s="1700"/>
      <c r="H1" s="2495" t="s">
        <v>43</v>
      </c>
      <c r="I1" s="2495"/>
      <c r="J1" s="129"/>
      <c r="N1" s="2661"/>
      <c r="O1" s="2661"/>
      <c r="P1" s="2662"/>
      <c r="Q1" s="2663"/>
    </row>
    <row r="2" spans="1:21" s="1347" customFormat="1" ht="18" customHeight="1">
      <c r="A2" s="1311" t="s">
        <v>790</v>
      </c>
      <c r="B2" s="1594"/>
      <c r="C2" s="1594"/>
      <c r="D2" s="1852"/>
      <c r="E2" s="19"/>
      <c r="F2" s="19"/>
      <c r="G2" s="621"/>
      <c r="H2" s="2496" t="s">
        <v>44</v>
      </c>
      <c r="I2" s="2496"/>
      <c r="J2" s="1883"/>
      <c r="N2" s="2664"/>
      <c r="O2" s="2665"/>
      <c r="P2" s="2664"/>
      <c r="Q2" s="2665"/>
    </row>
    <row r="3" spans="1:21" s="160" customFormat="1" ht="24.75" customHeight="1">
      <c r="A3" s="2595" t="s">
        <v>1526</v>
      </c>
      <c r="B3" s="2538" t="s">
        <v>1562</v>
      </c>
      <c r="C3" s="2538"/>
      <c r="D3" s="2538"/>
      <c r="E3" s="2538"/>
      <c r="F3" s="2538"/>
      <c r="G3" s="2538"/>
      <c r="H3" s="2538"/>
      <c r="I3" s="2538"/>
      <c r="J3" s="1884"/>
      <c r="N3" s="2664"/>
      <c r="O3" s="2665"/>
      <c r="P3" s="2664"/>
      <c r="Q3" s="2665"/>
    </row>
    <row r="4" spans="1:21" s="160" customFormat="1" ht="15" customHeight="1">
      <c r="A4" s="2552"/>
      <c r="B4" s="2672" t="s">
        <v>512</v>
      </c>
      <c r="C4" s="2666"/>
      <c r="D4" s="2666"/>
      <c r="E4" s="2673"/>
      <c r="F4" s="2666" t="s">
        <v>521</v>
      </c>
      <c r="G4" s="2666"/>
      <c r="H4" s="2666"/>
      <c r="I4" s="2666"/>
      <c r="K4" s="42"/>
      <c r="N4" s="2664"/>
      <c r="O4" s="2665"/>
      <c r="P4" s="2664"/>
      <c r="Q4" s="2665"/>
    </row>
    <row r="5" spans="1:21" s="160" customFormat="1" ht="14.85" customHeight="1">
      <c r="A5" s="2552"/>
      <c r="B5" s="2669"/>
      <c r="C5" s="2669"/>
      <c r="D5" s="2669"/>
      <c r="E5" s="2671"/>
      <c r="F5" s="2668"/>
      <c r="G5" s="2669"/>
      <c r="H5" s="2670"/>
      <c r="I5" s="2670"/>
      <c r="N5" s="2664"/>
      <c r="O5" s="2665"/>
      <c r="P5" s="2664"/>
      <c r="Q5" s="2665"/>
    </row>
    <row r="6" spans="1:21" s="160" customFormat="1" ht="23.25" customHeight="1">
      <c r="A6" s="2552"/>
      <c r="B6" s="2551" t="s">
        <v>1563</v>
      </c>
      <c r="C6" s="2551"/>
      <c r="D6" s="2543" t="s">
        <v>1565</v>
      </c>
      <c r="E6" s="2545"/>
      <c r="F6" s="2619" t="s">
        <v>1567</v>
      </c>
      <c r="G6" s="2623"/>
      <c r="H6" s="2543" t="s">
        <v>1568</v>
      </c>
      <c r="I6" s="2538"/>
      <c r="N6" s="1885"/>
      <c r="O6" s="1885"/>
      <c r="P6" s="1885"/>
      <c r="Q6" s="1885"/>
    </row>
    <row r="7" spans="1:21" s="160" customFormat="1" ht="52.5" customHeight="1" thickBot="1">
      <c r="A7" s="2667"/>
      <c r="B7" s="1865" t="s">
        <v>1564</v>
      </c>
      <c r="C7" s="1875" t="s">
        <v>511</v>
      </c>
      <c r="D7" s="1875" t="s">
        <v>1566</v>
      </c>
      <c r="E7" s="1875" t="s">
        <v>511</v>
      </c>
      <c r="F7" s="1875" t="s">
        <v>1569</v>
      </c>
      <c r="G7" s="1875" t="s">
        <v>520</v>
      </c>
      <c r="H7" s="1875" t="s">
        <v>1570</v>
      </c>
      <c r="I7" s="1876" t="s">
        <v>520</v>
      </c>
      <c r="J7" s="1395"/>
      <c r="N7" s="1886"/>
      <c r="O7" s="1887"/>
      <c r="P7" s="1887"/>
      <c r="Q7" s="6"/>
    </row>
    <row r="8" spans="1:21" s="160" customFormat="1" ht="22.5" customHeight="1" thickTop="1">
      <c r="A8" s="1855" t="s">
        <v>452</v>
      </c>
      <c r="B8" s="1888" t="s">
        <v>1865</v>
      </c>
      <c r="C8" s="53">
        <v>101.1</v>
      </c>
      <c r="D8" s="53" t="s">
        <v>1866</v>
      </c>
      <c r="E8" s="53">
        <v>101.6</v>
      </c>
      <c r="F8" s="53">
        <v>11992.2</v>
      </c>
      <c r="G8" s="53">
        <v>106.5</v>
      </c>
      <c r="H8" s="53">
        <v>903</v>
      </c>
      <c r="I8" s="54">
        <v>102.2</v>
      </c>
      <c r="J8" s="18"/>
      <c r="K8" s="1889"/>
      <c r="L8" s="1358"/>
      <c r="M8" s="1890"/>
      <c r="N8" s="49"/>
      <c r="O8" s="55"/>
      <c r="P8" s="55"/>
      <c r="Q8" s="55"/>
      <c r="R8" s="55"/>
      <c r="S8" s="1358"/>
      <c r="T8" s="1358"/>
      <c r="U8" s="1358"/>
    </row>
    <row r="9" spans="1:21" s="160" customFormat="1" ht="14.85" customHeight="1">
      <c r="A9" s="1856" t="s">
        <v>451</v>
      </c>
      <c r="B9" s="1891"/>
      <c r="C9" s="187"/>
      <c r="D9" s="48"/>
      <c r="E9" s="187"/>
      <c r="F9" s="48"/>
      <c r="G9" s="48"/>
      <c r="H9" s="48"/>
      <c r="I9" s="62"/>
      <c r="K9" s="1889"/>
      <c r="L9" s="1358"/>
      <c r="M9" s="1890"/>
      <c r="N9" s="49"/>
      <c r="O9" s="55"/>
      <c r="P9" s="55"/>
      <c r="Q9" s="55"/>
      <c r="R9" s="55"/>
      <c r="S9" s="1358"/>
      <c r="T9" s="1358"/>
      <c r="U9" s="1358"/>
    </row>
    <row r="10" spans="1:21" s="160" customFormat="1" ht="14.85" customHeight="1">
      <c r="A10" s="2046" t="s">
        <v>186</v>
      </c>
      <c r="B10" s="2047">
        <v>100.3</v>
      </c>
      <c r="C10" s="2048">
        <v>97.8</v>
      </c>
      <c r="D10" s="2048">
        <v>40</v>
      </c>
      <c r="E10" s="2048">
        <v>98.9</v>
      </c>
      <c r="F10" s="2048">
        <v>207.6</v>
      </c>
      <c r="G10" s="2048">
        <v>105.9</v>
      </c>
      <c r="H10" s="2048">
        <v>32.200000000000003</v>
      </c>
      <c r="I10" s="2049">
        <v>105.2</v>
      </c>
      <c r="J10" s="42"/>
      <c r="K10" s="1889"/>
      <c r="L10" s="1358"/>
      <c r="M10" s="1890"/>
      <c r="N10" s="49"/>
      <c r="O10" s="55"/>
      <c r="P10" s="55"/>
      <c r="Q10" s="55"/>
      <c r="R10" s="55"/>
      <c r="S10" s="1358"/>
      <c r="T10" s="1358"/>
      <c r="U10" s="1358"/>
    </row>
    <row r="11" spans="1:21" s="160" customFormat="1" ht="14.85" customHeight="1">
      <c r="A11" s="1892" t="s">
        <v>171</v>
      </c>
      <c r="B11" s="1891">
        <v>518.70000000000005</v>
      </c>
      <c r="C11" s="48">
        <v>105.3</v>
      </c>
      <c r="D11" s="48">
        <v>154.9</v>
      </c>
      <c r="E11" s="48">
        <v>99.6</v>
      </c>
      <c r="F11" s="48">
        <v>1247.9000000000001</v>
      </c>
      <c r="G11" s="48">
        <v>101.7</v>
      </c>
      <c r="H11" s="48">
        <v>114.6</v>
      </c>
      <c r="I11" s="62">
        <v>102.3</v>
      </c>
      <c r="K11" s="1889"/>
      <c r="L11" s="1358"/>
      <c r="M11" s="1890"/>
      <c r="N11" s="49"/>
      <c r="O11" s="55"/>
      <c r="P11" s="55"/>
      <c r="Q11" s="55"/>
      <c r="R11" s="55"/>
      <c r="S11" s="1358"/>
      <c r="T11" s="1358"/>
      <c r="U11" s="1358"/>
    </row>
    <row r="12" spans="1:21" s="160" customFormat="1" ht="14.85" customHeight="1">
      <c r="A12" s="1892" t="s">
        <v>172</v>
      </c>
      <c r="B12" s="1891">
        <v>361.7</v>
      </c>
      <c r="C12" s="48">
        <v>97.3</v>
      </c>
      <c r="D12" s="48">
        <v>140.69999999999999</v>
      </c>
      <c r="E12" s="48">
        <v>103</v>
      </c>
      <c r="F12" s="48">
        <v>538.5</v>
      </c>
      <c r="G12" s="48">
        <v>87.2</v>
      </c>
      <c r="H12" s="48">
        <v>43</v>
      </c>
      <c r="I12" s="62">
        <v>89.8</v>
      </c>
      <c r="K12" s="1889"/>
      <c r="L12" s="1358"/>
      <c r="M12" s="1890"/>
      <c r="N12" s="49"/>
      <c r="O12" s="55"/>
      <c r="P12" s="55"/>
      <c r="Q12" s="55"/>
      <c r="R12" s="55"/>
      <c r="S12" s="1358"/>
      <c r="T12" s="1358"/>
      <c r="U12" s="1358"/>
    </row>
    <row r="13" spans="1:21" s="160" customFormat="1" ht="14.85" customHeight="1">
      <c r="A13" s="1892" t="s">
        <v>173</v>
      </c>
      <c r="B13" s="1891">
        <v>77.599999999999994</v>
      </c>
      <c r="C13" s="48">
        <v>106.4</v>
      </c>
      <c r="D13" s="48">
        <v>30</v>
      </c>
      <c r="E13" s="48">
        <v>109</v>
      </c>
      <c r="F13" s="48">
        <v>166.3</v>
      </c>
      <c r="G13" s="48">
        <v>99.4</v>
      </c>
      <c r="H13" s="48">
        <v>9.9</v>
      </c>
      <c r="I13" s="62">
        <v>81.5</v>
      </c>
      <c r="K13" s="1889"/>
      <c r="L13" s="1358"/>
      <c r="M13" s="1890"/>
      <c r="N13" s="49"/>
      <c r="O13" s="55"/>
      <c r="P13" s="55"/>
      <c r="Q13" s="55"/>
      <c r="R13" s="55"/>
      <c r="S13" s="1358"/>
      <c r="T13" s="1358"/>
      <c r="U13" s="1358"/>
    </row>
    <row r="14" spans="1:21" s="160" customFormat="1" ht="14.85" customHeight="1">
      <c r="A14" s="1892" t="s">
        <v>187</v>
      </c>
      <c r="B14" s="1891">
        <v>465</v>
      </c>
      <c r="C14" s="48">
        <v>98.3</v>
      </c>
      <c r="D14" s="48">
        <v>181.6</v>
      </c>
      <c r="E14" s="48">
        <v>99.1</v>
      </c>
      <c r="F14" s="48">
        <v>1278</v>
      </c>
      <c r="G14" s="48">
        <v>119.1</v>
      </c>
      <c r="H14" s="48">
        <v>77.599999999999994</v>
      </c>
      <c r="I14" s="62">
        <v>110.4</v>
      </c>
      <c r="K14" s="1889"/>
      <c r="L14" s="1358"/>
      <c r="M14" s="1890"/>
      <c r="N14" s="49"/>
      <c r="O14" s="55"/>
      <c r="P14" s="55"/>
      <c r="Q14" s="55"/>
      <c r="R14" s="55"/>
      <c r="S14" s="1358"/>
      <c r="T14" s="1358"/>
      <c r="U14" s="1358"/>
    </row>
    <row r="15" spans="1:21" s="160" customFormat="1" ht="14.85" customHeight="1">
      <c r="A15" s="1892" t="s">
        <v>175</v>
      </c>
      <c r="B15" s="1891">
        <v>162.6</v>
      </c>
      <c r="C15" s="48">
        <v>91.3</v>
      </c>
      <c r="D15" s="48">
        <v>76.400000000000006</v>
      </c>
      <c r="E15" s="48" t="s">
        <v>1867</v>
      </c>
      <c r="F15" s="48">
        <v>167.7</v>
      </c>
      <c r="G15" s="48">
        <v>97.8</v>
      </c>
      <c r="H15" s="48">
        <v>20.3</v>
      </c>
      <c r="I15" s="62">
        <v>87.5</v>
      </c>
      <c r="K15" s="1889"/>
      <c r="L15" s="1358"/>
      <c r="M15" s="1890"/>
      <c r="N15" s="49"/>
      <c r="O15" s="55"/>
      <c r="P15" s="55"/>
      <c r="Q15" s="55"/>
      <c r="R15" s="55"/>
      <c r="S15" s="1358"/>
      <c r="T15" s="1358"/>
      <c r="U15" s="1358"/>
    </row>
    <row r="16" spans="1:21" s="160" customFormat="1" ht="14.85" customHeight="1">
      <c r="A16" s="1892" t="s">
        <v>176</v>
      </c>
      <c r="B16" s="1891" t="s">
        <v>1868</v>
      </c>
      <c r="C16" s="48">
        <v>102.2</v>
      </c>
      <c r="D16" s="48">
        <v>490.9</v>
      </c>
      <c r="E16" s="48">
        <v>101.9</v>
      </c>
      <c r="F16" s="48">
        <v>1258</v>
      </c>
      <c r="G16" s="48">
        <v>126.3</v>
      </c>
      <c r="H16" s="48">
        <v>70.8</v>
      </c>
      <c r="I16" s="62">
        <v>107.2</v>
      </c>
      <c r="K16" s="1889"/>
      <c r="L16" s="1358"/>
      <c r="M16" s="1890"/>
      <c r="N16" s="49"/>
      <c r="O16" s="55"/>
      <c r="P16" s="55"/>
      <c r="Q16" s="55"/>
      <c r="R16" s="55"/>
      <c r="S16" s="1358"/>
      <c r="T16" s="1358"/>
      <c r="U16" s="1358"/>
    </row>
    <row r="17" spans="1:21" s="160" customFormat="1" ht="14.85" customHeight="1">
      <c r="A17" s="1892" t="s">
        <v>177</v>
      </c>
      <c r="B17" s="1891">
        <v>122.9</v>
      </c>
      <c r="C17" s="48">
        <v>99.9</v>
      </c>
      <c r="D17" s="48">
        <v>43.3</v>
      </c>
      <c r="E17" s="48">
        <v>103.6</v>
      </c>
      <c r="F17" s="48">
        <v>395</v>
      </c>
      <c r="G17" s="48">
        <v>99.4</v>
      </c>
      <c r="H17" s="48">
        <v>34.799999999999997</v>
      </c>
      <c r="I17" s="62">
        <v>90.5</v>
      </c>
      <c r="K17" s="1889"/>
      <c r="L17" s="1358"/>
      <c r="M17" s="1890"/>
      <c r="N17" s="49"/>
      <c r="O17" s="55"/>
      <c r="P17" s="55"/>
      <c r="Q17" s="55"/>
      <c r="R17" s="55"/>
      <c r="S17" s="1358"/>
      <c r="T17" s="1358"/>
      <c r="U17" s="1358"/>
    </row>
    <row r="18" spans="1:21" s="160" customFormat="1" ht="14.85" customHeight="1">
      <c r="A18" s="1892" t="s">
        <v>178</v>
      </c>
      <c r="B18" s="1891" t="s">
        <v>1869</v>
      </c>
      <c r="C18" s="48">
        <v>95.4</v>
      </c>
      <c r="D18" s="48">
        <v>44.8</v>
      </c>
      <c r="E18" s="48">
        <v>95</v>
      </c>
      <c r="F18" s="48">
        <v>154.69999999999999</v>
      </c>
      <c r="G18" s="48">
        <v>90.5</v>
      </c>
      <c r="H18" s="48">
        <v>15</v>
      </c>
      <c r="I18" s="62">
        <v>86.9</v>
      </c>
      <c r="K18" s="1889"/>
      <c r="L18" s="1358"/>
      <c r="M18" s="1890"/>
      <c r="N18" s="49"/>
      <c r="O18" s="55"/>
      <c r="P18" s="55"/>
      <c r="Q18" s="55"/>
      <c r="R18" s="55"/>
      <c r="S18" s="1358"/>
      <c r="T18" s="1358"/>
      <c r="U18" s="1358"/>
    </row>
    <row r="19" spans="1:21" s="160" customFormat="1" ht="14.85" customHeight="1">
      <c r="A19" s="1892" t="s">
        <v>179</v>
      </c>
      <c r="B19" s="1891">
        <v>992.8</v>
      </c>
      <c r="C19" s="48">
        <v>103.4</v>
      </c>
      <c r="D19" s="48">
        <v>445.9</v>
      </c>
      <c r="E19" s="48">
        <v>102.2</v>
      </c>
      <c r="F19" s="48">
        <v>294.5</v>
      </c>
      <c r="G19" s="48">
        <v>95.9</v>
      </c>
      <c r="H19" s="48">
        <v>21.8</v>
      </c>
      <c r="I19" s="62">
        <v>91.2</v>
      </c>
      <c r="K19" s="1889"/>
      <c r="L19" s="1358"/>
      <c r="M19" s="1890"/>
      <c r="N19" s="49"/>
      <c r="O19" s="55"/>
      <c r="P19" s="55"/>
      <c r="Q19" s="55"/>
      <c r="R19" s="55"/>
      <c r="S19" s="1358"/>
      <c r="T19" s="1358"/>
      <c r="U19" s="1358"/>
    </row>
    <row r="20" spans="1:21" s="160" customFormat="1" ht="14.85" customHeight="1">
      <c r="A20" s="1892" t="s">
        <v>180</v>
      </c>
      <c r="B20" s="1891">
        <v>210.2</v>
      </c>
      <c r="C20" s="48">
        <v>100.4</v>
      </c>
      <c r="D20" s="48">
        <v>69.5</v>
      </c>
      <c r="E20" s="48">
        <v>104.6</v>
      </c>
      <c r="F20" s="48">
        <v>786.8</v>
      </c>
      <c r="G20" s="48">
        <v>109.4</v>
      </c>
      <c r="H20" s="48">
        <v>67.900000000000006</v>
      </c>
      <c r="I20" s="62">
        <v>101.8</v>
      </c>
      <c r="K20" s="1889"/>
      <c r="L20" s="1358"/>
      <c r="M20" s="1890"/>
      <c r="N20" s="49"/>
      <c r="O20" s="55"/>
      <c r="P20" s="55"/>
      <c r="Q20" s="55"/>
      <c r="R20" s="55"/>
      <c r="S20" s="1358"/>
      <c r="T20" s="1358"/>
      <c r="U20" s="1358"/>
    </row>
    <row r="21" spans="1:21" s="160" customFormat="1" ht="14.85" customHeight="1">
      <c r="A21" s="1892" t="s">
        <v>181</v>
      </c>
      <c r="B21" s="1891">
        <v>120.1</v>
      </c>
      <c r="C21" s="48">
        <v>97.9</v>
      </c>
      <c r="D21" s="48">
        <v>44.2</v>
      </c>
      <c r="E21" s="48">
        <v>98.8</v>
      </c>
      <c r="F21" s="48">
        <v>228.1</v>
      </c>
      <c r="G21" s="48">
        <v>96.4</v>
      </c>
      <c r="H21" s="48">
        <v>21.3</v>
      </c>
      <c r="I21" s="62">
        <v>96.4</v>
      </c>
      <c r="K21" s="1889"/>
      <c r="L21" s="1358"/>
      <c r="M21" s="1890"/>
      <c r="N21" s="49"/>
      <c r="O21" s="55"/>
      <c r="P21" s="55"/>
      <c r="Q21" s="55"/>
      <c r="R21" s="55"/>
      <c r="S21" s="1358"/>
      <c r="T21" s="1358"/>
      <c r="U21" s="1358"/>
    </row>
    <row r="22" spans="1:21" s="160" customFormat="1" ht="14.85" customHeight="1">
      <c r="A22" s="1892" t="s">
        <v>182</v>
      </c>
      <c r="B22" s="1891">
        <v>157</v>
      </c>
      <c r="C22" s="48">
        <v>94.3</v>
      </c>
      <c r="D22" s="48">
        <v>54.3</v>
      </c>
      <c r="E22" s="48">
        <v>95.8</v>
      </c>
      <c r="F22" s="48">
        <v>225.1</v>
      </c>
      <c r="G22" s="48">
        <v>107.6</v>
      </c>
      <c r="H22" s="48">
        <v>24.4</v>
      </c>
      <c r="I22" s="62">
        <v>99.8</v>
      </c>
      <c r="K22" s="1889"/>
      <c r="L22" s="1358"/>
      <c r="M22" s="1890"/>
      <c r="N22" s="49"/>
      <c r="O22" s="55"/>
      <c r="P22" s="55"/>
      <c r="Q22" s="55"/>
      <c r="R22" s="55"/>
      <c r="S22" s="1358"/>
      <c r="T22" s="1358"/>
      <c r="U22" s="1358"/>
    </row>
    <row r="23" spans="1:21" s="160" customFormat="1" ht="14.85" customHeight="1">
      <c r="A23" s="1892" t="s">
        <v>183</v>
      </c>
      <c r="B23" s="1891">
        <v>452.2</v>
      </c>
      <c r="C23" s="48">
        <v>107.9</v>
      </c>
      <c r="D23" s="48">
        <v>207.3</v>
      </c>
      <c r="E23" s="48">
        <v>110.9</v>
      </c>
      <c r="F23" s="48">
        <v>539.5</v>
      </c>
      <c r="G23" s="48">
        <v>111.3</v>
      </c>
      <c r="H23" s="48">
        <v>46.1</v>
      </c>
      <c r="I23" s="62">
        <v>106</v>
      </c>
      <c r="K23" s="1889"/>
      <c r="L23" s="1358"/>
      <c r="M23" s="1890"/>
      <c r="N23" s="49"/>
      <c r="O23" s="55"/>
      <c r="P23" s="55"/>
      <c r="Q23" s="55"/>
      <c r="R23" s="55"/>
      <c r="S23" s="1358"/>
      <c r="T23" s="1358"/>
      <c r="U23" s="1358"/>
    </row>
    <row r="24" spans="1:21" s="160" customFormat="1" ht="14.85" customHeight="1">
      <c r="A24" s="1892" t="s">
        <v>184</v>
      </c>
      <c r="B24" s="1891">
        <v>999.3</v>
      </c>
      <c r="C24" s="48">
        <v>99.6</v>
      </c>
      <c r="D24" s="48">
        <v>278.39999999999998</v>
      </c>
      <c r="E24" s="48">
        <v>101.5</v>
      </c>
      <c r="F24" s="48">
        <v>4200.3999999999996</v>
      </c>
      <c r="G24" s="48">
        <v>105.3</v>
      </c>
      <c r="H24" s="48">
        <v>273.89999999999998</v>
      </c>
      <c r="I24" s="62">
        <v>106.4</v>
      </c>
      <c r="K24" s="1889"/>
      <c r="L24" s="1358"/>
      <c r="M24" s="1890"/>
      <c r="N24" s="49"/>
      <c r="O24" s="55"/>
      <c r="P24" s="55"/>
      <c r="Q24" s="55"/>
      <c r="R24" s="55"/>
      <c r="S24" s="1358"/>
      <c r="T24" s="1358"/>
      <c r="U24" s="1358"/>
    </row>
    <row r="25" spans="1:21" s="160" customFormat="1" ht="14.85" customHeight="1">
      <c r="A25" s="1893" t="s">
        <v>185</v>
      </c>
      <c r="B25" s="1891">
        <v>92.5</v>
      </c>
      <c r="C25" s="48">
        <v>100.1</v>
      </c>
      <c r="D25" s="48">
        <v>38.4</v>
      </c>
      <c r="E25" s="48">
        <v>102.4</v>
      </c>
      <c r="F25" s="48">
        <v>304</v>
      </c>
      <c r="G25" s="48">
        <v>109.5</v>
      </c>
      <c r="H25" s="48">
        <v>29.2</v>
      </c>
      <c r="I25" s="62">
        <v>105.1</v>
      </c>
      <c r="K25" s="1889"/>
      <c r="L25" s="1358"/>
      <c r="M25" s="1890"/>
      <c r="N25" s="49"/>
      <c r="O25" s="55"/>
      <c r="P25" s="55"/>
      <c r="Q25" s="55"/>
      <c r="R25" s="55"/>
      <c r="S25" s="1358"/>
      <c r="T25" s="1358"/>
      <c r="U25" s="1358"/>
    </row>
    <row r="26" spans="1:21" s="160" customFormat="1" ht="14.85" customHeight="1">
      <c r="K26" s="1889"/>
    </row>
    <row r="27" spans="1:21" s="160" customFormat="1" ht="14.85" customHeight="1">
      <c r="F27" s="42"/>
    </row>
    <row r="28" spans="1:21" s="160" customFormat="1" ht="14.85" customHeight="1">
      <c r="C28" s="18"/>
      <c r="D28" s="18"/>
    </row>
    <row r="29" spans="1:21" s="160" customFormat="1" ht="14.85" customHeight="1">
      <c r="B29" s="18"/>
      <c r="C29" s="18"/>
      <c r="D29" s="18"/>
    </row>
    <row r="30" spans="1:21" ht="14.85" customHeight="1">
      <c r="B30" s="18"/>
      <c r="C30" s="18"/>
      <c r="D30" s="18"/>
    </row>
    <row r="31" spans="1:21">
      <c r="A31" s="1849"/>
      <c r="B31" s="18"/>
      <c r="C31" s="18"/>
      <c r="D31" s="18"/>
      <c r="E31" s="1849"/>
      <c r="F31" s="1849"/>
      <c r="G31" s="1849"/>
      <c r="H31" s="1849"/>
      <c r="I31" s="1849"/>
      <c r="J31" s="1849"/>
    </row>
    <row r="32" spans="1:21">
      <c r="B32" s="18"/>
      <c r="C32" s="18"/>
      <c r="D32" s="18"/>
    </row>
  </sheetData>
  <mergeCells count="18">
    <mergeCell ref="F6:G6"/>
    <mergeCell ref="A3:A7"/>
    <mergeCell ref="H6:I6"/>
    <mergeCell ref="F5:I5"/>
    <mergeCell ref="D6:E6"/>
    <mergeCell ref="B6:C6"/>
    <mergeCell ref="B5:E5"/>
    <mergeCell ref="B3:I3"/>
    <mergeCell ref="B4:E4"/>
    <mergeCell ref="H1:I1"/>
    <mergeCell ref="H2:I2"/>
    <mergeCell ref="N1:O1"/>
    <mergeCell ref="P1:Q1"/>
    <mergeCell ref="N2:N5"/>
    <mergeCell ref="O2:O5"/>
    <mergeCell ref="P2:P5"/>
    <mergeCell ref="Q2:Q5"/>
    <mergeCell ref="F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O33"/>
  <sheetViews>
    <sheetView showGridLines="0" zoomScaleNormal="100" workbookViewId="0"/>
  </sheetViews>
  <sheetFormatPr defaultColWidth="9" defaultRowHeight="14.25"/>
  <cols>
    <col min="1" max="1" width="15.625" style="19" customWidth="1"/>
    <col min="2" max="2" width="10.625" style="19" customWidth="1"/>
    <col min="3" max="5" width="8.375" style="19" customWidth="1"/>
    <col min="6" max="6" width="10.375" style="19" customWidth="1"/>
    <col min="7" max="7" width="8.375" style="19" customWidth="1"/>
    <col min="8" max="8" width="10" style="19" customWidth="1"/>
    <col min="9" max="11" width="8.375" style="19" customWidth="1"/>
    <col min="12" max="12" width="10" style="19" customWidth="1"/>
    <col min="13" max="13" width="8.25" style="19" customWidth="1"/>
    <col min="14" max="16384" width="9" style="19"/>
  </cols>
  <sheetData>
    <row r="1" spans="1:15" s="1347" customFormat="1" ht="18" customHeight="1">
      <c r="A1" s="622" t="s">
        <v>731</v>
      </c>
      <c r="B1" s="622"/>
      <c r="C1" s="622"/>
      <c r="D1" s="622"/>
      <c r="E1" s="622"/>
      <c r="F1" s="19"/>
      <c r="G1" s="19"/>
      <c r="H1" s="621"/>
      <c r="I1" s="621"/>
      <c r="J1" s="621"/>
      <c r="K1" s="2495" t="s">
        <v>43</v>
      </c>
      <c r="L1" s="2495"/>
      <c r="M1" s="1630"/>
      <c r="N1" s="123"/>
    </row>
    <row r="2" spans="1:15" s="1347" customFormat="1" ht="18" customHeight="1">
      <c r="A2" s="1311" t="s">
        <v>790</v>
      </c>
      <c r="B2" s="1594"/>
      <c r="C2" s="1594"/>
      <c r="D2" s="1594"/>
      <c r="E2" s="1528"/>
      <c r="F2" s="19"/>
      <c r="G2" s="19"/>
      <c r="H2" s="621"/>
      <c r="I2" s="621"/>
      <c r="J2" s="621"/>
      <c r="K2" s="2496" t="s">
        <v>44</v>
      </c>
      <c r="L2" s="2496"/>
      <c r="M2" s="1630"/>
      <c r="N2" s="1883"/>
    </row>
    <row r="3" spans="1:15" s="160" customFormat="1" ht="16.5" customHeight="1">
      <c r="A3" s="2595" t="s">
        <v>1571</v>
      </c>
      <c r="B3" s="2675" t="s">
        <v>1572</v>
      </c>
      <c r="C3" s="2674"/>
      <c r="D3" s="2674"/>
      <c r="E3" s="2674"/>
      <c r="F3" s="2674"/>
      <c r="G3" s="2676"/>
      <c r="H3" s="2674" t="s">
        <v>1573</v>
      </c>
      <c r="I3" s="2674"/>
      <c r="J3" s="2674"/>
      <c r="K3" s="2674"/>
      <c r="L3" s="2674"/>
      <c r="M3" s="2674"/>
      <c r="N3" s="1554"/>
    </row>
    <row r="4" spans="1:15" s="160" customFormat="1" ht="18" customHeight="1">
      <c r="A4" s="2552"/>
      <c r="B4" s="2574" t="s">
        <v>522</v>
      </c>
      <c r="C4" s="2574"/>
      <c r="D4" s="2574"/>
      <c r="E4" s="2574"/>
      <c r="F4" s="2574"/>
      <c r="G4" s="2574"/>
      <c r="H4" s="2574"/>
      <c r="I4" s="2574"/>
      <c r="J4" s="2574"/>
      <c r="K4" s="2574"/>
      <c r="L4" s="2574"/>
      <c r="M4" s="2574"/>
      <c r="N4" s="1395"/>
    </row>
    <row r="5" spans="1:15" s="160" customFormat="1" ht="54.75" customHeight="1">
      <c r="A5" s="2552"/>
      <c r="B5" s="2538" t="s">
        <v>1574</v>
      </c>
      <c r="C5" s="2545"/>
      <c r="D5" s="2543" t="s">
        <v>1575</v>
      </c>
      <c r="E5" s="2545"/>
      <c r="F5" s="2543" t="s">
        <v>1576</v>
      </c>
      <c r="G5" s="2539"/>
      <c r="H5" s="2538" t="s">
        <v>1577</v>
      </c>
      <c r="I5" s="2545"/>
      <c r="J5" s="2543" t="s">
        <v>1578</v>
      </c>
      <c r="K5" s="2545"/>
      <c r="L5" s="2543" t="s">
        <v>1579</v>
      </c>
      <c r="M5" s="2538"/>
      <c r="N5" s="1532"/>
      <c r="O5" s="1532"/>
    </row>
    <row r="6" spans="1:15" s="160" customFormat="1" ht="33" customHeight="1" thickBot="1">
      <c r="A6" s="2667"/>
      <c r="B6" s="1894" t="s">
        <v>1580</v>
      </c>
      <c r="C6" s="1649" t="s">
        <v>523</v>
      </c>
      <c r="D6" s="1895" t="s">
        <v>1581</v>
      </c>
      <c r="E6" s="1649" t="s">
        <v>523</v>
      </c>
      <c r="F6" s="1895" t="s">
        <v>1502</v>
      </c>
      <c r="G6" s="1896" t="s">
        <v>523</v>
      </c>
      <c r="H6" s="1897" t="s">
        <v>1582</v>
      </c>
      <c r="I6" s="1649" t="s">
        <v>523</v>
      </c>
      <c r="J6" s="1898" t="s">
        <v>1583</v>
      </c>
      <c r="K6" s="1649" t="s">
        <v>523</v>
      </c>
      <c r="L6" s="1898" t="s">
        <v>1584</v>
      </c>
      <c r="M6" s="1899" t="s">
        <v>523</v>
      </c>
      <c r="N6" s="1900"/>
      <c r="O6" s="1900"/>
    </row>
    <row r="7" spans="1:15" s="160" customFormat="1" ht="19.5" customHeight="1" thickTop="1">
      <c r="A7" s="1855" t="s">
        <v>450</v>
      </c>
      <c r="B7" s="1901">
        <v>349909.9</v>
      </c>
      <c r="C7" s="614">
        <v>105.5</v>
      </c>
      <c r="D7" s="1902">
        <v>2706</v>
      </c>
      <c r="E7" s="614">
        <v>102.7</v>
      </c>
      <c r="F7" s="1903">
        <v>4706.18</v>
      </c>
      <c r="G7" s="1904">
        <v>106.7</v>
      </c>
      <c r="H7" s="1901">
        <v>38322.400000000001</v>
      </c>
      <c r="I7" s="614">
        <v>125.6</v>
      </c>
      <c r="J7" s="1905">
        <v>398</v>
      </c>
      <c r="K7" s="614">
        <v>104.5</v>
      </c>
      <c r="L7" s="1903">
        <v>4593.84</v>
      </c>
      <c r="M7" s="1906">
        <v>107.7</v>
      </c>
      <c r="N7" s="189"/>
      <c r="O7" s="1907"/>
    </row>
    <row r="8" spans="1:15" s="160" customFormat="1" ht="14.85" customHeight="1">
      <c r="A8" s="1856" t="s">
        <v>451</v>
      </c>
      <c r="B8" s="70"/>
      <c r="C8" s="190"/>
      <c r="D8" s="77"/>
      <c r="E8" s="190"/>
      <c r="F8" s="35"/>
      <c r="G8" s="1908"/>
      <c r="H8" s="1391"/>
      <c r="I8" s="190"/>
      <c r="J8" s="1869"/>
      <c r="K8" s="190"/>
      <c r="L8" s="35"/>
      <c r="M8" s="1870"/>
      <c r="N8" s="191"/>
      <c r="O8" s="180"/>
    </row>
    <row r="9" spans="1:15" s="160" customFormat="1" ht="14.85" customHeight="1">
      <c r="A9" s="2046" t="s">
        <v>170</v>
      </c>
      <c r="B9" s="2038">
        <v>29674</v>
      </c>
      <c r="C9" s="2043">
        <v>105.1</v>
      </c>
      <c r="D9" s="2040">
        <v>223</v>
      </c>
      <c r="E9" s="2043">
        <v>102.1</v>
      </c>
      <c r="F9" s="2050">
        <v>5075</v>
      </c>
      <c r="G9" s="2051">
        <v>108</v>
      </c>
      <c r="H9" s="2052">
        <v>2249.3000000000002</v>
      </c>
      <c r="I9" s="2043">
        <v>132.80000000000001</v>
      </c>
      <c r="J9" s="2053">
        <v>27</v>
      </c>
      <c r="K9" s="2043">
        <v>110.6</v>
      </c>
      <c r="L9" s="2050">
        <v>4791.68</v>
      </c>
      <c r="M9" s="2045">
        <v>107.3</v>
      </c>
      <c r="N9" s="189"/>
      <c r="O9" s="1907"/>
    </row>
    <row r="10" spans="1:15" s="160" customFormat="1" ht="14.85" customHeight="1">
      <c r="A10" s="1892" t="s">
        <v>188</v>
      </c>
      <c r="B10" s="70">
        <v>15249</v>
      </c>
      <c r="C10" s="190">
        <v>107.9</v>
      </c>
      <c r="D10" s="77">
        <v>136</v>
      </c>
      <c r="E10" s="190">
        <v>101.9</v>
      </c>
      <c r="F10" s="35">
        <v>4101.67</v>
      </c>
      <c r="G10" s="1908">
        <v>106.6</v>
      </c>
      <c r="H10" s="1391">
        <v>1160.3</v>
      </c>
      <c r="I10" s="190">
        <v>130</v>
      </c>
      <c r="J10" s="1869">
        <v>19</v>
      </c>
      <c r="K10" s="190">
        <v>104.4</v>
      </c>
      <c r="L10" s="35">
        <v>4011.24</v>
      </c>
      <c r="M10" s="1870">
        <v>107.2</v>
      </c>
      <c r="N10" s="191"/>
      <c r="O10" s="180"/>
    </row>
    <row r="11" spans="1:15" s="160" customFormat="1" ht="14.85" customHeight="1">
      <c r="A11" s="1892" t="s">
        <v>172</v>
      </c>
      <c r="B11" s="70">
        <v>8842.2999999999993</v>
      </c>
      <c r="C11" s="190">
        <v>101.3</v>
      </c>
      <c r="D11" s="77">
        <v>99</v>
      </c>
      <c r="E11" s="190">
        <v>102.3</v>
      </c>
      <c r="F11" s="35">
        <v>4405.8599999999997</v>
      </c>
      <c r="G11" s="1908">
        <v>105.7</v>
      </c>
      <c r="H11" s="1391">
        <v>713.6</v>
      </c>
      <c r="I11" s="190">
        <v>115.1</v>
      </c>
      <c r="J11" s="1869">
        <v>15</v>
      </c>
      <c r="K11" s="190">
        <v>100.9</v>
      </c>
      <c r="L11" s="35">
        <v>3648.87</v>
      </c>
      <c r="M11" s="1870">
        <v>102.6</v>
      </c>
      <c r="N11" s="191"/>
      <c r="O11" s="180"/>
    </row>
    <row r="12" spans="1:15" s="160" customFormat="1" ht="14.85" customHeight="1">
      <c r="A12" s="1892" t="s">
        <v>173</v>
      </c>
      <c r="B12" s="70">
        <v>9222.5</v>
      </c>
      <c r="C12" s="190">
        <v>108.9</v>
      </c>
      <c r="D12" s="77">
        <v>73</v>
      </c>
      <c r="E12" s="190">
        <v>103.5</v>
      </c>
      <c r="F12" s="35">
        <v>4368.88</v>
      </c>
      <c r="G12" s="1908">
        <v>109.3</v>
      </c>
      <c r="H12" s="1391">
        <v>392</v>
      </c>
      <c r="I12" s="190">
        <v>137.6</v>
      </c>
      <c r="J12" s="1869">
        <v>7</v>
      </c>
      <c r="K12" s="190">
        <v>109</v>
      </c>
      <c r="L12" s="35">
        <v>3707.44</v>
      </c>
      <c r="M12" s="1870">
        <v>111.2</v>
      </c>
      <c r="N12" s="191"/>
      <c r="O12" s="180"/>
    </row>
    <row r="13" spans="1:15" s="160" customFormat="1" ht="14.85" customHeight="1">
      <c r="A13" s="1892" t="s">
        <v>187</v>
      </c>
      <c r="B13" s="70">
        <v>20209.900000000001</v>
      </c>
      <c r="C13" s="190">
        <v>100.5</v>
      </c>
      <c r="D13" s="77">
        <v>177</v>
      </c>
      <c r="E13" s="190">
        <v>101.9</v>
      </c>
      <c r="F13" s="35">
        <v>4451.29</v>
      </c>
      <c r="G13" s="1908">
        <v>107.2</v>
      </c>
      <c r="H13" s="1391">
        <v>1365.2</v>
      </c>
      <c r="I13" s="190">
        <v>108.7</v>
      </c>
      <c r="J13" s="1869">
        <v>18</v>
      </c>
      <c r="K13" s="190">
        <v>102.3</v>
      </c>
      <c r="L13" s="35">
        <v>3996.82</v>
      </c>
      <c r="M13" s="1870">
        <v>109.8</v>
      </c>
      <c r="N13" s="191"/>
      <c r="O13" s="180"/>
    </row>
    <row r="14" spans="1:15" s="160" customFormat="1" ht="14.85" customHeight="1">
      <c r="A14" s="1892" t="s">
        <v>175</v>
      </c>
      <c r="B14" s="70">
        <v>23974.9</v>
      </c>
      <c r="C14" s="190">
        <v>110.2</v>
      </c>
      <c r="D14" s="77">
        <v>196</v>
      </c>
      <c r="E14" s="190">
        <v>102.6</v>
      </c>
      <c r="F14" s="35">
        <v>4539.32</v>
      </c>
      <c r="G14" s="1908">
        <v>107.1</v>
      </c>
      <c r="H14" s="1391">
        <v>3464.6</v>
      </c>
      <c r="I14" s="190">
        <v>140.6</v>
      </c>
      <c r="J14" s="1869">
        <v>41</v>
      </c>
      <c r="K14" s="190">
        <v>107.5</v>
      </c>
      <c r="L14" s="35">
        <v>4101.5600000000004</v>
      </c>
      <c r="M14" s="1870">
        <v>106.1</v>
      </c>
      <c r="N14" s="191"/>
      <c r="O14" s="180"/>
    </row>
    <row r="15" spans="1:15" s="160" customFormat="1" ht="14.85" customHeight="1">
      <c r="A15" s="1892" t="s">
        <v>176</v>
      </c>
      <c r="B15" s="70">
        <v>70654.600000000006</v>
      </c>
      <c r="C15" s="190">
        <v>110.7</v>
      </c>
      <c r="D15" s="77">
        <v>375</v>
      </c>
      <c r="E15" s="190">
        <v>102.8</v>
      </c>
      <c r="F15" s="35">
        <v>5358.8</v>
      </c>
      <c r="G15" s="1908">
        <v>107.4</v>
      </c>
      <c r="H15" s="1391">
        <v>11506.3</v>
      </c>
      <c r="I15" s="190">
        <v>119.8</v>
      </c>
      <c r="J15" s="1869">
        <v>87</v>
      </c>
      <c r="K15" s="190">
        <v>104.5</v>
      </c>
      <c r="L15" s="35">
        <v>5880.79</v>
      </c>
      <c r="M15" s="1870">
        <v>106.5</v>
      </c>
      <c r="N15" s="191"/>
      <c r="O15" s="180"/>
    </row>
    <row r="16" spans="1:15" s="160" customFormat="1" ht="14.85" customHeight="1">
      <c r="A16" s="1892" t="s">
        <v>190</v>
      </c>
      <c r="B16" s="70">
        <v>7280.7</v>
      </c>
      <c r="C16" s="190">
        <v>110.2</v>
      </c>
      <c r="D16" s="77">
        <v>58</v>
      </c>
      <c r="E16" s="190">
        <v>102.7</v>
      </c>
      <c r="F16" s="35">
        <v>4457.22</v>
      </c>
      <c r="G16" s="1908">
        <v>108</v>
      </c>
      <c r="H16" s="1391">
        <v>742.8</v>
      </c>
      <c r="I16" s="190">
        <v>121.7</v>
      </c>
      <c r="J16" s="1869">
        <v>7</v>
      </c>
      <c r="K16" s="190">
        <v>92.6</v>
      </c>
      <c r="L16" s="35">
        <v>4189.67</v>
      </c>
      <c r="M16" s="1870">
        <v>106.1</v>
      </c>
      <c r="N16" s="191"/>
      <c r="O16" s="180"/>
    </row>
    <row r="17" spans="1:15" s="160" customFormat="1" ht="14.85" customHeight="1">
      <c r="A17" s="1892" t="s">
        <v>178</v>
      </c>
      <c r="B17" s="70">
        <v>11767.8</v>
      </c>
      <c r="C17" s="190">
        <v>111.6</v>
      </c>
      <c r="D17" s="77">
        <v>131</v>
      </c>
      <c r="E17" s="190">
        <v>104</v>
      </c>
      <c r="F17" s="35">
        <v>4157.49</v>
      </c>
      <c r="G17" s="1908">
        <v>107.4</v>
      </c>
      <c r="H17" s="1391">
        <v>1258.9000000000001</v>
      </c>
      <c r="I17" s="190">
        <v>123.7</v>
      </c>
      <c r="J17" s="1869">
        <v>17</v>
      </c>
      <c r="K17" s="190">
        <v>107</v>
      </c>
      <c r="L17" s="35">
        <v>3640.73</v>
      </c>
      <c r="M17" s="1870">
        <v>110</v>
      </c>
      <c r="N17" s="191"/>
      <c r="O17" s="180"/>
    </row>
    <row r="18" spans="1:15" s="160" customFormat="1" ht="14.85" customHeight="1">
      <c r="A18" s="1892" t="s">
        <v>179</v>
      </c>
      <c r="B18" s="70">
        <v>6630.5</v>
      </c>
      <c r="C18" s="190">
        <v>106.6</v>
      </c>
      <c r="D18" s="77">
        <v>54</v>
      </c>
      <c r="E18" s="190">
        <v>105.1</v>
      </c>
      <c r="F18" s="35">
        <v>4055.72</v>
      </c>
      <c r="G18" s="1908">
        <v>108.2</v>
      </c>
      <c r="H18" s="1391">
        <v>1054.5</v>
      </c>
      <c r="I18" s="190">
        <v>98.2</v>
      </c>
      <c r="J18" s="1869">
        <v>11</v>
      </c>
      <c r="K18" s="190">
        <v>107</v>
      </c>
      <c r="L18" s="35">
        <v>4523.8999999999996</v>
      </c>
      <c r="M18" s="1870">
        <v>101.5</v>
      </c>
      <c r="N18" s="191"/>
      <c r="O18" s="180"/>
    </row>
    <row r="19" spans="1:15" s="160" customFormat="1" ht="14.85" customHeight="1">
      <c r="A19" s="1892" t="s">
        <v>180</v>
      </c>
      <c r="B19" s="70">
        <v>21142.3</v>
      </c>
      <c r="C19" s="190">
        <v>106.5</v>
      </c>
      <c r="D19" s="77">
        <v>151</v>
      </c>
      <c r="E19" s="190">
        <v>103</v>
      </c>
      <c r="F19" s="35">
        <v>4830.62</v>
      </c>
      <c r="G19" s="1908">
        <v>106.4</v>
      </c>
      <c r="H19" s="1391">
        <v>3117.8</v>
      </c>
      <c r="I19" s="190">
        <v>157.9</v>
      </c>
      <c r="J19" s="1869">
        <v>29</v>
      </c>
      <c r="K19" s="190">
        <v>108.2</v>
      </c>
      <c r="L19" s="35">
        <v>4490.43</v>
      </c>
      <c r="M19" s="1870">
        <v>107.5</v>
      </c>
      <c r="N19" s="191"/>
      <c r="O19" s="180"/>
    </row>
    <row r="20" spans="1:15" s="160" customFormat="1" ht="14.85" customHeight="1">
      <c r="A20" s="1892" t="s">
        <v>181</v>
      </c>
      <c r="B20" s="70">
        <v>58277</v>
      </c>
      <c r="C20" s="190">
        <v>102.6</v>
      </c>
      <c r="D20" s="77">
        <v>446</v>
      </c>
      <c r="E20" s="190">
        <v>102.5</v>
      </c>
      <c r="F20" s="35">
        <v>5108.82</v>
      </c>
      <c r="G20" s="1908">
        <v>104.8</v>
      </c>
      <c r="H20" s="1391">
        <v>4549.8999999999996</v>
      </c>
      <c r="I20" s="190">
        <v>110.3</v>
      </c>
      <c r="J20" s="1869">
        <v>52</v>
      </c>
      <c r="K20" s="190">
        <v>101.2</v>
      </c>
      <c r="L20" s="35">
        <v>4329.7</v>
      </c>
      <c r="M20" s="1870">
        <v>110.9</v>
      </c>
      <c r="N20" s="191"/>
      <c r="O20" s="180"/>
    </row>
    <row r="21" spans="1:15" s="160" customFormat="1" ht="14.85" customHeight="1">
      <c r="A21" s="1892" t="s">
        <v>191</v>
      </c>
      <c r="B21" s="70">
        <v>6550.6</v>
      </c>
      <c r="C21" s="190">
        <v>105.3</v>
      </c>
      <c r="D21" s="77">
        <v>65</v>
      </c>
      <c r="E21" s="190">
        <v>103.1</v>
      </c>
      <c r="F21" s="35">
        <v>4177.91</v>
      </c>
      <c r="G21" s="1908">
        <v>107.6</v>
      </c>
      <c r="H21" s="1391">
        <v>647.29999999999995</v>
      </c>
      <c r="I21" s="190">
        <v>114.7</v>
      </c>
      <c r="J21" s="1869">
        <v>9</v>
      </c>
      <c r="K21" s="190">
        <v>100.5</v>
      </c>
      <c r="L21" s="35">
        <v>3710.2</v>
      </c>
      <c r="M21" s="1870">
        <v>108.5</v>
      </c>
      <c r="N21" s="191"/>
      <c r="O21" s="180"/>
    </row>
    <row r="22" spans="1:15" s="160" customFormat="1" ht="14.85" customHeight="1">
      <c r="A22" s="1892" t="s">
        <v>189</v>
      </c>
      <c r="B22" s="70">
        <v>8541.7000000000007</v>
      </c>
      <c r="C22" s="190">
        <v>105</v>
      </c>
      <c r="D22" s="77">
        <v>87</v>
      </c>
      <c r="E22" s="190">
        <v>101.8</v>
      </c>
      <c r="F22" s="35">
        <v>3943.51</v>
      </c>
      <c r="G22" s="1908">
        <v>106.1</v>
      </c>
      <c r="H22" s="1391">
        <v>699.3</v>
      </c>
      <c r="I22" s="190">
        <v>139.6</v>
      </c>
      <c r="J22" s="1869">
        <v>11</v>
      </c>
      <c r="K22" s="190">
        <v>103.2</v>
      </c>
      <c r="L22" s="35">
        <v>3820.12</v>
      </c>
      <c r="M22" s="1870">
        <v>106.9</v>
      </c>
      <c r="N22" s="191"/>
      <c r="O22" s="180"/>
    </row>
    <row r="23" spans="1:15" s="160" customFormat="1" ht="14.85" customHeight="1">
      <c r="A23" s="1892" t="s">
        <v>184</v>
      </c>
      <c r="B23" s="70">
        <v>42090.3</v>
      </c>
      <c r="C23" s="190">
        <v>103.5</v>
      </c>
      <c r="D23" s="77">
        <v>338</v>
      </c>
      <c r="E23" s="190">
        <v>102.4</v>
      </c>
      <c r="F23" s="35">
        <v>4540.49</v>
      </c>
      <c r="G23" s="1908">
        <v>107.4</v>
      </c>
      <c r="H23" s="1391">
        <v>4606</v>
      </c>
      <c r="I23" s="190">
        <v>148.4</v>
      </c>
      <c r="J23" s="1869">
        <v>37</v>
      </c>
      <c r="K23" s="190">
        <v>104</v>
      </c>
      <c r="L23" s="35">
        <v>4634.45</v>
      </c>
      <c r="M23" s="1870">
        <v>109.2</v>
      </c>
      <c r="N23" s="191"/>
      <c r="O23" s="180"/>
    </row>
    <row r="24" spans="1:15" s="160" customFormat="1" ht="14.85" customHeight="1">
      <c r="A24" s="1892" t="s">
        <v>185</v>
      </c>
      <c r="B24" s="70">
        <v>9801.7999999999993</v>
      </c>
      <c r="C24" s="190">
        <v>104.4</v>
      </c>
      <c r="D24" s="77">
        <v>96</v>
      </c>
      <c r="E24" s="190">
        <v>104.6</v>
      </c>
      <c r="F24" s="35">
        <v>4360.2</v>
      </c>
      <c r="G24" s="1908">
        <v>105.1</v>
      </c>
      <c r="H24" s="1391">
        <v>794.6</v>
      </c>
      <c r="I24" s="190">
        <v>110.4</v>
      </c>
      <c r="J24" s="1869">
        <v>12</v>
      </c>
      <c r="K24" s="190">
        <v>101.8</v>
      </c>
      <c r="L24" s="35">
        <v>4305.91</v>
      </c>
      <c r="M24" s="1870">
        <v>111.6</v>
      </c>
      <c r="N24" s="191"/>
      <c r="O24" s="180"/>
    </row>
    <row r="25" spans="1:15" s="160" customFormat="1" ht="12.95" customHeight="1">
      <c r="A25" s="1909"/>
      <c r="B25" s="1910"/>
      <c r="C25" s="192"/>
      <c r="D25" s="1911"/>
      <c r="E25" s="192"/>
      <c r="F25" s="1912"/>
      <c r="G25" s="192"/>
      <c r="H25" s="1910"/>
      <c r="I25" s="192"/>
      <c r="J25" s="1913"/>
      <c r="K25" s="192"/>
      <c r="L25" s="1914"/>
      <c r="M25" s="180"/>
      <c r="N25" s="191"/>
      <c r="O25" s="180"/>
    </row>
    <row r="26" spans="1:15" ht="12.95" customHeight="1">
      <c r="A26" s="1476" t="s">
        <v>818</v>
      </c>
      <c r="B26" s="83"/>
      <c r="C26" s="83"/>
      <c r="D26" s="83"/>
      <c r="E26" s="83"/>
      <c r="F26" s="83"/>
      <c r="G26" s="83"/>
      <c r="H26" s="83"/>
      <c r="I26" s="83"/>
      <c r="J26" s="83"/>
      <c r="K26" s="83"/>
      <c r="L26" s="1915"/>
      <c r="M26" s="1915"/>
      <c r="N26" s="1339"/>
    </row>
    <row r="27" spans="1:15" s="68" customFormat="1" ht="12.95" customHeight="1">
      <c r="A27" s="1479" t="s">
        <v>292</v>
      </c>
      <c r="B27" s="1480"/>
      <c r="C27" s="1480"/>
      <c r="D27" s="1480"/>
      <c r="E27" s="1480"/>
      <c r="F27" s="1480"/>
      <c r="G27" s="1480"/>
      <c r="H27" s="1480"/>
      <c r="I27" s="1480"/>
      <c r="J27" s="1480"/>
      <c r="K27" s="1480"/>
      <c r="L27" s="1916"/>
      <c r="M27" s="1916"/>
    </row>
    <row r="28" spans="1:15" ht="12.95" customHeight="1"/>
    <row r="29" spans="1:15" ht="12.95" customHeight="1">
      <c r="C29" s="1917"/>
      <c r="E29" s="18"/>
      <c r="F29" s="18"/>
    </row>
    <row r="30" spans="1:15" ht="12.95" customHeight="1">
      <c r="D30" s="18"/>
      <c r="E30" s="18"/>
      <c r="F30" s="18"/>
    </row>
    <row r="31" spans="1:15" ht="12.95" customHeight="1">
      <c r="D31" s="18"/>
      <c r="E31" s="18"/>
      <c r="F31" s="18"/>
    </row>
    <row r="32" spans="1:15" ht="12.95" customHeight="1">
      <c r="D32" s="18"/>
      <c r="E32" s="18"/>
      <c r="F32" s="18"/>
    </row>
    <row r="33" spans="1:12" ht="12.95" customHeight="1">
      <c r="A33" s="1849"/>
      <c r="B33" s="1849"/>
      <c r="C33" s="1849"/>
      <c r="D33" s="18"/>
      <c r="E33" s="18"/>
      <c r="F33" s="18"/>
      <c r="G33" s="1849"/>
      <c r="H33" s="1849"/>
      <c r="I33" s="1849"/>
      <c r="J33" s="1849"/>
      <c r="K33" s="1849"/>
      <c r="L33" s="1849"/>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75"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S43"/>
  <sheetViews>
    <sheetView showGridLines="0" zoomScaleNormal="100" workbookViewId="0">
      <pane xSplit="2" ySplit="10" topLeftCell="C11" activePane="bottomRight" state="frozen"/>
      <selection activeCell="K1" sqref="K1:L1"/>
      <selection pane="topRight" activeCell="K1" sqref="K1:L1"/>
      <selection pane="bottomLeft" activeCell="K1" sqref="K1:L1"/>
      <selection pane="bottomRight" activeCell="J1" sqref="J1"/>
    </sheetView>
  </sheetViews>
  <sheetFormatPr defaultColWidth="9" defaultRowHeight="12.75"/>
  <cols>
    <col min="1" max="1" width="6.625" style="332" customWidth="1"/>
    <col min="2" max="2" width="12.375" style="332" customWidth="1"/>
    <col min="3" max="3" width="13.375" style="332" customWidth="1"/>
    <col min="4" max="4" width="10.5" style="332" customWidth="1"/>
    <col min="5" max="5" width="11.5" style="332" customWidth="1"/>
    <col min="6" max="6" width="10.5" style="332" customWidth="1"/>
    <col min="7" max="7" width="10.75" style="332" customWidth="1"/>
    <col min="8" max="8" width="10.5" style="332" customWidth="1"/>
    <col min="9" max="9" width="10" style="332" customWidth="1"/>
    <col min="10" max="10" width="11.75" style="332" customWidth="1"/>
    <col min="11" max="11" width="11.125" style="332" customWidth="1"/>
    <col min="12" max="13" width="9.875" style="332" customWidth="1"/>
    <col min="14" max="14" width="12.125" style="332" customWidth="1"/>
    <col min="15" max="15" width="10.125" style="332" customWidth="1"/>
    <col min="16" max="16" width="12.125" style="332" customWidth="1"/>
    <col min="17" max="17" width="10" style="332" customWidth="1"/>
    <col min="18" max="18" width="10.125" style="332" customWidth="1"/>
    <col min="19" max="19" width="11.625" style="332" customWidth="1"/>
    <col min="20" max="20" width="10.375" style="332" customWidth="1"/>
    <col min="21" max="21" width="10.75" style="332" customWidth="1"/>
    <col min="22" max="23" width="13.25" style="332" customWidth="1"/>
    <col min="24" max="24" width="11.875" style="332" customWidth="1"/>
    <col min="25" max="25" width="12.375" style="331" customWidth="1"/>
    <col min="26" max="26" width="13" style="332" customWidth="1"/>
    <col min="27" max="16384" width="9" style="332"/>
  </cols>
  <sheetData>
    <row r="1" spans="1:201" ht="20.100000000000001" customHeight="1">
      <c r="A1" s="2161" t="s">
        <v>195</v>
      </c>
      <c r="B1" s="2161"/>
      <c r="C1" s="2161"/>
      <c r="D1" s="2161"/>
      <c r="E1" s="733"/>
      <c r="F1" s="733"/>
      <c r="G1" s="2143" t="s">
        <v>43</v>
      </c>
      <c r="H1" s="2143"/>
      <c r="J1" s="734"/>
    </row>
    <row r="2" spans="1:201" ht="20.100000000000001" customHeight="1">
      <c r="A2" s="2171" t="s">
        <v>196</v>
      </c>
      <c r="B2" s="2171"/>
      <c r="C2" s="2171"/>
      <c r="D2" s="2171"/>
      <c r="E2" s="733"/>
      <c r="F2" s="733"/>
      <c r="G2" s="2144" t="s">
        <v>44</v>
      </c>
      <c r="H2" s="2144"/>
    </row>
    <row r="3" spans="1:201" s="618" customFormat="1" ht="18" customHeight="1">
      <c r="A3" s="735" t="s">
        <v>652</v>
      </c>
      <c r="B3" s="735"/>
      <c r="C3" s="735"/>
      <c r="D3" s="735"/>
      <c r="E3" s="735"/>
      <c r="F3" s="735"/>
      <c r="J3" s="736"/>
      <c r="Y3" s="737"/>
    </row>
    <row r="4" spans="1:201" s="737" customFormat="1" ht="14.1" customHeight="1">
      <c r="A4" s="738" t="s">
        <v>197</v>
      </c>
      <c r="B4" s="739"/>
      <c r="C4" s="735"/>
      <c r="D4" s="735"/>
      <c r="E4" s="618"/>
      <c r="J4" s="740"/>
    </row>
    <row r="5" spans="1:201" s="737" customFormat="1" ht="14.1" customHeight="1">
      <c r="A5" s="741" t="s">
        <v>540</v>
      </c>
      <c r="B5" s="742"/>
      <c r="C5" s="743"/>
      <c r="D5" s="743"/>
      <c r="E5" s="743"/>
    </row>
    <row r="6" spans="1:201" s="737" customFormat="1" ht="18" customHeight="1">
      <c r="A6" s="744" t="s">
        <v>198</v>
      </c>
      <c r="B6" s="745"/>
      <c r="C6" s="746"/>
      <c r="D6" s="746"/>
    </row>
    <row r="7" spans="1:201" s="747" customFormat="1" ht="17.25" customHeight="1">
      <c r="A7" s="2184" t="s">
        <v>869</v>
      </c>
      <c r="B7" s="2185"/>
      <c r="C7" s="2192" t="s">
        <v>871</v>
      </c>
      <c r="D7" s="2188" t="s">
        <v>872</v>
      </c>
      <c r="E7" s="2189"/>
      <c r="F7" s="2189"/>
      <c r="G7" s="2189"/>
      <c r="H7" s="2189"/>
      <c r="I7" s="2189"/>
      <c r="J7" s="2189"/>
      <c r="K7" s="2189"/>
      <c r="L7" s="2189"/>
      <c r="M7" s="2189"/>
      <c r="N7" s="2189"/>
      <c r="O7" s="2189"/>
      <c r="P7" s="2189"/>
      <c r="Q7" s="2189"/>
      <c r="R7" s="2189"/>
      <c r="S7" s="2189"/>
      <c r="T7" s="2189"/>
      <c r="U7" s="2189"/>
      <c r="V7" s="2189"/>
      <c r="W7" s="2189"/>
      <c r="X7" s="2189"/>
      <c r="Y7" s="2189"/>
      <c r="Z7" s="2189"/>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6"/>
      <c r="FJ7" s="346"/>
      <c r="FK7" s="346"/>
      <c r="FL7" s="346"/>
      <c r="FM7" s="346"/>
      <c r="FN7" s="346"/>
      <c r="FO7" s="346"/>
      <c r="FP7" s="346"/>
      <c r="FQ7" s="346"/>
      <c r="FR7" s="346"/>
      <c r="FS7" s="346"/>
      <c r="FT7" s="346"/>
      <c r="FU7" s="346"/>
      <c r="FV7" s="346"/>
      <c r="FW7" s="346"/>
      <c r="FX7" s="346"/>
      <c r="FY7" s="346"/>
      <c r="FZ7" s="346"/>
      <c r="GA7" s="346"/>
      <c r="GB7" s="346"/>
      <c r="GC7" s="346"/>
      <c r="GD7" s="346"/>
      <c r="GE7" s="346"/>
      <c r="GF7" s="346"/>
      <c r="GG7" s="346"/>
      <c r="GH7" s="346"/>
      <c r="GI7" s="346"/>
      <c r="GJ7" s="346"/>
      <c r="GK7" s="346"/>
      <c r="GL7" s="346"/>
      <c r="GM7" s="346"/>
      <c r="GN7" s="346"/>
      <c r="GO7" s="346"/>
      <c r="GP7" s="346"/>
      <c r="GQ7" s="346"/>
      <c r="GR7" s="346"/>
      <c r="GS7" s="346"/>
    </row>
    <row r="8" spans="1:201" s="346" customFormat="1" ht="17.25" customHeight="1">
      <c r="A8" s="2186"/>
      <c r="B8" s="2187"/>
      <c r="C8" s="2193"/>
      <c r="D8" s="2195" t="s">
        <v>874</v>
      </c>
      <c r="E8" s="2198" t="s">
        <v>873</v>
      </c>
      <c r="F8" s="2199"/>
      <c r="G8" s="2199"/>
      <c r="H8" s="2199"/>
      <c r="I8" s="2199"/>
      <c r="J8" s="2199"/>
      <c r="K8" s="2199"/>
      <c r="L8" s="2199"/>
      <c r="M8" s="2199"/>
      <c r="N8" s="2199"/>
      <c r="O8" s="2199"/>
      <c r="P8" s="2199"/>
      <c r="Q8" s="2199"/>
      <c r="R8" s="2199"/>
      <c r="S8" s="2199"/>
      <c r="T8" s="2199"/>
      <c r="U8" s="2199"/>
      <c r="V8" s="2199"/>
      <c r="W8" s="2199"/>
      <c r="X8" s="2199"/>
      <c r="Y8" s="748"/>
      <c r="Z8" s="749"/>
    </row>
    <row r="9" spans="1:201" s="346" customFormat="1" ht="17.25" customHeight="1">
      <c r="A9" s="2186"/>
      <c r="B9" s="2187"/>
      <c r="C9" s="2193"/>
      <c r="D9" s="2196"/>
      <c r="E9" s="2188" t="s">
        <v>875</v>
      </c>
      <c r="F9" s="2198" t="s">
        <v>873</v>
      </c>
      <c r="G9" s="2199"/>
      <c r="H9" s="2199"/>
      <c r="I9" s="2199"/>
      <c r="J9" s="2199"/>
      <c r="K9" s="2199"/>
      <c r="L9" s="2199"/>
      <c r="M9" s="2199"/>
      <c r="N9" s="2199"/>
      <c r="O9" s="2199"/>
      <c r="P9" s="2199"/>
      <c r="Q9" s="2199"/>
      <c r="R9" s="2199"/>
      <c r="S9" s="2199"/>
      <c r="T9" s="2199"/>
      <c r="U9" s="2199"/>
      <c r="V9" s="2199"/>
      <c r="W9" s="2199"/>
      <c r="X9" s="2201"/>
      <c r="Y9" s="2190" t="s">
        <v>893</v>
      </c>
      <c r="Z9" s="750"/>
    </row>
    <row r="10" spans="1:201" s="346" customFormat="1" ht="118.5" customHeight="1" thickBot="1">
      <c r="A10" s="2182" t="s">
        <v>870</v>
      </c>
      <c r="B10" s="2183"/>
      <c r="C10" s="2194"/>
      <c r="D10" s="2197"/>
      <c r="E10" s="2200"/>
      <c r="F10" s="751" t="s">
        <v>876</v>
      </c>
      <c r="G10" s="752" t="s">
        <v>877</v>
      </c>
      <c r="H10" s="752" t="s">
        <v>878</v>
      </c>
      <c r="I10" s="752" t="s">
        <v>1632</v>
      </c>
      <c r="J10" s="752" t="s">
        <v>879</v>
      </c>
      <c r="K10" s="752" t="s">
        <v>880</v>
      </c>
      <c r="L10" s="752" t="s">
        <v>881</v>
      </c>
      <c r="M10" s="752" t="s">
        <v>882</v>
      </c>
      <c r="N10" s="752" t="s">
        <v>883</v>
      </c>
      <c r="O10" s="752" t="s">
        <v>884</v>
      </c>
      <c r="P10" s="752" t="s">
        <v>905</v>
      </c>
      <c r="Q10" s="752" t="s">
        <v>885</v>
      </c>
      <c r="R10" s="752" t="s">
        <v>886</v>
      </c>
      <c r="S10" s="752" t="s">
        <v>887</v>
      </c>
      <c r="T10" s="752" t="s">
        <v>888</v>
      </c>
      <c r="U10" s="752" t="s">
        <v>889</v>
      </c>
      <c r="V10" s="752" t="s">
        <v>890</v>
      </c>
      <c r="W10" s="752" t="s">
        <v>891</v>
      </c>
      <c r="X10" s="753" t="s">
        <v>892</v>
      </c>
      <c r="Y10" s="2191"/>
      <c r="Z10" s="754" t="s">
        <v>894</v>
      </c>
    </row>
    <row r="11" spans="1:201" s="502" customFormat="1" ht="8.1" customHeight="1" thickTop="1">
      <c r="A11" s="322"/>
      <c r="B11" s="316"/>
      <c r="C11" s="334"/>
      <c r="D11" s="244"/>
      <c r="E11" s="755"/>
      <c r="F11" s="680"/>
      <c r="G11" s="680"/>
      <c r="H11" s="680"/>
      <c r="I11" s="680"/>
      <c r="J11" s="680"/>
      <c r="K11" s="680"/>
      <c r="L11" s="680"/>
      <c r="M11" s="680"/>
      <c r="N11" s="680"/>
      <c r="O11" s="680"/>
      <c r="P11" s="680"/>
      <c r="Q11" s="680"/>
      <c r="R11" s="680"/>
      <c r="S11" s="680"/>
      <c r="T11" s="680"/>
      <c r="U11" s="680"/>
      <c r="V11" s="680"/>
      <c r="W11" s="680"/>
      <c r="X11" s="756"/>
      <c r="Y11" s="757"/>
      <c r="Z11" s="758"/>
    </row>
    <row r="12" spans="1:201" s="321" customFormat="1" ht="12.95" customHeight="1">
      <c r="A12" s="317">
        <v>2017</v>
      </c>
      <c r="B12" s="318" t="s">
        <v>128</v>
      </c>
      <c r="C12" s="334">
        <v>499211</v>
      </c>
      <c r="D12" s="244">
        <v>222218</v>
      </c>
      <c r="E12" s="244">
        <v>185691</v>
      </c>
      <c r="F12" s="244">
        <v>11688</v>
      </c>
      <c r="G12" s="244">
        <v>385</v>
      </c>
      <c r="H12" s="244">
        <v>7805</v>
      </c>
      <c r="I12" s="244">
        <v>3449</v>
      </c>
      <c r="J12" s="244">
        <v>3000</v>
      </c>
      <c r="K12" s="244">
        <v>3933</v>
      </c>
      <c r="L12" s="244">
        <v>1213</v>
      </c>
      <c r="M12" s="244">
        <v>6622</v>
      </c>
      <c r="N12" s="244">
        <v>3342</v>
      </c>
      <c r="O12" s="244">
        <v>18855</v>
      </c>
      <c r="P12" s="244">
        <v>10522</v>
      </c>
      <c r="Q12" s="244">
        <v>1746</v>
      </c>
      <c r="R12" s="244">
        <v>22774</v>
      </c>
      <c r="S12" s="244">
        <v>7189</v>
      </c>
      <c r="T12" s="244">
        <v>11486</v>
      </c>
      <c r="U12" s="244">
        <v>12530</v>
      </c>
      <c r="V12" s="244">
        <v>30870</v>
      </c>
      <c r="W12" s="336">
        <v>3106</v>
      </c>
      <c r="X12" s="759">
        <v>10955</v>
      </c>
      <c r="Y12" s="319">
        <v>11260</v>
      </c>
      <c r="Z12" s="320">
        <v>5509</v>
      </c>
    </row>
    <row r="13" spans="1:201" s="321" customFormat="1" ht="12.95" customHeight="1">
      <c r="A13" s="322"/>
      <c r="B13" s="318" t="s">
        <v>129</v>
      </c>
      <c r="C13" s="334">
        <v>502428</v>
      </c>
      <c r="D13" s="244">
        <v>222974</v>
      </c>
      <c r="E13" s="244">
        <v>186396</v>
      </c>
      <c r="F13" s="244">
        <v>11682</v>
      </c>
      <c r="G13" s="244">
        <v>384</v>
      </c>
      <c r="H13" s="244">
        <v>7858</v>
      </c>
      <c r="I13" s="244">
        <v>3441</v>
      </c>
      <c r="J13" s="244">
        <v>3007</v>
      </c>
      <c r="K13" s="244">
        <v>3941</v>
      </c>
      <c r="L13" s="244">
        <v>1215</v>
      </c>
      <c r="M13" s="244">
        <v>6676</v>
      </c>
      <c r="N13" s="244">
        <v>3353</v>
      </c>
      <c r="O13" s="244">
        <v>19010</v>
      </c>
      <c r="P13" s="244">
        <v>10574</v>
      </c>
      <c r="Q13" s="244">
        <v>1747</v>
      </c>
      <c r="R13" s="244">
        <v>22835</v>
      </c>
      <c r="S13" s="244">
        <v>7061</v>
      </c>
      <c r="T13" s="244">
        <v>11490</v>
      </c>
      <c r="U13" s="244">
        <v>12521</v>
      </c>
      <c r="V13" s="244">
        <v>31339</v>
      </c>
      <c r="W13" s="336">
        <v>3154</v>
      </c>
      <c r="X13" s="759">
        <v>10968</v>
      </c>
      <c r="Y13" s="319">
        <v>11305</v>
      </c>
      <c r="Z13" s="320">
        <v>5505</v>
      </c>
    </row>
    <row r="14" spans="1:201" s="321" customFormat="1" ht="12.95" customHeight="1">
      <c r="A14" s="322"/>
      <c r="B14" s="318" t="s">
        <v>118</v>
      </c>
      <c r="C14" s="334">
        <v>503427</v>
      </c>
      <c r="D14" s="244">
        <v>223014</v>
      </c>
      <c r="E14" s="244">
        <v>186544</v>
      </c>
      <c r="F14" s="244">
        <v>11743</v>
      </c>
      <c r="G14" s="244">
        <v>387</v>
      </c>
      <c r="H14" s="244">
        <v>7846</v>
      </c>
      <c r="I14" s="244">
        <v>3377</v>
      </c>
      <c r="J14" s="244">
        <v>3008</v>
      </c>
      <c r="K14" s="244">
        <v>3946</v>
      </c>
      <c r="L14" s="244">
        <v>1224</v>
      </c>
      <c r="M14" s="244">
        <v>6714</v>
      </c>
      <c r="N14" s="244">
        <v>3345</v>
      </c>
      <c r="O14" s="244">
        <v>19097</v>
      </c>
      <c r="P14" s="244">
        <v>10684</v>
      </c>
      <c r="Q14" s="244">
        <v>1718</v>
      </c>
      <c r="R14" s="244">
        <v>22860</v>
      </c>
      <c r="S14" s="244">
        <v>6834</v>
      </c>
      <c r="T14" s="244">
        <v>11517</v>
      </c>
      <c r="U14" s="244">
        <v>12571</v>
      </c>
      <c r="V14" s="244">
        <v>31397</v>
      </c>
      <c r="W14" s="336">
        <v>3192</v>
      </c>
      <c r="X14" s="759">
        <v>10947</v>
      </c>
      <c r="Y14" s="319">
        <v>11326</v>
      </c>
      <c r="Z14" s="320">
        <v>5491</v>
      </c>
    </row>
    <row r="15" spans="1:201" s="321" customFormat="1" ht="12.95" customHeight="1">
      <c r="A15" s="323"/>
      <c r="B15" s="318" t="s">
        <v>119</v>
      </c>
      <c r="C15" s="334">
        <v>503719</v>
      </c>
      <c r="D15" s="244">
        <v>222720</v>
      </c>
      <c r="E15" s="244">
        <v>186260</v>
      </c>
      <c r="F15" s="244">
        <v>11713</v>
      </c>
      <c r="G15" s="244">
        <v>319</v>
      </c>
      <c r="H15" s="244">
        <v>7830</v>
      </c>
      <c r="I15" s="244">
        <v>3356</v>
      </c>
      <c r="J15" s="244">
        <v>2996</v>
      </c>
      <c r="K15" s="244">
        <v>3986</v>
      </c>
      <c r="L15" s="244">
        <v>1232</v>
      </c>
      <c r="M15" s="244">
        <v>6757</v>
      </c>
      <c r="N15" s="244">
        <v>3346</v>
      </c>
      <c r="O15" s="244">
        <v>19046</v>
      </c>
      <c r="P15" s="244">
        <v>10703</v>
      </c>
      <c r="Q15" s="244">
        <v>1704</v>
      </c>
      <c r="R15" s="244">
        <v>22790</v>
      </c>
      <c r="S15" s="244">
        <v>6635</v>
      </c>
      <c r="T15" s="244">
        <v>11567</v>
      </c>
      <c r="U15" s="244">
        <v>12570</v>
      </c>
      <c r="V15" s="244">
        <v>31428</v>
      </c>
      <c r="W15" s="336">
        <v>3210</v>
      </c>
      <c r="X15" s="759">
        <v>10959</v>
      </c>
      <c r="Y15" s="319">
        <v>11314</v>
      </c>
      <c r="Z15" s="320">
        <v>5475</v>
      </c>
    </row>
    <row r="16" spans="1:201" s="321" customFormat="1" ht="12.95" customHeight="1">
      <c r="A16" s="322"/>
      <c r="B16" s="318" t="s">
        <v>120</v>
      </c>
      <c r="C16" s="334">
        <v>504397</v>
      </c>
      <c r="D16" s="244">
        <v>222932</v>
      </c>
      <c r="E16" s="244">
        <v>186581</v>
      </c>
      <c r="F16" s="244">
        <v>11696</v>
      </c>
      <c r="G16" s="244">
        <v>320</v>
      </c>
      <c r="H16" s="244">
        <v>7897</v>
      </c>
      <c r="I16" s="244">
        <v>3361</v>
      </c>
      <c r="J16" s="244">
        <v>2989</v>
      </c>
      <c r="K16" s="244">
        <v>3986</v>
      </c>
      <c r="L16" s="244">
        <v>1231</v>
      </c>
      <c r="M16" s="244">
        <v>6525</v>
      </c>
      <c r="N16" s="244">
        <v>3357</v>
      </c>
      <c r="O16" s="244">
        <v>19072</v>
      </c>
      <c r="P16" s="244">
        <v>10716</v>
      </c>
      <c r="Q16" s="244">
        <v>1714</v>
      </c>
      <c r="R16" s="244">
        <v>22937</v>
      </c>
      <c r="S16" s="244">
        <v>6534</v>
      </c>
      <c r="T16" s="244">
        <v>11637</v>
      </c>
      <c r="U16" s="244">
        <v>12591</v>
      </c>
      <c r="V16" s="244">
        <v>31636</v>
      </c>
      <c r="W16" s="336">
        <v>3250</v>
      </c>
      <c r="X16" s="759">
        <v>11003</v>
      </c>
      <c r="Y16" s="319">
        <v>11225</v>
      </c>
      <c r="Z16" s="320">
        <v>5478</v>
      </c>
    </row>
    <row r="17" spans="1:26" s="321" customFormat="1" ht="12.95" customHeight="1">
      <c r="A17" s="322"/>
      <c r="B17" s="318" t="s">
        <v>121</v>
      </c>
      <c r="C17" s="334">
        <v>505481</v>
      </c>
      <c r="D17" s="244">
        <v>223614</v>
      </c>
      <c r="E17" s="244">
        <v>187186</v>
      </c>
      <c r="F17" s="244">
        <v>11647</v>
      </c>
      <c r="G17" s="244">
        <v>321</v>
      </c>
      <c r="H17" s="244">
        <v>7919</v>
      </c>
      <c r="I17" s="244">
        <v>3354</v>
      </c>
      <c r="J17" s="244">
        <v>2974</v>
      </c>
      <c r="K17" s="244">
        <v>4002</v>
      </c>
      <c r="L17" s="244">
        <v>1257</v>
      </c>
      <c r="M17" s="244">
        <v>6556</v>
      </c>
      <c r="N17" s="244">
        <v>3373</v>
      </c>
      <c r="O17" s="244">
        <v>19218</v>
      </c>
      <c r="P17" s="244">
        <v>10747</v>
      </c>
      <c r="Q17" s="244">
        <v>1702</v>
      </c>
      <c r="R17" s="244">
        <v>23045</v>
      </c>
      <c r="S17" s="244">
        <v>6303</v>
      </c>
      <c r="T17" s="244">
        <v>11834</v>
      </c>
      <c r="U17" s="244">
        <v>12741</v>
      </c>
      <c r="V17" s="244">
        <v>31775</v>
      </c>
      <c r="W17" s="336">
        <v>3213</v>
      </c>
      <c r="X17" s="759">
        <v>11068</v>
      </c>
      <c r="Y17" s="319">
        <v>11248</v>
      </c>
      <c r="Z17" s="320">
        <v>5490</v>
      </c>
    </row>
    <row r="18" spans="1:26" s="321" customFormat="1" ht="12.95" customHeight="1">
      <c r="A18" s="323"/>
      <c r="B18" s="318" t="s">
        <v>122</v>
      </c>
      <c r="C18" s="334">
        <v>506553</v>
      </c>
      <c r="D18" s="244">
        <v>224132</v>
      </c>
      <c r="E18" s="244">
        <v>187608</v>
      </c>
      <c r="F18" s="244">
        <v>11597</v>
      </c>
      <c r="G18" s="244">
        <v>319</v>
      </c>
      <c r="H18" s="244">
        <v>7941</v>
      </c>
      <c r="I18" s="244">
        <v>3345</v>
      </c>
      <c r="J18" s="244">
        <v>2981</v>
      </c>
      <c r="K18" s="244">
        <v>3965</v>
      </c>
      <c r="L18" s="244">
        <v>1257</v>
      </c>
      <c r="M18" s="244">
        <v>6540</v>
      </c>
      <c r="N18" s="244">
        <v>3368</v>
      </c>
      <c r="O18" s="244">
        <v>19301</v>
      </c>
      <c r="P18" s="244">
        <v>10677</v>
      </c>
      <c r="Q18" s="244">
        <v>1704</v>
      </c>
      <c r="R18" s="244">
        <v>23320</v>
      </c>
      <c r="S18" s="244">
        <v>6229</v>
      </c>
      <c r="T18" s="244">
        <v>11862</v>
      </c>
      <c r="U18" s="244">
        <v>12658</v>
      </c>
      <c r="V18" s="244">
        <v>32036</v>
      </c>
      <c r="W18" s="336">
        <v>3257</v>
      </c>
      <c r="X18" s="759">
        <v>11030</v>
      </c>
      <c r="Y18" s="319">
        <v>11278</v>
      </c>
      <c r="Z18" s="320">
        <v>5504</v>
      </c>
    </row>
    <row r="19" spans="1:26" s="321" customFormat="1" ht="12.95" customHeight="1">
      <c r="A19" s="322"/>
      <c r="B19" s="318" t="s">
        <v>123</v>
      </c>
      <c r="C19" s="334">
        <v>506104</v>
      </c>
      <c r="D19" s="244">
        <v>224131</v>
      </c>
      <c r="E19" s="244">
        <v>187610</v>
      </c>
      <c r="F19" s="244">
        <v>11632</v>
      </c>
      <c r="G19" s="244">
        <v>319</v>
      </c>
      <c r="H19" s="244">
        <v>7912</v>
      </c>
      <c r="I19" s="244">
        <v>3330</v>
      </c>
      <c r="J19" s="244">
        <v>2925</v>
      </c>
      <c r="K19" s="244">
        <v>3970</v>
      </c>
      <c r="L19" s="244">
        <v>1267</v>
      </c>
      <c r="M19" s="244">
        <v>6540</v>
      </c>
      <c r="N19" s="244">
        <v>3351</v>
      </c>
      <c r="O19" s="244">
        <v>19286</v>
      </c>
      <c r="P19" s="244">
        <v>10688</v>
      </c>
      <c r="Q19" s="244">
        <v>1932</v>
      </c>
      <c r="R19" s="244">
        <v>23244</v>
      </c>
      <c r="S19" s="244">
        <v>6150</v>
      </c>
      <c r="T19" s="244">
        <v>11942</v>
      </c>
      <c r="U19" s="244">
        <v>12571</v>
      </c>
      <c r="V19" s="244">
        <v>32076</v>
      </c>
      <c r="W19" s="336">
        <v>3262</v>
      </c>
      <c r="X19" s="759">
        <v>11019</v>
      </c>
      <c r="Y19" s="319">
        <v>11244</v>
      </c>
      <c r="Z19" s="320">
        <v>5468</v>
      </c>
    </row>
    <row r="20" spans="1:26" s="321" customFormat="1" ht="12.95" customHeight="1">
      <c r="A20" s="322"/>
      <c r="B20" s="318" t="s">
        <v>124</v>
      </c>
      <c r="C20" s="334">
        <v>506977</v>
      </c>
      <c r="D20" s="244">
        <v>224710</v>
      </c>
      <c r="E20" s="244">
        <v>188175</v>
      </c>
      <c r="F20" s="244">
        <v>11597</v>
      </c>
      <c r="G20" s="244">
        <v>322</v>
      </c>
      <c r="H20" s="244">
        <v>7915</v>
      </c>
      <c r="I20" s="244">
        <v>3310</v>
      </c>
      <c r="J20" s="244">
        <v>2906</v>
      </c>
      <c r="K20" s="244">
        <v>3995</v>
      </c>
      <c r="L20" s="244">
        <v>1261</v>
      </c>
      <c r="M20" s="244">
        <v>6586</v>
      </c>
      <c r="N20" s="244">
        <v>3350</v>
      </c>
      <c r="O20" s="244">
        <v>19359</v>
      </c>
      <c r="P20" s="244">
        <v>10694</v>
      </c>
      <c r="Q20" s="244">
        <v>1927</v>
      </c>
      <c r="R20" s="244">
        <v>23321</v>
      </c>
      <c r="S20" s="244">
        <v>6047</v>
      </c>
      <c r="T20" s="244">
        <v>12079</v>
      </c>
      <c r="U20" s="244">
        <v>12756</v>
      </c>
      <c r="V20" s="244">
        <v>32203</v>
      </c>
      <c r="W20" s="336">
        <v>3263</v>
      </c>
      <c r="X20" s="759">
        <v>11139</v>
      </c>
      <c r="Y20" s="319">
        <v>11231</v>
      </c>
      <c r="Z20" s="320">
        <v>5457</v>
      </c>
    </row>
    <row r="21" spans="1:26" s="321" customFormat="1" ht="12.95" customHeight="1">
      <c r="A21" s="323"/>
      <c r="B21" s="318" t="s">
        <v>125</v>
      </c>
      <c r="C21" s="334">
        <v>507653</v>
      </c>
      <c r="D21" s="244">
        <v>224719</v>
      </c>
      <c r="E21" s="244">
        <v>188107</v>
      </c>
      <c r="F21" s="244">
        <v>11569</v>
      </c>
      <c r="G21" s="244">
        <v>321</v>
      </c>
      <c r="H21" s="244">
        <v>7825</v>
      </c>
      <c r="I21" s="244">
        <v>3273</v>
      </c>
      <c r="J21" s="244">
        <v>2901</v>
      </c>
      <c r="K21" s="244">
        <v>4014</v>
      </c>
      <c r="L21" s="244">
        <v>1262</v>
      </c>
      <c r="M21" s="244">
        <v>6633</v>
      </c>
      <c r="N21" s="244">
        <v>3339</v>
      </c>
      <c r="O21" s="244">
        <v>19271</v>
      </c>
      <c r="P21" s="244">
        <v>10726</v>
      </c>
      <c r="Q21" s="244">
        <v>1923</v>
      </c>
      <c r="R21" s="244">
        <v>23353</v>
      </c>
      <c r="S21" s="244">
        <v>5900</v>
      </c>
      <c r="T21" s="244">
        <v>12109</v>
      </c>
      <c r="U21" s="244">
        <v>12820</v>
      </c>
      <c r="V21" s="244">
        <v>32380</v>
      </c>
      <c r="W21" s="336">
        <v>3254</v>
      </c>
      <c r="X21" s="759">
        <v>11108</v>
      </c>
      <c r="Y21" s="319">
        <v>11285</v>
      </c>
      <c r="Z21" s="320">
        <v>5463</v>
      </c>
    </row>
    <row r="22" spans="1:26" s="321" customFormat="1" ht="12.95" customHeight="1">
      <c r="A22" s="322"/>
      <c r="B22" s="318" t="s">
        <v>126</v>
      </c>
      <c r="C22" s="334">
        <v>509279</v>
      </c>
      <c r="D22" s="244">
        <v>225203</v>
      </c>
      <c r="E22" s="244">
        <v>188516</v>
      </c>
      <c r="F22" s="244">
        <v>11424</v>
      </c>
      <c r="G22" s="244">
        <v>322</v>
      </c>
      <c r="H22" s="244">
        <v>7804</v>
      </c>
      <c r="I22" s="244">
        <v>3255</v>
      </c>
      <c r="J22" s="244">
        <v>2899</v>
      </c>
      <c r="K22" s="244">
        <v>4021</v>
      </c>
      <c r="L22" s="244">
        <v>1244</v>
      </c>
      <c r="M22" s="244">
        <v>6661</v>
      </c>
      <c r="N22" s="244">
        <v>3338</v>
      </c>
      <c r="O22" s="244">
        <v>19300</v>
      </c>
      <c r="P22" s="244">
        <v>10731</v>
      </c>
      <c r="Q22" s="244">
        <v>1953</v>
      </c>
      <c r="R22" s="244">
        <v>23389</v>
      </c>
      <c r="S22" s="244">
        <v>5936</v>
      </c>
      <c r="T22" s="244">
        <v>12084</v>
      </c>
      <c r="U22" s="244">
        <v>12913</v>
      </c>
      <c r="V22" s="244">
        <v>32528</v>
      </c>
      <c r="W22" s="336">
        <v>3272</v>
      </c>
      <c r="X22" s="759">
        <v>11185</v>
      </c>
      <c r="Y22" s="319">
        <v>11289</v>
      </c>
      <c r="Z22" s="320">
        <v>5485</v>
      </c>
    </row>
    <row r="23" spans="1:26" s="321" customFormat="1" ht="12.95" customHeight="1">
      <c r="A23" s="322"/>
      <c r="B23" s="318" t="s">
        <v>127</v>
      </c>
      <c r="C23" s="334">
        <v>505718</v>
      </c>
      <c r="D23" s="244">
        <v>224446</v>
      </c>
      <c r="E23" s="244">
        <v>187795</v>
      </c>
      <c r="F23" s="244">
        <v>11404</v>
      </c>
      <c r="G23" s="244">
        <v>321</v>
      </c>
      <c r="H23" s="244">
        <v>7733</v>
      </c>
      <c r="I23" s="244">
        <v>3215</v>
      </c>
      <c r="J23" s="244">
        <v>2902</v>
      </c>
      <c r="K23" s="244">
        <v>4045</v>
      </c>
      <c r="L23" s="244">
        <v>1259</v>
      </c>
      <c r="M23" s="244">
        <v>6578</v>
      </c>
      <c r="N23" s="244">
        <v>3321</v>
      </c>
      <c r="O23" s="244">
        <v>19283</v>
      </c>
      <c r="P23" s="244">
        <v>10716</v>
      </c>
      <c r="Q23" s="244">
        <v>1929</v>
      </c>
      <c r="R23" s="244">
        <v>23443</v>
      </c>
      <c r="S23" s="244">
        <v>5967</v>
      </c>
      <c r="T23" s="244">
        <v>12124</v>
      </c>
      <c r="U23" s="244">
        <v>13002</v>
      </c>
      <c r="V23" s="244">
        <v>32479</v>
      </c>
      <c r="W23" s="336">
        <v>3280</v>
      </c>
      <c r="X23" s="759">
        <v>10514</v>
      </c>
      <c r="Y23" s="319">
        <v>11251</v>
      </c>
      <c r="Z23" s="320">
        <v>5471</v>
      </c>
    </row>
    <row r="24" spans="1:26" s="321" customFormat="1" ht="12.95" customHeight="1">
      <c r="A24" s="322"/>
      <c r="B24" s="318"/>
      <c r="C24" s="334"/>
      <c r="D24" s="244"/>
      <c r="E24" s="244"/>
      <c r="F24" s="244"/>
      <c r="G24" s="244"/>
      <c r="H24" s="244"/>
      <c r="I24" s="244"/>
      <c r="J24" s="244"/>
      <c r="K24" s="244"/>
      <c r="L24" s="244"/>
      <c r="M24" s="244"/>
      <c r="N24" s="244"/>
      <c r="O24" s="244"/>
      <c r="P24" s="244"/>
      <c r="Q24" s="244"/>
      <c r="R24" s="244"/>
      <c r="S24" s="244"/>
      <c r="T24" s="244"/>
      <c r="U24" s="244"/>
      <c r="V24" s="244"/>
      <c r="W24" s="246"/>
      <c r="X24" s="759"/>
      <c r="Y24" s="319"/>
      <c r="Z24" s="320"/>
    </row>
    <row r="25" spans="1:26" s="321" customFormat="1" ht="12.95" customHeight="1">
      <c r="A25" s="317">
        <v>2018</v>
      </c>
      <c r="B25" s="318" t="s">
        <v>128</v>
      </c>
      <c r="C25" s="334">
        <v>513876</v>
      </c>
      <c r="D25" s="244">
        <v>227332</v>
      </c>
      <c r="E25" s="244">
        <v>190662</v>
      </c>
      <c r="F25" s="244">
        <v>11344</v>
      </c>
      <c r="G25" s="244">
        <v>314</v>
      </c>
      <c r="H25" s="244">
        <v>7893</v>
      </c>
      <c r="I25" s="244">
        <v>3200</v>
      </c>
      <c r="J25" s="244">
        <v>2963</v>
      </c>
      <c r="K25" s="244">
        <v>4014</v>
      </c>
      <c r="L25" s="244">
        <v>1267</v>
      </c>
      <c r="M25" s="244">
        <v>6724</v>
      </c>
      <c r="N25" s="244">
        <v>3531</v>
      </c>
      <c r="O25" s="244">
        <v>19445</v>
      </c>
      <c r="P25" s="244">
        <v>11126</v>
      </c>
      <c r="Q25" s="244">
        <v>2087</v>
      </c>
      <c r="R25" s="244">
        <v>24478</v>
      </c>
      <c r="S25" s="244">
        <v>5953</v>
      </c>
      <c r="T25" s="244">
        <v>12924</v>
      </c>
      <c r="U25" s="244">
        <v>13364</v>
      </c>
      <c r="V25" s="244">
        <v>33142</v>
      </c>
      <c r="W25" s="336">
        <v>3330</v>
      </c>
      <c r="X25" s="759">
        <v>10513</v>
      </c>
      <c r="Y25" s="319">
        <v>11388</v>
      </c>
      <c r="Z25" s="320">
        <v>5707</v>
      </c>
    </row>
    <row r="26" spans="1:26" s="321" customFormat="1" ht="12.95" customHeight="1">
      <c r="A26" s="322"/>
      <c r="B26" s="318" t="s">
        <v>129</v>
      </c>
      <c r="C26" s="334">
        <v>515192</v>
      </c>
      <c r="D26" s="244">
        <v>228240</v>
      </c>
      <c r="E26" s="244">
        <v>191476</v>
      </c>
      <c r="F26" s="244">
        <v>11376</v>
      </c>
      <c r="G26" s="244">
        <v>299</v>
      </c>
      <c r="H26" s="244">
        <v>7927</v>
      </c>
      <c r="I26" s="244">
        <v>3171</v>
      </c>
      <c r="J26" s="244">
        <v>2919</v>
      </c>
      <c r="K26" s="244">
        <v>4025</v>
      </c>
      <c r="L26" s="244">
        <v>1268</v>
      </c>
      <c r="M26" s="244">
        <v>6774</v>
      </c>
      <c r="N26" s="244">
        <v>3502</v>
      </c>
      <c r="O26" s="244">
        <v>19782</v>
      </c>
      <c r="P26" s="244">
        <v>11155</v>
      </c>
      <c r="Q26" s="244">
        <v>2078</v>
      </c>
      <c r="R26" s="244">
        <v>24716</v>
      </c>
      <c r="S26" s="244">
        <v>5931</v>
      </c>
      <c r="T26" s="244">
        <v>12909</v>
      </c>
      <c r="U26" s="244">
        <v>13362</v>
      </c>
      <c r="V26" s="244">
        <v>33311</v>
      </c>
      <c r="W26" s="336">
        <v>3361</v>
      </c>
      <c r="X26" s="759">
        <v>10562</v>
      </c>
      <c r="Y26" s="319">
        <v>11450</v>
      </c>
      <c r="Z26" s="320">
        <v>5735</v>
      </c>
    </row>
    <row r="27" spans="1:26" s="321" customFormat="1" ht="12.95" customHeight="1">
      <c r="A27" s="322"/>
      <c r="B27" s="318" t="s">
        <v>118</v>
      </c>
      <c r="C27" s="334">
        <v>515716</v>
      </c>
      <c r="D27" s="244">
        <v>228581</v>
      </c>
      <c r="E27" s="244">
        <v>191909</v>
      </c>
      <c r="F27" s="244">
        <v>11307</v>
      </c>
      <c r="G27" s="244">
        <v>290</v>
      </c>
      <c r="H27" s="244">
        <v>7931</v>
      </c>
      <c r="I27" s="244">
        <v>3136</v>
      </c>
      <c r="J27" s="244">
        <v>2953</v>
      </c>
      <c r="K27" s="244">
        <v>4024</v>
      </c>
      <c r="L27" s="244">
        <v>1263</v>
      </c>
      <c r="M27" s="244">
        <v>6720</v>
      </c>
      <c r="N27" s="244">
        <v>3497</v>
      </c>
      <c r="O27" s="244">
        <v>19913</v>
      </c>
      <c r="P27" s="244">
        <v>11159</v>
      </c>
      <c r="Q27" s="244">
        <v>2077</v>
      </c>
      <c r="R27" s="244">
        <v>24819</v>
      </c>
      <c r="S27" s="244">
        <v>5920</v>
      </c>
      <c r="T27" s="244">
        <v>13227</v>
      </c>
      <c r="U27" s="244">
        <v>13379</v>
      </c>
      <c r="V27" s="244">
        <v>33450</v>
      </c>
      <c r="W27" s="336">
        <v>3422</v>
      </c>
      <c r="X27" s="759">
        <v>10390</v>
      </c>
      <c r="Y27" s="319">
        <v>11465</v>
      </c>
      <c r="Z27" s="320">
        <v>5746</v>
      </c>
    </row>
    <row r="28" spans="1:26" s="321" customFormat="1" ht="12.95" customHeight="1">
      <c r="A28" s="322"/>
      <c r="B28" s="324" t="s">
        <v>66</v>
      </c>
      <c r="C28" s="1949">
        <v>102.44106891366573</v>
      </c>
      <c r="D28" s="1950">
        <v>102.49625584044051</v>
      </c>
      <c r="E28" s="1950">
        <v>102.87599708379793</v>
      </c>
      <c r="F28" s="1950">
        <v>96.287149791365067</v>
      </c>
      <c r="G28" s="1950">
        <v>74.935400516795866</v>
      </c>
      <c r="H28" s="1950">
        <v>101.0833545755799</v>
      </c>
      <c r="I28" s="1950">
        <v>92.863488303227712</v>
      </c>
      <c r="J28" s="1950">
        <v>98.1715425531915</v>
      </c>
      <c r="K28" s="1950">
        <v>101.97668525088697</v>
      </c>
      <c r="L28" s="1950">
        <v>103.18627450980394</v>
      </c>
      <c r="M28" s="1950">
        <v>100.08936550491509</v>
      </c>
      <c r="N28" s="1950">
        <v>104.54409566517188</v>
      </c>
      <c r="O28" s="1950">
        <v>104.27292244855212</v>
      </c>
      <c r="P28" s="1950">
        <v>104.44590041183078</v>
      </c>
      <c r="Q28" s="1950">
        <v>120.8963911525029</v>
      </c>
      <c r="R28" s="1950">
        <v>108.56955380577429</v>
      </c>
      <c r="S28" s="1950">
        <v>86.625695054141062</v>
      </c>
      <c r="T28" s="1950">
        <v>114.84761656681428</v>
      </c>
      <c r="U28" s="1950">
        <v>106.42749184631295</v>
      </c>
      <c r="V28" s="1950">
        <v>106.53884129056917</v>
      </c>
      <c r="W28" s="1950">
        <v>107.20551378446115</v>
      </c>
      <c r="X28" s="1950">
        <v>94.91184799488444</v>
      </c>
      <c r="Y28" s="1950">
        <v>101.22726470068868</v>
      </c>
      <c r="Z28" s="1951">
        <v>104.64396284829722</v>
      </c>
    </row>
    <row r="29" spans="1:26" s="321" customFormat="1" ht="12.95" customHeight="1">
      <c r="A29" s="322"/>
      <c r="B29" s="325" t="s">
        <v>67</v>
      </c>
      <c r="C29" s="607">
        <v>100.1</v>
      </c>
      <c r="D29" s="608">
        <v>100.1</v>
      </c>
      <c r="E29" s="608">
        <v>100.2</v>
      </c>
      <c r="F29" s="608">
        <v>99.4</v>
      </c>
      <c r="G29" s="608">
        <v>97</v>
      </c>
      <c r="H29" s="608">
        <v>100.1</v>
      </c>
      <c r="I29" s="608">
        <v>98.9</v>
      </c>
      <c r="J29" s="608">
        <v>101.2</v>
      </c>
      <c r="K29" s="608">
        <v>100</v>
      </c>
      <c r="L29" s="608">
        <v>99.6</v>
      </c>
      <c r="M29" s="608">
        <v>99.2</v>
      </c>
      <c r="N29" s="608">
        <v>99.9</v>
      </c>
      <c r="O29" s="608">
        <v>100.7</v>
      </c>
      <c r="P29" s="608">
        <v>100</v>
      </c>
      <c r="Q29" s="608">
        <v>100</v>
      </c>
      <c r="R29" s="608">
        <v>100.4</v>
      </c>
      <c r="S29" s="608">
        <v>99.8</v>
      </c>
      <c r="T29" s="608">
        <v>102.5</v>
      </c>
      <c r="U29" s="608">
        <v>100.1</v>
      </c>
      <c r="V29" s="608">
        <v>100.4</v>
      </c>
      <c r="W29" s="608">
        <v>101.8</v>
      </c>
      <c r="X29" s="608">
        <v>98.4</v>
      </c>
      <c r="Y29" s="608">
        <v>100.1</v>
      </c>
      <c r="Z29" s="1952">
        <v>100.2</v>
      </c>
    </row>
    <row r="30" spans="1:26" ht="12.95" customHeight="1">
      <c r="A30" s="329"/>
      <c r="B30" s="330"/>
      <c r="C30" s="202"/>
      <c r="D30" s="202"/>
      <c r="E30" s="202"/>
      <c r="F30" s="202"/>
      <c r="G30" s="202"/>
      <c r="H30" s="202"/>
      <c r="I30" s="202"/>
      <c r="J30" s="202"/>
      <c r="K30" s="202"/>
      <c r="L30" s="202"/>
      <c r="M30" s="202"/>
      <c r="N30" s="202"/>
      <c r="O30" s="202"/>
      <c r="P30" s="202"/>
      <c r="Q30" s="202"/>
      <c r="R30" s="202"/>
      <c r="S30" s="202"/>
      <c r="T30" s="202"/>
      <c r="U30" s="202"/>
      <c r="V30" s="202"/>
      <c r="W30" s="202"/>
      <c r="X30" s="202"/>
      <c r="Z30" s="331"/>
    </row>
    <row r="31" spans="1:26" ht="12.95" customHeight="1">
      <c r="A31" s="631" t="s">
        <v>793</v>
      </c>
      <c r="B31" s="760"/>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row>
    <row r="32" spans="1:26" ht="12.95" customHeight="1">
      <c r="A32" s="761" t="s">
        <v>37</v>
      </c>
      <c r="B32" s="762"/>
      <c r="C32" s="762"/>
      <c r="D32" s="762"/>
      <c r="E32" s="762"/>
    </row>
    <row r="33" spans="3:24" ht="12.95" customHeight="1">
      <c r="C33" s="763"/>
      <c r="D33" s="763"/>
      <c r="E33" s="763"/>
      <c r="F33" s="763"/>
      <c r="G33" s="763"/>
      <c r="H33" s="763"/>
      <c r="I33" s="763"/>
      <c r="J33" s="763"/>
      <c r="K33" s="763"/>
      <c r="L33" s="763"/>
      <c r="M33" s="763"/>
      <c r="N33" s="763"/>
      <c r="O33" s="763"/>
      <c r="P33" s="763"/>
      <c r="Q33" s="763"/>
      <c r="R33" s="763"/>
      <c r="S33" s="763"/>
      <c r="T33" s="763"/>
      <c r="U33" s="763"/>
      <c r="V33" s="763"/>
      <c r="W33" s="763"/>
      <c r="X33" s="763"/>
    </row>
    <row r="34" spans="3:24" ht="12.95" customHeight="1">
      <c r="C34" s="764"/>
      <c r="D34" s="764"/>
      <c r="E34" s="764"/>
      <c r="F34" s="764"/>
      <c r="G34" s="764"/>
      <c r="H34" s="764"/>
      <c r="I34" s="764"/>
      <c r="J34" s="764"/>
      <c r="K34" s="764"/>
      <c r="L34" s="764"/>
      <c r="M34" s="764"/>
      <c r="N34" s="764"/>
      <c r="O34" s="764"/>
      <c r="P34" s="764"/>
      <c r="Q34" s="764"/>
      <c r="R34" s="764"/>
      <c r="S34" s="764"/>
      <c r="T34" s="764"/>
      <c r="U34" s="764"/>
      <c r="V34" s="764"/>
      <c r="W34" s="764"/>
      <c r="X34" s="764"/>
    </row>
    <row r="35" spans="3:24" ht="12.95" customHeight="1">
      <c r="C35" s="764"/>
      <c r="D35" s="764"/>
      <c r="E35" s="764"/>
      <c r="F35" s="764"/>
      <c r="G35" s="764"/>
      <c r="H35" s="764"/>
      <c r="I35" s="764"/>
      <c r="J35" s="764"/>
      <c r="K35" s="764"/>
      <c r="L35" s="764"/>
      <c r="M35" s="764"/>
      <c r="N35" s="764"/>
      <c r="O35" s="764"/>
      <c r="P35" s="764"/>
      <c r="Q35" s="764"/>
      <c r="R35" s="764"/>
      <c r="S35" s="764"/>
      <c r="T35" s="764"/>
      <c r="U35" s="764"/>
      <c r="V35" s="764"/>
      <c r="W35" s="764"/>
      <c r="X35" s="764"/>
    </row>
    <row r="37" spans="3:24" ht="12.75" customHeight="1">
      <c r="E37" s="734"/>
      <c r="F37" s="734"/>
      <c r="G37" s="734"/>
      <c r="H37" s="734"/>
      <c r="I37" s="734"/>
    </row>
    <row r="38" spans="3:24">
      <c r="D38" s="734"/>
      <c r="E38" s="734"/>
      <c r="F38" s="734"/>
      <c r="G38" s="734"/>
      <c r="H38" s="734"/>
      <c r="I38" s="734"/>
    </row>
    <row r="39" spans="3:24">
      <c r="D39" s="734"/>
      <c r="E39" s="734"/>
      <c r="F39" s="734"/>
      <c r="G39" s="734"/>
      <c r="H39" s="734"/>
      <c r="I39" s="734"/>
    </row>
    <row r="40" spans="3:24">
      <c r="D40" s="734"/>
      <c r="E40" s="734"/>
      <c r="F40" s="734"/>
      <c r="G40" s="734"/>
      <c r="H40" s="734"/>
      <c r="I40" s="734"/>
    </row>
    <row r="41" spans="3:24">
      <c r="D41" s="734"/>
      <c r="E41" s="734"/>
      <c r="F41" s="734"/>
      <c r="G41" s="734"/>
      <c r="H41" s="734"/>
      <c r="I41" s="734"/>
    </row>
    <row r="42" spans="3:24">
      <c r="D42" s="734"/>
      <c r="E42" s="734"/>
      <c r="F42" s="734"/>
      <c r="G42" s="734"/>
      <c r="H42" s="734"/>
      <c r="I42" s="734"/>
    </row>
    <row r="43" spans="3:24">
      <c r="D43" s="734"/>
      <c r="E43" s="734"/>
      <c r="F43" s="734"/>
      <c r="G43" s="734"/>
      <c r="H43" s="734"/>
      <c r="I43" s="734"/>
    </row>
  </sheetData>
  <mergeCells count="13">
    <mergeCell ref="G1:H1"/>
    <mergeCell ref="A1:D1"/>
    <mergeCell ref="A2:D2"/>
    <mergeCell ref="G2:H2"/>
    <mergeCell ref="A10:B10"/>
    <mergeCell ref="A7:B9"/>
    <mergeCell ref="D7:Z7"/>
    <mergeCell ref="Y9:Y10"/>
    <mergeCell ref="C7:C10"/>
    <mergeCell ref="D8:D10"/>
    <mergeCell ref="E8:X8"/>
    <mergeCell ref="E9:E10"/>
    <mergeCell ref="F9:X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30"/>
  <sheetViews>
    <sheetView showGridLines="0" zoomScaleNormal="100" workbookViewId="0">
      <selection activeCell="F1" sqref="F1:G1"/>
    </sheetView>
  </sheetViews>
  <sheetFormatPr defaultColWidth="9" defaultRowHeight="12.75"/>
  <cols>
    <col min="1" max="1" width="15.625" style="31" customWidth="1"/>
    <col min="2" max="2" width="14.25" style="31" customWidth="1"/>
    <col min="3" max="3" width="11.625" style="31" customWidth="1"/>
    <col min="4" max="4" width="13.625" style="31" customWidth="1"/>
    <col min="5" max="5" width="11.375" style="31" customWidth="1"/>
    <col min="6" max="6" width="11" style="31" customWidth="1"/>
    <col min="7" max="7" width="11.75" style="31" customWidth="1"/>
    <col min="8" max="16384" width="9" style="31"/>
  </cols>
  <sheetData>
    <row r="1" spans="1:14" s="1716" customFormat="1" ht="18" customHeight="1">
      <c r="A1" s="622" t="s">
        <v>732</v>
      </c>
      <c r="B1" s="622"/>
      <c r="C1" s="622"/>
      <c r="D1" s="1701"/>
      <c r="E1" s="1701"/>
      <c r="F1" s="2495" t="s">
        <v>43</v>
      </c>
      <c r="G1" s="2495"/>
      <c r="H1" s="123"/>
    </row>
    <row r="2" spans="1:14" s="1716" customFormat="1" ht="18" customHeight="1">
      <c r="A2" s="1311" t="s">
        <v>790</v>
      </c>
      <c r="B2" s="1594"/>
      <c r="C2" s="1"/>
      <c r="D2" s="1701"/>
      <c r="E2" s="1701"/>
      <c r="F2" s="2496" t="s">
        <v>44</v>
      </c>
      <c r="G2" s="2496"/>
    </row>
    <row r="3" spans="1:14" s="68" customFormat="1" ht="27.75" customHeight="1">
      <c r="A3" s="2595" t="s">
        <v>1571</v>
      </c>
      <c r="B3" s="2538" t="s">
        <v>1585</v>
      </c>
      <c r="C3" s="2538"/>
      <c r="D3" s="2538"/>
      <c r="E3" s="2538"/>
      <c r="F3" s="2538"/>
      <c r="G3" s="2538"/>
      <c r="H3" s="1918"/>
    </row>
    <row r="4" spans="1:14" s="68" customFormat="1" ht="16.5" customHeight="1">
      <c r="A4" s="2552"/>
      <c r="B4" s="2538" t="s">
        <v>1586</v>
      </c>
      <c r="C4" s="2538"/>
      <c r="D4" s="1919"/>
      <c r="E4" s="2543" t="s">
        <v>1588</v>
      </c>
      <c r="F4" s="2538"/>
      <c r="G4" s="1919"/>
      <c r="H4" s="18"/>
    </row>
    <row r="5" spans="1:14" s="68" customFormat="1" ht="51.75" customHeight="1">
      <c r="A5" s="2552"/>
      <c r="B5" s="2551"/>
      <c r="C5" s="2551"/>
      <c r="D5" s="1920" t="s">
        <v>1587</v>
      </c>
      <c r="E5" s="2619"/>
      <c r="F5" s="2551"/>
      <c r="G5" s="1920" t="s">
        <v>1589</v>
      </c>
    </row>
    <row r="6" spans="1:14" s="68" customFormat="1" ht="39" customHeight="1" thickBot="1">
      <c r="A6" s="2667"/>
      <c r="B6" s="1894" t="s">
        <v>1590</v>
      </c>
      <c r="C6" s="1921" t="s">
        <v>523</v>
      </c>
      <c r="D6" s="1895" t="s">
        <v>1590</v>
      </c>
      <c r="E6" s="1922" t="s">
        <v>1591</v>
      </c>
      <c r="F6" s="1921" t="s">
        <v>523</v>
      </c>
      <c r="G6" s="1922" t="s">
        <v>1591</v>
      </c>
    </row>
    <row r="7" spans="1:14" s="68" customFormat="1" ht="20.25" customHeight="1" thickTop="1">
      <c r="A7" s="1855" t="s">
        <v>452</v>
      </c>
      <c r="B7" s="1923">
        <v>44797</v>
      </c>
      <c r="C7" s="53">
        <v>110.6</v>
      </c>
      <c r="D7" s="1902">
        <v>18066</v>
      </c>
      <c r="E7" s="1902">
        <v>4212.2730000000001</v>
      </c>
      <c r="F7" s="53">
        <v>106.8</v>
      </c>
      <c r="G7" s="1924">
        <v>2617.4679999999998</v>
      </c>
      <c r="H7" s="1925"/>
      <c r="I7" s="1358"/>
      <c r="J7" s="1925"/>
      <c r="K7" s="1925"/>
      <c r="L7" s="1358"/>
      <c r="M7" s="1925"/>
      <c r="N7" s="1926"/>
    </row>
    <row r="8" spans="1:14" s="68" customFormat="1" ht="14.85" customHeight="1">
      <c r="A8" s="1856" t="s">
        <v>451</v>
      </c>
      <c r="B8" s="1927"/>
      <c r="C8" s="48"/>
      <c r="D8" s="1928"/>
      <c r="E8" s="1928"/>
      <c r="F8" s="48"/>
      <c r="G8" s="1929"/>
      <c r="H8" s="1925"/>
      <c r="I8" s="1358"/>
      <c r="J8" s="1925"/>
      <c r="K8" s="1925"/>
      <c r="L8" s="1358"/>
      <c r="M8" s="1925"/>
      <c r="N8" s="1926"/>
    </row>
    <row r="9" spans="1:14" s="68" customFormat="1" ht="14.85" customHeight="1">
      <c r="A9" s="2046" t="s">
        <v>170</v>
      </c>
      <c r="B9" s="2054">
        <v>4260</v>
      </c>
      <c r="C9" s="2055">
        <v>125.3</v>
      </c>
      <c r="D9" s="2054">
        <v>1104</v>
      </c>
      <c r="E9" s="2054">
        <v>351.12700000000001</v>
      </c>
      <c r="F9" s="2055">
        <v>116.2</v>
      </c>
      <c r="G9" s="2056">
        <v>159.39500000000001</v>
      </c>
      <c r="H9" s="1930"/>
      <c r="I9" s="1358"/>
      <c r="J9" s="1931"/>
      <c r="K9" s="1925"/>
      <c r="L9" s="1358"/>
      <c r="M9" s="1925"/>
      <c r="N9" s="1926"/>
    </row>
    <row r="10" spans="1:14" s="68" customFormat="1" ht="14.85" customHeight="1">
      <c r="A10" s="1892" t="s">
        <v>188</v>
      </c>
      <c r="B10" s="1927">
        <v>1720</v>
      </c>
      <c r="C10" s="48">
        <v>85.8</v>
      </c>
      <c r="D10" s="1932">
        <v>1000</v>
      </c>
      <c r="E10" s="1928">
        <v>172.28700000000001</v>
      </c>
      <c r="F10" s="48">
        <v>91.8</v>
      </c>
      <c r="G10" s="1929">
        <v>131.655</v>
      </c>
      <c r="H10" s="1925"/>
      <c r="I10" s="1358"/>
      <c r="J10" s="1931"/>
      <c r="K10" s="1925"/>
      <c r="L10" s="1358"/>
      <c r="M10" s="1925"/>
      <c r="N10" s="1926"/>
    </row>
    <row r="11" spans="1:14" s="68" customFormat="1" ht="14.85" customHeight="1">
      <c r="A11" s="1892" t="s">
        <v>172</v>
      </c>
      <c r="B11" s="1927">
        <v>2493</v>
      </c>
      <c r="C11" s="48">
        <v>149.6</v>
      </c>
      <c r="D11" s="1932">
        <v>980</v>
      </c>
      <c r="E11" s="1928">
        <v>225.601</v>
      </c>
      <c r="F11" s="48">
        <v>130.69999999999999</v>
      </c>
      <c r="G11" s="1929">
        <v>138.97800000000001</v>
      </c>
      <c r="H11" s="1925"/>
      <c r="I11" s="1358"/>
      <c r="J11" s="1931"/>
      <c r="K11" s="1925"/>
      <c r="L11" s="1358"/>
      <c r="M11" s="1925"/>
      <c r="N11" s="1926"/>
    </row>
    <row r="12" spans="1:14" s="68" customFormat="1" ht="14.85" customHeight="1">
      <c r="A12" s="1892" t="s">
        <v>173</v>
      </c>
      <c r="B12" s="1927">
        <v>707</v>
      </c>
      <c r="C12" s="48">
        <v>83.5</v>
      </c>
      <c r="D12" s="1932">
        <v>431</v>
      </c>
      <c r="E12" s="1928">
        <v>74.974000000000004</v>
      </c>
      <c r="F12" s="48">
        <v>88.2</v>
      </c>
      <c r="G12" s="1929">
        <v>57.865000000000002</v>
      </c>
      <c r="H12" s="1925"/>
      <c r="I12" s="1358"/>
      <c r="J12" s="1931"/>
      <c r="K12" s="1925"/>
      <c r="L12" s="1358"/>
      <c r="M12" s="1925"/>
      <c r="N12" s="1926"/>
    </row>
    <row r="13" spans="1:14" s="68" customFormat="1" ht="14.85" customHeight="1">
      <c r="A13" s="1892" t="s">
        <v>187</v>
      </c>
      <c r="B13" s="1927">
        <v>2032</v>
      </c>
      <c r="C13" s="48">
        <v>117.9</v>
      </c>
      <c r="D13" s="1932">
        <v>1118</v>
      </c>
      <c r="E13" s="1928">
        <v>212.31100000000001</v>
      </c>
      <c r="F13" s="48">
        <v>103.5</v>
      </c>
      <c r="G13" s="1929">
        <v>158.87799999999999</v>
      </c>
      <c r="H13" s="1925"/>
      <c r="I13" s="1358"/>
      <c r="J13" s="1931"/>
      <c r="K13" s="1925"/>
      <c r="L13" s="1358"/>
      <c r="M13" s="1925"/>
      <c r="N13" s="1926"/>
    </row>
    <row r="14" spans="1:14" s="68" customFormat="1" ht="14.85" customHeight="1">
      <c r="A14" s="1892" t="s">
        <v>175</v>
      </c>
      <c r="B14" s="1927">
        <v>4557</v>
      </c>
      <c r="C14" s="48">
        <v>89.9</v>
      </c>
      <c r="D14" s="1932">
        <v>2128</v>
      </c>
      <c r="E14" s="1928">
        <v>455.77100000000002</v>
      </c>
      <c r="F14" s="48">
        <v>99</v>
      </c>
      <c r="G14" s="1929">
        <v>321.74900000000002</v>
      </c>
      <c r="H14" s="1925"/>
      <c r="I14" s="1358"/>
      <c r="J14" s="1931"/>
      <c r="K14" s="1925"/>
      <c r="L14" s="1358"/>
      <c r="M14" s="1925"/>
      <c r="N14" s="1926"/>
    </row>
    <row r="15" spans="1:14" s="68" customFormat="1" ht="14.85" customHeight="1">
      <c r="A15" s="1892" t="s">
        <v>176</v>
      </c>
      <c r="B15" s="1927">
        <v>10285</v>
      </c>
      <c r="C15" s="48">
        <v>117</v>
      </c>
      <c r="D15" s="1932">
        <v>2356</v>
      </c>
      <c r="E15" s="1928">
        <v>823.19299999999998</v>
      </c>
      <c r="F15" s="48">
        <v>104.8</v>
      </c>
      <c r="G15" s="1929">
        <v>357.66</v>
      </c>
      <c r="H15" s="1925"/>
      <c r="I15" s="1358"/>
      <c r="J15" s="1931"/>
      <c r="K15" s="1925"/>
      <c r="L15" s="1358"/>
      <c r="M15" s="1925"/>
      <c r="N15" s="1926"/>
    </row>
    <row r="16" spans="1:14" s="68" customFormat="1" ht="14.85" customHeight="1">
      <c r="A16" s="1892" t="s">
        <v>177</v>
      </c>
      <c r="B16" s="1927">
        <v>574</v>
      </c>
      <c r="C16" s="48">
        <v>134.69999999999999</v>
      </c>
      <c r="D16" s="1932">
        <v>325</v>
      </c>
      <c r="E16" s="1928">
        <v>64.573999999999998</v>
      </c>
      <c r="F16" s="48">
        <v>123.8</v>
      </c>
      <c r="G16" s="1929">
        <v>50.38</v>
      </c>
      <c r="H16" s="1925"/>
      <c r="I16" s="1358"/>
      <c r="J16" s="1931"/>
      <c r="K16" s="1925"/>
      <c r="L16" s="1358"/>
      <c r="M16" s="1925"/>
      <c r="N16" s="1926"/>
    </row>
    <row r="17" spans="1:14" s="68" customFormat="1" ht="14.85" customHeight="1">
      <c r="A17" s="1892" t="s">
        <v>178</v>
      </c>
      <c r="B17" s="1927">
        <v>1622</v>
      </c>
      <c r="C17" s="48">
        <v>94.5</v>
      </c>
      <c r="D17" s="1932">
        <v>1230</v>
      </c>
      <c r="E17" s="1928">
        <v>197.26300000000001</v>
      </c>
      <c r="F17" s="48">
        <v>94.1</v>
      </c>
      <c r="G17" s="1929">
        <v>172.62299999999999</v>
      </c>
      <c r="H17" s="1925"/>
      <c r="I17" s="1358"/>
      <c r="J17" s="1931"/>
      <c r="K17" s="1925"/>
      <c r="L17" s="1358"/>
      <c r="M17" s="1925"/>
      <c r="N17" s="1926"/>
    </row>
    <row r="18" spans="1:14" s="68" customFormat="1" ht="14.85" customHeight="1">
      <c r="A18" s="1892" t="s">
        <v>179</v>
      </c>
      <c r="B18" s="1927">
        <v>1048</v>
      </c>
      <c r="C18" s="48">
        <v>86.2</v>
      </c>
      <c r="D18" s="1932">
        <v>513</v>
      </c>
      <c r="E18" s="1928">
        <v>115.88200000000001</v>
      </c>
      <c r="F18" s="48">
        <v>90.5</v>
      </c>
      <c r="G18" s="1929">
        <v>84.242999999999995</v>
      </c>
      <c r="H18" s="1925"/>
      <c r="I18" s="1358"/>
      <c r="J18" s="1931"/>
      <c r="K18" s="1925"/>
      <c r="L18" s="1358"/>
      <c r="M18" s="1925"/>
      <c r="N18" s="1926"/>
    </row>
    <row r="19" spans="1:14" s="68" customFormat="1" ht="14.85" customHeight="1">
      <c r="A19" s="1892" t="s">
        <v>180</v>
      </c>
      <c r="B19" s="1927">
        <v>3242</v>
      </c>
      <c r="C19" s="48">
        <v>96.6</v>
      </c>
      <c r="D19" s="1932">
        <v>1078</v>
      </c>
      <c r="E19" s="1928">
        <v>297.18099999999998</v>
      </c>
      <c r="F19" s="48">
        <v>102.1</v>
      </c>
      <c r="G19" s="1929">
        <v>164.91200000000001</v>
      </c>
      <c r="H19" s="1925"/>
      <c r="I19" s="1358"/>
      <c r="J19" s="1931"/>
      <c r="K19" s="1925"/>
      <c r="L19" s="1358"/>
      <c r="M19" s="1925"/>
      <c r="N19" s="1926"/>
    </row>
    <row r="20" spans="1:14" s="68" customFormat="1" ht="14.85" customHeight="1">
      <c r="A20" s="1892" t="s">
        <v>181</v>
      </c>
      <c r="B20" s="1927">
        <v>3091</v>
      </c>
      <c r="C20" s="48">
        <v>116</v>
      </c>
      <c r="D20" s="1932">
        <v>2054</v>
      </c>
      <c r="E20" s="1928">
        <v>364.52199999999999</v>
      </c>
      <c r="F20" s="48">
        <v>116.6</v>
      </c>
      <c r="G20" s="1929">
        <v>291.08800000000002</v>
      </c>
      <c r="H20" s="1925"/>
      <c r="I20" s="1358"/>
      <c r="J20" s="1931"/>
      <c r="K20" s="1925"/>
      <c r="L20" s="1358"/>
      <c r="M20" s="1925"/>
      <c r="N20" s="1926"/>
    </row>
    <row r="21" spans="1:14" s="68" customFormat="1" ht="14.85" customHeight="1">
      <c r="A21" s="1892" t="s">
        <v>182</v>
      </c>
      <c r="B21" s="1927">
        <v>1043</v>
      </c>
      <c r="C21" s="48">
        <v>142.5</v>
      </c>
      <c r="D21" s="1932">
        <v>675</v>
      </c>
      <c r="E21" s="1928">
        <v>116.282</v>
      </c>
      <c r="F21" s="48">
        <v>128.4</v>
      </c>
      <c r="G21" s="1929">
        <v>93.061000000000007</v>
      </c>
      <c r="H21" s="1925"/>
      <c r="I21" s="1358"/>
      <c r="J21" s="1931"/>
      <c r="K21" s="1925"/>
      <c r="L21" s="1358"/>
      <c r="M21" s="1925"/>
      <c r="N21" s="1926"/>
    </row>
    <row r="22" spans="1:14" s="68" customFormat="1" ht="14.85" customHeight="1">
      <c r="A22" s="1892" t="s">
        <v>189</v>
      </c>
      <c r="B22" s="1927">
        <v>1476</v>
      </c>
      <c r="C22" s="48">
        <v>139.4</v>
      </c>
      <c r="D22" s="1932">
        <v>464</v>
      </c>
      <c r="E22" s="1928">
        <v>125.64</v>
      </c>
      <c r="F22" s="48">
        <v>127.2</v>
      </c>
      <c r="G22" s="1929">
        <v>69.078999999999994</v>
      </c>
      <c r="H22" s="1925"/>
      <c r="I22" s="1358"/>
      <c r="J22" s="1931"/>
      <c r="K22" s="1925"/>
      <c r="L22" s="1358"/>
      <c r="M22" s="1925"/>
      <c r="N22" s="1926"/>
    </row>
    <row r="23" spans="1:14" s="1695" customFormat="1" ht="14.85" customHeight="1">
      <c r="A23" s="1892" t="s">
        <v>184</v>
      </c>
      <c r="B23" s="1927">
        <v>4581</v>
      </c>
      <c r="C23" s="48">
        <v>103.4</v>
      </c>
      <c r="D23" s="1932">
        <v>2072</v>
      </c>
      <c r="E23" s="1928">
        <v>453.40699999999998</v>
      </c>
      <c r="F23" s="48">
        <v>105.3</v>
      </c>
      <c r="G23" s="1929">
        <v>289.99200000000002</v>
      </c>
      <c r="H23" s="1925"/>
      <c r="I23" s="1358"/>
      <c r="J23" s="1931"/>
      <c r="K23" s="1925"/>
      <c r="L23" s="1358"/>
      <c r="M23" s="1925"/>
      <c r="N23" s="1926"/>
    </row>
    <row r="24" spans="1:14" s="68" customFormat="1" ht="14.85" customHeight="1">
      <c r="A24" s="1892" t="s">
        <v>185</v>
      </c>
      <c r="B24" s="1927">
        <v>2066</v>
      </c>
      <c r="C24" s="48">
        <v>147.5</v>
      </c>
      <c r="D24" s="1932">
        <v>538</v>
      </c>
      <c r="E24" s="1928">
        <v>162.25800000000001</v>
      </c>
      <c r="F24" s="48">
        <v>122.1</v>
      </c>
      <c r="G24" s="1929">
        <v>75.91</v>
      </c>
      <c r="H24" s="1925"/>
      <c r="I24" s="1358"/>
      <c r="J24" s="1931"/>
      <c r="K24" s="1925"/>
      <c r="L24" s="1358"/>
      <c r="M24" s="1925"/>
      <c r="N24" s="1926"/>
    </row>
    <row r="25" spans="1:14" s="68" customFormat="1" ht="14.85" customHeight="1">
      <c r="A25" s="1916"/>
      <c r="B25" s="1933"/>
      <c r="C25" s="1933"/>
      <c r="D25" s="1934"/>
      <c r="E25" s="1437"/>
      <c r="F25" s="1437"/>
      <c r="H25" s="193"/>
      <c r="I25" s="194"/>
      <c r="J25" s="1925"/>
      <c r="K25" s="160"/>
      <c r="L25" s="1926"/>
      <c r="M25" s="160"/>
      <c r="N25" s="1926"/>
    </row>
    <row r="26" spans="1:14" s="7" customFormat="1" ht="14.85" customHeight="1">
      <c r="A26" s="1714"/>
      <c r="H26" s="42"/>
      <c r="J26" s="1722"/>
    </row>
    <row r="27" spans="1:14" s="68" customFormat="1" ht="14.85" customHeight="1">
      <c r="C27" s="18"/>
      <c r="D27" s="18"/>
      <c r="H27" s="7"/>
      <c r="I27" s="7"/>
      <c r="J27" s="7"/>
      <c r="K27" s="7"/>
      <c r="L27" s="7"/>
      <c r="M27" s="7"/>
    </row>
    <row r="28" spans="1:14" s="68" customFormat="1" ht="11.25">
      <c r="B28" s="18"/>
      <c r="C28" s="18"/>
      <c r="D28" s="18"/>
      <c r="J28" s="7"/>
    </row>
    <row r="29" spans="1:14" s="68" customFormat="1" ht="11.25">
      <c r="B29" s="18"/>
      <c r="C29" s="18"/>
      <c r="D29" s="18"/>
    </row>
    <row r="30" spans="1:14" s="68"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34"/>
  <sheetViews>
    <sheetView showGridLines="0" zoomScaleNormal="100" workbookViewId="0">
      <pane ySplit="7" topLeftCell="A8" activePane="bottomLeft" state="frozen"/>
      <selection activeCell="L15" sqref="L15"/>
      <selection pane="bottomLeft" activeCell="K1" sqref="K1:L1"/>
    </sheetView>
  </sheetViews>
  <sheetFormatPr defaultColWidth="9" defaultRowHeight="14.25"/>
  <cols>
    <col min="1" max="1" width="15.625" style="31" customWidth="1"/>
    <col min="2" max="13" width="10.625" style="31" customWidth="1"/>
    <col min="14" max="16384" width="9" style="19"/>
  </cols>
  <sheetData>
    <row r="1" spans="1:14" s="1347" customFormat="1" ht="18" customHeight="1">
      <c r="A1" s="622" t="s">
        <v>733</v>
      </c>
      <c r="B1" s="622"/>
      <c r="C1" s="622"/>
      <c r="D1" s="622"/>
      <c r="E1" s="622"/>
      <c r="F1" s="622"/>
      <c r="G1" s="1701"/>
      <c r="H1" s="1701"/>
      <c r="I1" s="621"/>
      <c r="J1" s="621"/>
      <c r="K1" s="2495" t="s">
        <v>43</v>
      </c>
      <c r="L1" s="2495"/>
      <c r="M1" s="1630"/>
      <c r="N1" s="123"/>
    </row>
    <row r="2" spans="1:14" s="1347" customFormat="1" ht="18" customHeight="1">
      <c r="A2" s="1311" t="s">
        <v>790</v>
      </c>
      <c r="B2" s="1594"/>
      <c r="C2" s="1594"/>
      <c r="D2" s="1594"/>
      <c r="E2" s="1594"/>
      <c r="F2" s="1594"/>
      <c r="G2" s="1701"/>
      <c r="H2" s="1701"/>
      <c r="I2" s="621"/>
      <c r="J2" s="621"/>
      <c r="K2" s="2496" t="s">
        <v>44</v>
      </c>
      <c r="L2" s="2496"/>
      <c r="M2" s="1630"/>
    </row>
    <row r="3" spans="1:14" s="160" customFormat="1" ht="27.75" customHeight="1">
      <c r="A3" s="2595" t="s">
        <v>1571</v>
      </c>
      <c r="B3" s="2681" t="s">
        <v>1592</v>
      </c>
      <c r="C3" s="2593"/>
      <c r="D3" s="2593"/>
      <c r="E3" s="2593"/>
      <c r="F3" s="2593"/>
      <c r="G3" s="2593"/>
      <c r="H3" s="2593"/>
      <c r="I3" s="2593"/>
      <c r="J3" s="2593"/>
      <c r="K3" s="2593"/>
      <c r="L3" s="2593"/>
      <c r="M3" s="2682"/>
      <c r="N3" s="1395"/>
    </row>
    <row r="4" spans="1:14" s="160" customFormat="1" ht="15.75" customHeight="1">
      <c r="A4" s="2552"/>
      <c r="B4" s="2555" t="s">
        <v>1593</v>
      </c>
      <c r="C4" s="2621" t="s">
        <v>1594</v>
      </c>
      <c r="D4" s="2621" t="s">
        <v>1595</v>
      </c>
      <c r="E4" s="2551" t="s">
        <v>1606</v>
      </c>
      <c r="F4" s="2551"/>
      <c r="G4" s="2551"/>
      <c r="H4" s="2551"/>
      <c r="I4" s="2551"/>
      <c r="J4" s="2551"/>
      <c r="K4" s="2551"/>
      <c r="L4" s="2578"/>
      <c r="M4" s="2551" t="s">
        <v>1604</v>
      </c>
    </row>
    <row r="5" spans="1:14" s="160" customFormat="1" ht="15.75" customHeight="1">
      <c r="A5" s="2552"/>
      <c r="B5" s="2578"/>
      <c r="C5" s="2621"/>
      <c r="D5" s="2621"/>
      <c r="E5" s="2565" t="s">
        <v>1596</v>
      </c>
      <c r="F5" s="1935"/>
      <c r="G5" s="2678" t="s">
        <v>1605</v>
      </c>
      <c r="H5" s="2679"/>
      <c r="I5" s="2679"/>
      <c r="J5" s="2679"/>
      <c r="K5" s="2679"/>
      <c r="L5" s="2680"/>
      <c r="M5" s="2551"/>
    </row>
    <row r="6" spans="1:14" s="160" customFormat="1" ht="15" customHeight="1">
      <c r="A6" s="2552"/>
      <c r="B6" s="2578"/>
      <c r="C6" s="2621"/>
      <c r="D6" s="2621"/>
      <c r="E6" s="2638"/>
      <c r="F6" s="2547" t="s">
        <v>1597</v>
      </c>
      <c r="G6" s="2538" t="s">
        <v>1598</v>
      </c>
      <c r="H6" s="1919"/>
      <c r="I6" s="1936"/>
      <c r="J6" s="2549" t="s">
        <v>1600</v>
      </c>
      <c r="K6" s="1937"/>
      <c r="L6" s="1938"/>
      <c r="M6" s="2551"/>
    </row>
    <row r="7" spans="1:14" s="160" customFormat="1" ht="97.5" customHeight="1" thickBot="1">
      <c r="A7" s="2667"/>
      <c r="B7" s="2683"/>
      <c r="C7" s="2659"/>
      <c r="D7" s="2659"/>
      <c r="E7" s="2639"/>
      <c r="F7" s="2677"/>
      <c r="G7" s="2660"/>
      <c r="H7" s="1875" t="s">
        <v>1602</v>
      </c>
      <c r="I7" s="1898" t="s">
        <v>1599</v>
      </c>
      <c r="J7" s="2660"/>
      <c r="K7" s="1875" t="s">
        <v>1601</v>
      </c>
      <c r="L7" s="1875" t="s">
        <v>1603</v>
      </c>
      <c r="M7" s="2660"/>
    </row>
    <row r="8" spans="1:14" s="160" customFormat="1" ht="22.5" customHeight="1" thickTop="1">
      <c r="A8" s="1855" t="s">
        <v>450</v>
      </c>
      <c r="B8" s="195" t="s">
        <v>1677</v>
      </c>
      <c r="C8" s="1939">
        <v>142</v>
      </c>
      <c r="D8" s="1939">
        <v>17655</v>
      </c>
      <c r="E8" s="1939">
        <v>545576</v>
      </c>
      <c r="F8" s="1939">
        <v>95435</v>
      </c>
      <c r="G8" s="1939">
        <v>12070</v>
      </c>
      <c r="H8" s="1939">
        <v>137</v>
      </c>
      <c r="I8" s="1939">
        <v>1863</v>
      </c>
      <c r="J8" s="1939">
        <v>458808</v>
      </c>
      <c r="K8" s="1939">
        <v>188</v>
      </c>
      <c r="L8" s="1939">
        <v>90862</v>
      </c>
      <c r="M8" s="1940">
        <v>3001529</v>
      </c>
      <c r="N8" s="18"/>
    </row>
    <row r="9" spans="1:14" s="160" customFormat="1" ht="11.25">
      <c r="A9" s="1856" t="s">
        <v>451</v>
      </c>
      <c r="B9" s="1941"/>
      <c r="C9" s="60"/>
      <c r="D9" s="60"/>
      <c r="E9" s="60"/>
      <c r="F9" s="60"/>
      <c r="G9" s="60"/>
      <c r="H9" s="60"/>
      <c r="I9" s="60"/>
      <c r="J9" s="60"/>
      <c r="K9" s="60"/>
      <c r="L9" s="60"/>
      <c r="M9" s="1942"/>
    </row>
    <row r="10" spans="1:14" s="160" customFormat="1" ht="14.85" customHeight="1">
      <c r="A10" s="2027" t="s">
        <v>170</v>
      </c>
      <c r="B10" s="2057">
        <v>369855</v>
      </c>
      <c r="C10" s="2058">
        <v>12</v>
      </c>
      <c r="D10" s="2058">
        <v>1370</v>
      </c>
      <c r="E10" s="2058">
        <v>45512</v>
      </c>
      <c r="F10" s="2058">
        <v>8554</v>
      </c>
      <c r="G10" s="2058">
        <v>1017</v>
      </c>
      <c r="H10" s="2058">
        <v>8</v>
      </c>
      <c r="I10" s="2058">
        <v>141</v>
      </c>
      <c r="J10" s="2058">
        <v>38450</v>
      </c>
      <c r="K10" s="2053">
        <v>9</v>
      </c>
      <c r="L10" s="2058">
        <v>8174</v>
      </c>
      <c r="M10" s="2059">
        <v>237830</v>
      </c>
    </row>
    <row r="11" spans="1:14" s="160" customFormat="1" ht="14.85" customHeight="1">
      <c r="A11" s="1859" t="s">
        <v>171</v>
      </c>
      <c r="B11" s="177">
        <v>196009</v>
      </c>
      <c r="C11" s="60">
        <v>5</v>
      </c>
      <c r="D11" s="60">
        <v>951</v>
      </c>
      <c r="E11" s="60">
        <v>17942</v>
      </c>
      <c r="F11" s="60">
        <v>1969</v>
      </c>
      <c r="G11" s="60">
        <v>368</v>
      </c>
      <c r="H11" s="60">
        <v>7</v>
      </c>
      <c r="I11" s="60">
        <v>40</v>
      </c>
      <c r="J11" s="60">
        <v>15012</v>
      </c>
      <c r="K11" s="1869">
        <v>5</v>
      </c>
      <c r="L11" s="60">
        <v>1855</v>
      </c>
      <c r="M11" s="1942">
        <v>141399</v>
      </c>
      <c r="N11" s="1943"/>
    </row>
    <row r="12" spans="1:14" s="160" customFormat="1" ht="14.85" customHeight="1">
      <c r="A12" s="1859" t="s">
        <v>172</v>
      </c>
      <c r="B12" s="177">
        <v>178360</v>
      </c>
      <c r="C12" s="60">
        <v>3</v>
      </c>
      <c r="D12" s="60">
        <v>1158</v>
      </c>
      <c r="E12" s="60">
        <v>15027</v>
      </c>
      <c r="F12" s="60">
        <v>2022</v>
      </c>
      <c r="G12" s="60">
        <v>271</v>
      </c>
      <c r="H12" s="60">
        <v>4</v>
      </c>
      <c r="I12" s="60">
        <v>32</v>
      </c>
      <c r="J12" s="60">
        <v>12372</v>
      </c>
      <c r="K12" s="1869">
        <v>3</v>
      </c>
      <c r="L12" s="60">
        <v>1941</v>
      </c>
      <c r="M12" s="1942">
        <v>131753</v>
      </c>
    </row>
    <row r="13" spans="1:14" s="160" customFormat="1" ht="14.85" customHeight="1">
      <c r="A13" s="1859" t="s">
        <v>173</v>
      </c>
      <c r="B13" s="177">
        <v>112823</v>
      </c>
      <c r="C13" s="60">
        <v>1</v>
      </c>
      <c r="D13" s="60">
        <v>527</v>
      </c>
      <c r="E13" s="60">
        <v>11450</v>
      </c>
      <c r="F13" s="60">
        <v>2785</v>
      </c>
      <c r="G13" s="60">
        <v>162</v>
      </c>
      <c r="H13" s="60">
        <v>2</v>
      </c>
      <c r="I13" s="60">
        <v>22</v>
      </c>
      <c r="J13" s="60">
        <v>9855</v>
      </c>
      <c r="K13" s="1869">
        <v>3</v>
      </c>
      <c r="L13" s="60">
        <v>2709</v>
      </c>
      <c r="M13" s="1942">
        <v>77518</v>
      </c>
    </row>
    <row r="14" spans="1:14" s="160" customFormat="1" ht="14.85" customHeight="1">
      <c r="A14" s="1859" t="s">
        <v>187</v>
      </c>
      <c r="B14" s="177">
        <v>245586</v>
      </c>
      <c r="C14" s="60">
        <v>3</v>
      </c>
      <c r="D14" s="60">
        <v>1026</v>
      </c>
      <c r="E14" s="60">
        <v>23761</v>
      </c>
      <c r="F14" s="60">
        <v>3571</v>
      </c>
      <c r="G14" s="60">
        <v>475</v>
      </c>
      <c r="H14" s="60">
        <v>4</v>
      </c>
      <c r="I14" s="60">
        <v>54</v>
      </c>
      <c r="J14" s="60">
        <v>19192</v>
      </c>
      <c r="K14" s="1869">
        <v>15</v>
      </c>
      <c r="L14" s="60">
        <v>3424</v>
      </c>
      <c r="M14" s="1942">
        <v>179734</v>
      </c>
    </row>
    <row r="15" spans="1:14" s="160" customFormat="1" ht="14.85" customHeight="1">
      <c r="A15" s="1859" t="s">
        <v>175</v>
      </c>
      <c r="B15" s="177">
        <v>381893</v>
      </c>
      <c r="C15" s="60">
        <v>20</v>
      </c>
      <c r="D15" s="60">
        <v>1129</v>
      </c>
      <c r="E15" s="60">
        <v>44209</v>
      </c>
      <c r="F15" s="60">
        <v>6418</v>
      </c>
      <c r="G15" s="60">
        <v>845</v>
      </c>
      <c r="H15" s="60">
        <v>6</v>
      </c>
      <c r="I15" s="60">
        <v>112</v>
      </c>
      <c r="J15" s="60">
        <v>35287</v>
      </c>
      <c r="K15" s="1869">
        <v>14</v>
      </c>
      <c r="L15" s="60">
        <v>6014</v>
      </c>
      <c r="M15" s="1942">
        <v>273501</v>
      </c>
    </row>
    <row r="16" spans="1:14" s="160" customFormat="1" ht="14.85" customHeight="1">
      <c r="A16" s="1859" t="s">
        <v>176</v>
      </c>
      <c r="B16" s="177">
        <v>813465</v>
      </c>
      <c r="C16" s="60">
        <v>59</v>
      </c>
      <c r="D16" s="60">
        <v>3121</v>
      </c>
      <c r="E16" s="60">
        <v>174047</v>
      </c>
      <c r="F16" s="60">
        <v>38203</v>
      </c>
      <c r="G16" s="60">
        <v>4515</v>
      </c>
      <c r="H16" s="60">
        <v>41</v>
      </c>
      <c r="I16" s="60">
        <v>909</v>
      </c>
      <c r="J16" s="60">
        <v>151440</v>
      </c>
      <c r="K16" s="1869">
        <v>65</v>
      </c>
      <c r="L16" s="60">
        <v>36382</v>
      </c>
      <c r="M16" s="1942">
        <v>514769</v>
      </c>
    </row>
    <row r="17" spans="1:13" s="160" customFormat="1" ht="14.85" customHeight="1">
      <c r="A17" s="1859" t="s">
        <v>190</v>
      </c>
      <c r="B17" s="177">
        <v>100574</v>
      </c>
      <c r="C17" s="60">
        <v>2</v>
      </c>
      <c r="D17" s="60">
        <v>501</v>
      </c>
      <c r="E17" s="60">
        <v>7709</v>
      </c>
      <c r="F17" s="60">
        <v>1432</v>
      </c>
      <c r="G17" s="60">
        <v>131</v>
      </c>
      <c r="H17" s="60">
        <v>2</v>
      </c>
      <c r="I17" s="60">
        <v>26</v>
      </c>
      <c r="J17" s="60">
        <v>6408</v>
      </c>
      <c r="K17" s="1869">
        <v>4</v>
      </c>
      <c r="L17" s="60">
        <v>1369</v>
      </c>
      <c r="M17" s="1942">
        <v>70586</v>
      </c>
    </row>
    <row r="18" spans="1:13" s="160" customFormat="1" ht="14.85" customHeight="1">
      <c r="A18" s="1859" t="s">
        <v>178</v>
      </c>
      <c r="B18" s="177">
        <v>171071</v>
      </c>
      <c r="C18" s="60">
        <v>1</v>
      </c>
      <c r="D18" s="60">
        <v>783</v>
      </c>
      <c r="E18" s="60">
        <v>14943</v>
      </c>
      <c r="F18" s="60">
        <v>2210</v>
      </c>
      <c r="G18" s="60">
        <v>270</v>
      </c>
      <c r="H18" s="60">
        <v>5</v>
      </c>
      <c r="I18" s="60">
        <v>26</v>
      </c>
      <c r="J18" s="60">
        <v>12245</v>
      </c>
      <c r="K18" s="60">
        <v>6</v>
      </c>
      <c r="L18" s="60">
        <v>2109</v>
      </c>
      <c r="M18" s="1942">
        <v>125235</v>
      </c>
    </row>
    <row r="19" spans="1:13" s="160" customFormat="1" ht="14.85" customHeight="1">
      <c r="A19" s="1859" t="s">
        <v>179</v>
      </c>
      <c r="B19" s="177">
        <v>101391</v>
      </c>
      <c r="C19" s="60">
        <v>0</v>
      </c>
      <c r="D19" s="60">
        <v>491</v>
      </c>
      <c r="E19" s="60">
        <v>7829</v>
      </c>
      <c r="F19" s="60">
        <v>1020</v>
      </c>
      <c r="G19" s="60">
        <v>131</v>
      </c>
      <c r="H19" s="60">
        <v>2</v>
      </c>
      <c r="I19" s="60">
        <v>17</v>
      </c>
      <c r="J19" s="60">
        <v>5930</v>
      </c>
      <c r="K19" s="60">
        <v>0</v>
      </c>
      <c r="L19" s="60">
        <v>981</v>
      </c>
      <c r="M19" s="1942">
        <v>76746</v>
      </c>
    </row>
    <row r="20" spans="1:13" s="160" customFormat="1" ht="14.85" customHeight="1">
      <c r="A20" s="1859" t="s">
        <v>192</v>
      </c>
      <c r="B20" s="177">
        <v>294836</v>
      </c>
      <c r="C20" s="60">
        <v>3</v>
      </c>
      <c r="D20" s="60">
        <v>1028</v>
      </c>
      <c r="E20" s="60">
        <v>34977</v>
      </c>
      <c r="F20" s="60">
        <v>4987</v>
      </c>
      <c r="G20" s="60">
        <v>864</v>
      </c>
      <c r="H20" s="60">
        <v>10</v>
      </c>
      <c r="I20" s="60">
        <v>128</v>
      </c>
      <c r="J20" s="60">
        <v>29884</v>
      </c>
      <c r="K20" s="1869">
        <v>3</v>
      </c>
      <c r="L20" s="60">
        <v>4749</v>
      </c>
      <c r="M20" s="1942">
        <v>207299</v>
      </c>
    </row>
    <row r="21" spans="1:13" s="160" customFormat="1" ht="14.85" customHeight="1">
      <c r="A21" s="1859" t="s">
        <v>193</v>
      </c>
      <c r="B21" s="177">
        <v>469780</v>
      </c>
      <c r="C21" s="60">
        <v>6</v>
      </c>
      <c r="D21" s="60">
        <v>1179</v>
      </c>
      <c r="E21" s="60">
        <v>55582</v>
      </c>
      <c r="F21" s="60">
        <v>7218</v>
      </c>
      <c r="G21" s="60">
        <v>1318</v>
      </c>
      <c r="H21" s="60">
        <v>22</v>
      </c>
      <c r="I21" s="60">
        <v>151</v>
      </c>
      <c r="J21" s="60">
        <v>46091</v>
      </c>
      <c r="K21" s="1869">
        <v>19</v>
      </c>
      <c r="L21" s="60">
        <v>6842</v>
      </c>
      <c r="M21" s="1942">
        <v>330041</v>
      </c>
    </row>
    <row r="22" spans="1:13" s="160" customFormat="1" ht="14.85" customHeight="1">
      <c r="A22" s="1859" t="s">
        <v>191</v>
      </c>
      <c r="B22" s="177">
        <v>112419</v>
      </c>
      <c r="C22" s="60">
        <v>4</v>
      </c>
      <c r="D22" s="60">
        <v>487</v>
      </c>
      <c r="E22" s="60">
        <v>7613</v>
      </c>
      <c r="F22" s="60">
        <v>768</v>
      </c>
      <c r="G22" s="60">
        <v>223</v>
      </c>
      <c r="H22" s="60">
        <v>7</v>
      </c>
      <c r="I22" s="60">
        <v>19</v>
      </c>
      <c r="J22" s="60">
        <v>6002</v>
      </c>
      <c r="K22" s="1869">
        <v>0</v>
      </c>
      <c r="L22" s="60">
        <v>713</v>
      </c>
      <c r="M22" s="1942">
        <v>84787</v>
      </c>
    </row>
    <row r="23" spans="1:13" s="160" customFormat="1" ht="14.85" customHeight="1">
      <c r="A23" s="1859" t="s">
        <v>189</v>
      </c>
      <c r="B23" s="177">
        <v>125427</v>
      </c>
      <c r="C23" s="60">
        <v>3</v>
      </c>
      <c r="D23" s="60">
        <v>742</v>
      </c>
      <c r="E23" s="60">
        <v>9344</v>
      </c>
      <c r="F23" s="60">
        <v>1105</v>
      </c>
      <c r="G23" s="60">
        <v>147</v>
      </c>
      <c r="H23" s="60">
        <v>3</v>
      </c>
      <c r="I23" s="60">
        <v>6</v>
      </c>
      <c r="J23" s="60">
        <v>7802</v>
      </c>
      <c r="K23" s="60">
        <v>6</v>
      </c>
      <c r="L23" s="60">
        <v>1080</v>
      </c>
      <c r="M23" s="1942">
        <v>87238</v>
      </c>
    </row>
    <row r="24" spans="1:13" s="1695" customFormat="1" ht="14.85" customHeight="1">
      <c r="A24" s="1859" t="s">
        <v>184</v>
      </c>
      <c r="B24" s="177">
        <v>423131</v>
      </c>
      <c r="C24" s="60">
        <v>15</v>
      </c>
      <c r="D24" s="60">
        <v>2080</v>
      </c>
      <c r="E24" s="60">
        <v>53882</v>
      </c>
      <c r="F24" s="60">
        <v>7732</v>
      </c>
      <c r="G24" s="60">
        <v>1014</v>
      </c>
      <c r="H24" s="60">
        <v>8</v>
      </c>
      <c r="I24" s="60">
        <v>131</v>
      </c>
      <c r="J24" s="60">
        <v>44148</v>
      </c>
      <c r="K24" s="1869">
        <v>29</v>
      </c>
      <c r="L24" s="60">
        <v>7271</v>
      </c>
      <c r="M24" s="1942">
        <v>302979</v>
      </c>
    </row>
    <row r="25" spans="1:13" s="160" customFormat="1" ht="14.85" customHeight="1">
      <c r="A25" s="1859" t="s">
        <v>194</v>
      </c>
      <c r="B25" s="177">
        <v>222909</v>
      </c>
      <c r="C25" s="60">
        <v>5</v>
      </c>
      <c r="D25" s="60">
        <v>1081</v>
      </c>
      <c r="E25" s="60">
        <v>21383</v>
      </c>
      <c r="F25" s="60">
        <v>5296</v>
      </c>
      <c r="G25" s="60">
        <v>316</v>
      </c>
      <c r="H25" s="60">
        <v>6</v>
      </c>
      <c r="I25" s="60">
        <v>47</v>
      </c>
      <c r="J25" s="60">
        <v>18339</v>
      </c>
      <c r="K25" s="1869">
        <v>7</v>
      </c>
      <c r="L25" s="60">
        <v>5108</v>
      </c>
      <c r="M25" s="1942">
        <v>160113</v>
      </c>
    </row>
    <row r="26" spans="1:13" s="160" customFormat="1" ht="12.95" customHeight="1">
      <c r="A26" s="68"/>
      <c r="B26" s="68"/>
      <c r="C26" s="68"/>
      <c r="D26" s="68"/>
      <c r="E26" s="68"/>
      <c r="F26" s="68"/>
      <c r="G26" s="68"/>
      <c r="H26" s="68"/>
      <c r="I26" s="68"/>
      <c r="J26" s="68"/>
      <c r="K26" s="68"/>
      <c r="L26" s="68"/>
      <c r="M26" s="68"/>
    </row>
    <row r="27" spans="1:13" ht="12.95" customHeight="1">
      <c r="A27" s="640" t="s">
        <v>819</v>
      </c>
      <c r="B27" s="196"/>
      <c r="C27" s="196"/>
      <c r="D27" s="196"/>
      <c r="E27" s="196"/>
      <c r="F27" s="196"/>
      <c r="G27" s="196"/>
      <c r="H27" s="196"/>
      <c r="I27" s="196"/>
      <c r="J27" s="196"/>
      <c r="K27" s="196"/>
      <c r="L27" s="196"/>
      <c r="M27" s="196"/>
    </row>
    <row r="28" spans="1:13" ht="12.95" customHeight="1">
      <c r="A28" s="1479" t="s">
        <v>539</v>
      </c>
    </row>
    <row r="29" spans="1:13" ht="12.95" customHeight="1">
      <c r="J29" s="19"/>
      <c r="K29" s="19"/>
      <c r="L29" s="19"/>
      <c r="M29" s="19"/>
    </row>
    <row r="30" spans="1:13" ht="12.95" customHeight="1">
      <c r="F30" s="18"/>
      <c r="G30" s="18"/>
    </row>
    <row r="31" spans="1:13" ht="12.95" customHeight="1">
      <c r="E31" s="18"/>
      <c r="F31" s="18"/>
      <c r="G31" s="18"/>
    </row>
    <row r="32" spans="1:13">
      <c r="E32" s="18"/>
      <c r="F32" s="18"/>
      <c r="G32" s="18"/>
    </row>
    <row r="33" spans="5:7">
      <c r="E33" s="18"/>
      <c r="F33" s="18"/>
      <c r="G33" s="18"/>
    </row>
    <row r="34" spans="5:7">
      <c r="E34" s="18"/>
      <c r="F34" s="18"/>
      <c r="G34" s="18"/>
    </row>
  </sheetData>
  <mergeCells count="14">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scale="71"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vt:i4>
      </vt:variant>
    </vt:vector>
  </HeadingPairs>
  <TitlesOfParts>
    <vt:vector size="92"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2018-05-29T05:49:28Z</cp:lastPrinted>
  <dcterms:created xsi:type="dcterms:W3CDTF">2011-08-16T06:32:54Z</dcterms:created>
  <dcterms:modified xsi:type="dcterms:W3CDTF">2018-06-06T07:02:50Z</dcterms:modified>
</cp:coreProperties>
</file>