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ROBOCZY\PUBLIKACJE\BIULETYN\I kw 2017\"/>
    </mc:Choice>
  </mc:AlternateContent>
  <bookViews>
    <workbookView xWindow="0" yWindow="0" windowWidth="28800" windowHeight="12435"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96" r:id="rId10"/>
    <sheet name="Tabl. 4 cz. 1" sheetId="10" r:id="rId11"/>
    <sheet name="Tabl. 4 cz. 2" sheetId="98" r:id="rId12"/>
    <sheet name="Tabl. 5 cz. 1 " sheetId="70" r:id="rId13"/>
    <sheet name="Tabl. 5 cz. 2" sheetId="130" r:id="rId14"/>
    <sheet name="Tabl. 6" sheetId="12" r:id="rId15"/>
    <sheet name="Tabl. 7 cz. 1" sheetId="13" r:id="rId16"/>
    <sheet name="Tabl. 7 cz. 2" sheetId="102" r:id="rId17"/>
    <sheet name="Tabl. 8" sheetId="14" r:id="rId18"/>
    <sheet name="Tabl. 9" sheetId="15" r:id="rId19"/>
    <sheet name="Tabl. 10 cz. 1" sheetId="16" r:id="rId20"/>
    <sheet name="Tabl. 10 cz. 2" sheetId="103" r:id="rId21"/>
    <sheet name="Tabl. 11" sheetId="17" r:id="rId22"/>
    <sheet name="Tabl. 12 cz. 1" sheetId="18" r:id="rId23"/>
    <sheet name="Tabl. 12 cz. 2" sheetId="107" r:id="rId24"/>
    <sheet name="Tabl. 13 cz. 1" sheetId="21" r:id="rId25"/>
    <sheet name="Tabl. 13 cz. 2" sheetId="71" r:id="rId26"/>
    <sheet name="Tabl. 13 cz. 3" sheetId="72" r:id="rId27"/>
    <sheet name="Tabl. 14 cz. 1 " sheetId="73" r:id="rId28"/>
    <sheet name="Tabl. 14 cz. 2" sheetId="74" r:id="rId29"/>
    <sheet name="Tabl. 14 cz. 3" sheetId="75" r:id="rId30"/>
    <sheet name="Tabl. 15" sheetId="27" r:id="rId31"/>
    <sheet name="Tabl. 16 cz. 1" sheetId="149" r:id="rId32"/>
    <sheet name="Tabl. 16 cz. 2" sheetId="148" r:id="rId33"/>
    <sheet name="Tabl. 17" sheetId="29" r:id="rId34"/>
    <sheet name="Tabl. 18 cz. 1" sheetId="30" r:id="rId35"/>
    <sheet name="Tabl. 18 cz. 2" sheetId="109" r:id="rId36"/>
    <sheet name="Tabl. 18 cz. 3" sheetId="110" r:id="rId37"/>
    <sheet name="Tabl 19" sheetId="31" r:id="rId38"/>
    <sheet name="Tabl. 20" sheetId="84" r:id="rId39"/>
    <sheet name="Tabl. 21" sheetId="33" r:id="rId40"/>
    <sheet name="Tabl. 22" sheetId="79" r:id="rId41"/>
    <sheet name="Tabl. 23" sheetId="35" r:id="rId42"/>
    <sheet name="Tabl. 24" sheetId="38" r:id="rId43"/>
    <sheet name="Tabl. 25 cz. 1" sheetId="40" r:id="rId44"/>
    <sheet name="Tabl. 25 cz. 2" sheetId="116" r:id="rId45"/>
    <sheet name="Tabl. 26 cz. 1" sheetId="41" r:id="rId46"/>
    <sheet name="Tabl. 26 cz. 2" sheetId="118" r:id="rId47"/>
    <sheet name="Tabl. 26 cz. 3" sheetId="119" r:id="rId48"/>
    <sheet name="Tabl. 27" sheetId="82" r:id="rId49"/>
    <sheet name="Tabl. 28" sheetId="44" r:id="rId50"/>
    <sheet name="Tabl. 29 cz. 1" sheetId="83" r:id="rId51"/>
    <sheet name="Tabl. 29 cz. 2" sheetId="122" r:id="rId52"/>
    <sheet name="Tabl. 30" sheetId="46" r:id="rId53"/>
    <sheet name="Tabl. 31 cz. 1" sheetId="142" r:id="rId54"/>
    <sheet name="Tabl. 31 cz. 2" sheetId="144" r:id="rId55"/>
    <sheet name="Tabl. 31 cz. 3" sheetId="141" r:id="rId56"/>
    <sheet name="Tabl. 31 cz. 4" sheetId="146" r:id="rId57"/>
    <sheet name="Tabl. 31 cz. 5" sheetId="145" r:id="rId58"/>
    <sheet name="Tabl. 32" sheetId="47" r:id="rId59"/>
    <sheet name="Tabl. 33" sheetId="132" r:id="rId60"/>
    <sheet name="Tabl. 34" sheetId="134" r:id="rId61"/>
    <sheet name="Tabl. 35" sheetId="133" r:id="rId62"/>
    <sheet name="Tabl. 36" sheetId="135" r:id="rId63"/>
    <sheet name="Tabl. 37" sheetId="36" r:id="rId64"/>
    <sheet name="Tabl. 38 cz. 1" sheetId="37" r:id="rId65"/>
    <sheet name="Tabl. 38 cz. 2" sheetId="113" r:id="rId66"/>
    <sheet name="Tabl. 39 cz. 1" sheetId="48" r:id="rId67"/>
    <sheet name="Tabl. 39 cz. 2" sheetId="140" r:id="rId68"/>
    <sheet name="Tabl. 39 cz. 3" sheetId="139" r:id="rId69"/>
    <sheet name="Tabl. 40" sheetId="51" r:id="rId70"/>
    <sheet name="Tabl. 41" sheetId="52" r:id="rId71"/>
    <sheet name="Tabl. 42" sheetId="53" r:id="rId72"/>
    <sheet name="Tabl. 43" sheetId="54" r:id="rId73"/>
    <sheet name="Tabl. 44" sheetId="55" r:id="rId74"/>
    <sheet name="Tabl. 45" sheetId="57" r:id="rId75"/>
    <sheet name="Tabl. 46" sheetId="59" r:id="rId76"/>
    <sheet name="Tabl. 47" sheetId="136" r:id="rId77"/>
    <sheet name="Tabl. 48" sheetId="60" r:id="rId78"/>
    <sheet name="Tabl. 49 cz. 1" sheetId="56" r:id="rId79"/>
    <sheet name="Tabl. 49 cz. 2" sheetId="125" r:id="rId80"/>
    <sheet name="Tabl. 50 cz. 1" sheetId="61" r:id="rId81"/>
    <sheet name="Tabl. 50 cz. 2" sheetId="62" r:id="rId82"/>
    <sheet name="Tabl. 50 cz. 3" sheetId="63" r:id="rId83"/>
    <sheet name="Tabl. 50 cz. 4" sheetId="64" r:id="rId84"/>
    <sheet name="Tabl. 51 cz. 1" sheetId="65" r:id="rId85"/>
    <sheet name="Tab. 51 cz. 2" sheetId="147" r:id="rId86"/>
    <sheet name="Tabl. 51 cz. 3" sheetId="66" r:id="rId87"/>
    <sheet name="Tabl. 51 cz. 4" sheetId="4" r:id="rId88"/>
    <sheet name="Tabl. 51 cz. 5" sheetId="67" r:id="rId89"/>
    <sheet name="Tabl. 51 cz. 6" sheetId="68" r:id="rId90"/>
    <sheet name="Tabl. 51 cz. 7" sheetId="69" r:id="rId91"/>
  </sheets>
  <definedNames>
    <definedName name="TABL.14I" localSheetId="24">'Spis tablic     List of tables'!$C$36</definedName>
  </definedNames>
  <calcPr calcId="152511"/>
</workbook>
</file>

<file path=xl/calcChain.xml><?xml version="1.0" encoding="utf-8"?>
<calcChain xmlns="http://schemas.openxmlformats.org/spreadsheetml/2006/main">
  <c r="K26" i="70" l="1"/>
</calcChain>
</file>

<file path=xl/sharedStrings.xml><?xml version="1.0" encoding="utf-8"?>
<sst xmlns="http://schemas.openxmlformats.org/spreadsheetml/2006/main" count="5465" uniqueCount="2014">
  <si>
    <t>N o t e. See general notes item 9.3.</t>
  </si>
  <si>
    <t>Ź r ó d ł o: dane Komendy Wojewódzkiej Państwowej Straży Pożarnej we Wrocławiu</t>
  </si>
  <si>
    <t>S o u r c e: data of the Voivodship Fire Brigade Headquarters in Wrocław.</t>
  </si>
  <si>
    <t>LUDNOŚĆ</t>
  </si>
  <si>
    <t>PRACA</t>
  </si>
  <si>
    <t>CENY</t>
  </si>
  <si>
    <t>ROLNICTWO</t>
  </si>
  <si>
    <t>BEZPIECZEŃSTWO
 PUBLICZNE</t>
  </si>
  <si>
    <t>PODMIOTY 
GOSPODARKI NARODOWEJ</t>
  </si>
  <si>
    <t xml:space="preserve">BIULETYN STATYSTYCZNY WOJEWÓDZTWA DOLNOŚLĄSKIEGO </t>
  </si>
  <si>
    <r>
      <t>Ludność</t>
    </r>
    <r>
      <rPr>
        <vertAlign val="superscript"/>
        <sz val="10"/>
        <rFont val="Arial"/>
        <family val="2"/>
        <charset val="238"/>
      </rPr>
      <t xml:space="preserve">b </t>
    </r>
    <r>
      <rPr>
        <sz val="10"/>
        <rFont val="Arial"/>
        <family val="2"/>
        <charset val="238"/>
      </rPr>
      <t>Population</t>
    </r>
    <r>
      <rPr>
        <vertAlign val="superscript"/>
        <sz val="10"/>
        <rFont val="Arial"/>
        <family val="2"/>
        <charset val="238"/>
      </rPr>
      <t>b</t>
    </r>
  </si>
  <si>
    <t xml:space="preserve">3–6 </t>
  </si>
  <si>
    <t xml:space="preserve">7–12 </t>
  </si>
  <si>
    <t xml:space="preserve">13–15 </t>
  </si>
  <si>
    <t xml:space="preserve">16–18 </t>
  </si>
  <si>
    <t xml:space="preserve">19–24 </t>
  </si>
  <si>
    <t xml:space="preserve">55–64 </t>
  </si>
  <si>
    <r>
      <t xml:space="preserve">Pozostałe turystyczne obiekty noclegowe
</t>
    </r>
    <r>
      <rPr>
        <i/>
        <sz val="9"/>
        <rFont val="Arial"/>
        <family val="2"/>
        <charset val="238"/>
      </rPr>
      <t xml:space="preserve">Other tourist accommodation establishments </t>
    </r>
  </si>
  <si>
    <t>głogowski</t>
  </si>
  <si>
    <t>górowski</t>
  </si>
  <si>
    <t>bolesławiecki</t>
  </si>
  <si>
    <t>jeleniogórski</t>
  </si>
  <si>
    <t>kamiennogórski</t>
  </si>
  <si>
    <t>lubański</t>
  </si>
  <si>
    <t>lwówecki</t>
  </si>
  <si>
    <t>złotoryjski</t>
  </si>
  <si>
    <r>
      <t xml:space="preserve">1 kg żyta
</t>
    </r>
    <r>
      <rPr>
        <i/>
        <sz val="9"/>
        <color indexed="8"/>
        <rFont val="Arial"/>
        <family val="2"/>
        <charset val="238"/>
      </rPr>
      <t>kg of  rye</t>
    </r>
  </si>
  <si>
    <t xml:space="preserve">               REGISTERED  UNEMPLOYED  PERSONS  AND  JOB  OFFERS (cont.)</t>
  </si>
  <si>
    <t xml:space="preserve">1–3 </t>
  </si>
  <si>
    <t xml:space="preserve"> 3–6 </t>
  </si>
  <si>
    <t xml:space="preserve">6–12 </t>
  </si>
  <si>
    <t xml:space="preserve">12–24 </t>
  </si>
  <si>
    <t xml:space="preserve">1–5 </t>
  </si>
  <si>
    <t xml:space="preserve">5–10 </t>
  </si>
  <si>
    <t xml:space="preserve">10–20 </t>
  </si>
  <si>
    <t xml:space="preserve">20–30 </t>
  </si>
  <si>
    <t>.</t>
  </si>
  <si>
    <t>x</t>
  </si>
  <si>
    <t>-</t>
  </si>
  <si>
    <t xml:space="preserve">Przetwórstwo przemysłowe </t>
  </si>
  <si>
    <t>jaworski</t>
  </si>
  <si>
    <t>zgorzelecki</t>
  </si>
  <si>
    <t>legnicki</t>
  </si>
  <si>
    <t>polkowicki</t>
  </si>
  <si>
    <t>świdnicki</t>
  </si>
  <si>
    <t>ząbkowicki</t>
  </si>
  <si>
    <t>milicki</t>
  </si>
  <si>
    <t>trzebnicki</t>
  </si>
  <si>
    <r>
      <rPr>
        <sz val="9"/>
        <color indexed="8"/>
        <rFont val="Arial"/>
        <family val="2"/>
        <charset val="238"/>
      </rPr>
      <t>Wypadki drogowe</t>
    </r>
    <r>
      <rPr>
        <i/>
        <sz val="9"/>
        <color indexed="8"/>
        <rFont val="Arial"/>
        <family val="2"/>
        <charset val="238"/>
      </rPr>
      <t xml:space="preserve">
Road traffic accidents</t>
    </r>
  </si>
  <si>
    <r>
      <rPr>
        <sz val="9"/>
        <color indexed="8"/>
        <rFont val="Arial"/>
        <family val="2"/>
        <charset val="238"/>
      </rPr>
      <t>Ofiary wypadków</t>
    </r>
    <r>
      <rPr>
        <i/>
        <sz val="9"/>
        <color indexed="8"/>
        <rFont val="Arial"/>
        <family val="2"/>
        <charset val="238"/>
      </rPr>
      <t xml:space="preserve">
Road traffic casualities</t>
    </r>
  </si>
  <si>
    <r>
      <rPr>
        <sz val="9"/>
        <color indexed="8"/>
        <rFont val="Arial"/>
        <family val="2"/>
        <charset val="238"/>
      </rPr>
      <t>Kolizje</t>
    </r>
    <r>
      <rPr>
        <i/>
        <sz val="9"/>
        <color indexed="8"/>
        <rFont val="Arial"/>
        <family val="2"/>
        <charset val="238"/>
      </rPr>
      <t xml:space="preserve">
Clashes</t>
    </r>
  </si>
  <si>
    <r>
      <rPr>
        <sz val="9"/>
        <color indexed="8"/>
        <rFont val="Arial"/>
        <family val="2"/>
        <charset val="238"/>
      </rPr>
      <t>ranni</t>
    </r>
    <r>
      <rPr>
        <i/>
        <sz val="9"/>
        <color indexed="8"/>
        <rFont val="Arial"/>
        <family val="2"/>
        <charset val="238"/>
      </rPr>
      <t xml:space="preserve">
injured</t>
    </r>
  </si>
  <si>
    <r>
      <rPr>
        <sz val="9"/>
        <color indexed="8"/>
        <rFont val="Arial"/>
        <family val="2"/>
        <charset val="238"/>
      </rPr>
      <t>zabici</t>
    </r>
    <r>
      <rPr>
        <i/>
        <sz val="9"/>
        <color indexed="8"/>
        <rFont val="Arial"/>
        <family val="2"/>
        <charset val="238"/>
      </rPr>
      <t xml:space="preserve">
fatalities</t>
    </r>
  </si>
  <si>
    <r>
      <rPr>
        <sz val="9"/>
        <color indexed="8"/>
        <rFont val="Arial"/>
        <family val="2"/>
        <charset val="238"/>
      </rPr>
      <t>ogółem</t>
    </r>
    <r>
      <rPr>
        <i/>
        <sz val="9"/>
        <color indexed="8"/>
        <rFont val="Arial"/>
        <family val="2"/>
        <charset val="238"/>
      </rPr>
      <t xml:space="preserve">
total</t>
    </r>
  </si>
  <si>
    <r>
      <t xml:space="preserve">ogółem
</t>
    </r>
    <r>
      <rPr>
        <i/>
        <sz val="9"/>
        <rFont val="Arial"/>
        <family val="2"/>
        <charset val="238"/>
      </rPr>
      <t>total</t>
    </r>
  </si>
  <si>
    <r>
      <t xml:space="preserve">małe
</t>
    </r>
    <r>
      <rPr>
        <i/>
        <sz val="9"/>
        <rFont val="Arial"/>
        <family val="2"/>
        <charset val="238"/>
      </rPr>
      <t>small</t>
    </r>
  </si>
  <si>
    <r>
      <t xml:space="preserve">średnie
</t>
    </r>
    <r>
      <rPr>
        <i/>
        <sz val="9"/>
        <rFont val="Arial"/>
        <family val="2"/>
        <charset val="238"/>
      </rPr>
      <t>medium</t>
    </r>
  </si>
  <si>
    <r>
      <t xml:space="preserve">duże
</t>
    </r>
    <r>
      <rPr>
        <i/>
        <sz val="9"/>
        <rFont val="Arial"/>
        <family val="2"/>
        <charset val="238"/>
      </rPr>
      <t>large</t>
    </r>
  </si>
  <si>
    <r>
      <t xml:space="preserve">bardzo duże
</t>
    </r>
    <r>
      <rPr>
        <i/>
        <sz val="9"/>
        <rFont val="Arial"/>
        <family val="2"/>
        <charset val="238"/>
      </rPr>
      <t>very large</t>
    </r>
  </si>
  <si>
    <r>
      <t xml:space="preserve">Miejscowe zagrożenia
</t>
    </r>
    <r>
      <rPr>
        <i/>
        <sz val="9"/>
        <rFont val="Arial"/>
        <family val="2"/>
        <charset val="238"/>
      </rPr>
      <t>Local threats</t>
    </r>
  </si>
  <si>
    <r>
      <t xml:space="preserve">Fałszywe 
alarmy
</t>
    </r>
    <r>
      <rPr>
        <i/>
        <sz val="9"/>
        <rFont val="Arial"/>
        <family val="2"/>
        <charset val="238"/>
      </rPr>
      <t>False
 alarms</t>
    </r>
  </si>
  <si>
    <t xml:space="preserve">   RESCUE-EXTINGUISHING  ACTIVITIES</t>
  </si>
  <si>
    <r>
      <t xml:space="preserve">Inne (garaże, śmietniki, trawy itp.)
Other 
</t>
    </r>
    <r>
      <rPr>
        <i/>
        <sz val="9"/>
        <rFont val="Arial"/>
        <family val="2"/>
        <charset val="238"/>
      </rPr>
      <t>(garages, refuse heaps, grasses)</t>
    </r>
  </si>
  <si>
    <r>
      <t xml:space="preserve">Lasy
</t>
    </r>
    <r>
      <rPr>
        <i/>
        <sz val="9"/>
        <rFont val="Arial"/>
        <family val="2"/>
        <charset val="238"/>
      </rPr>
      <t>Forests</t>
    </r>
  </si>
  <si>
    <r>
      <t xml:space="preserve">Środki
 tran-
sportu
</t>
    </r>
    <r>
      <rPr>
        <i/>
        <sz val="9"/>
        <rFont val="Arial"/>
        <family val="2"/>
        <charset val="238"/>
      </rPr>
      <t>Means of transport</t>
    </r>
  </si>
  <si>
    <r>
      <t xml:space="preserve">produk-
cyjne
</t>
    </r>
    <r>
      <rPr>
        <i/>
        <sz val="9"/>
        <rFont val="Arial"/>
        <family val="2"/>
        <charset val="238"/>
      </rPr>
      <t>produc-
tion</t>
    </r>
  </si>
  <si>
    <r>
      <t xml:space="preserve">maga-
zynowe
</t>
    </r>
    <r>
      <rPr>
        <i/>
        <sz val="9"/>
        <rFont val="Arial"/>
        <family val="2"/>
        <charset val="238"/>
      </rPr>
      <t>ware-
house</t>
    </r>
  </si>
  <si>
    <r>
      <t xml:space="preserve">miesz-
kalne
</t>
    </r>
    <r>
      <rPr>
        <i/>
        <sz val="9"/>
        <rFont val="Arial"/>
        <family val="2"/>
        <charset val="238"/>
      </rPr>
      <t>homes</t>
    </r>
  </si>
  <si>
    <r>
      <t xml:space="preserve">Ogółem
</t>
    </r>
    <r>
      <rPr>
        <i/>
        <sz val="9"/>
        <rFont val="Arial"/>
        <family val="2"/>
        <charset val="238"/>
      </rPr>
      <t>Total</t>
    </r>
  </si>
  <si>
    <r>
      <t xml:space="preserve">Obiekty     </t>
    </r>
    <r>
      <rPr>
        <i/>
        <sz val="9"/>
        <rFont val="Arial"/>
        <family val="2"/>
        <charset val="238"/>
      </rPr>
      <t>Type of places</t>
    </r>
  </si>
  <si>
    <r>
      <t xml:space="preserve">W tym spowodowane przez
</t>
    </r>
    <r>
      <rPr>
        <i/>
        <sz val="9"/>
        <rFont val="Arial"/>
        <family val="2"/>
        <charset val="238"/>
      </rPr>
      <t>Of which caused by</t>
    </r>
  </si>
  <si>
    <r>
      <t xml:space="preserve">nieostrożność
</t>
    </r>
    <r>
      <rPr>
        <i/>
        <sz val="9"/>
        <rFont val="Arial"/>
        <family val="2"/>
        <charset val="238"/>
      </rPr>
      <t>carelessness</t>
    </r>
  </si>
  <si>
    <r>
      <t xml:space="preserve"> dorosłych
</t>
    </r>
    <r>
      <rPr>
        <i/>
        <sz val="9"/>
        <rFont val="Arial"/>
        <family val="2"/>
        <charset val="238"/>
      </rPr>
      <t>adults</t>
    </r>
  </si>
  <si>
    <r>
      <t xml:space="preserve">nieletnich
</t>
    </r>
    <r>
      <rPr>
        <i/>
        <sz val="9"/>
        <rFont val="Arial"/>
        <family val="2"/>
        <charset val="238"/>
      </rPr>
      <t>juveniles</t>
    </r>
  </si>
  <si>
    <r>
      <t xml:space="preserve">wyłado-
wania
atmosfe-
ryczne
</t>
    </r>
    <r>
      <rPr>
        <i/>
        <sz val="9"/>
        <rFont val="Arial"/>
        <family val="2"/>
        <charset val="238"/>
      </rPr>
      <t>lightning</t>
    </r>
  </si>
  <si>
    <r>
      <t xml:space="preserve">podpalenia
umyślne
</t>
    </r>
    <r>
      <rPr>
        <i/>
        <sz val="9"/>
        <rFont val="Arial"/>
        <family val="2"/>
        <charset val="238"/>
      </rPr>
      <t>arson</t>
    </r>
  </si>
  <si>
    <r>
      <t xml:space="preserve">transport i gospodarka magazynowa
</t>
    </r>
    <r>
      <rPr>
        <i/>
        <sz val="9"/>
        <rFont val="Arial"/>
        <family val="2"/>
        <charset val="238"/>
      </rPr>
      <t>transportation and storage</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</si>
  <si>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</si>
  <si>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informacja 
i komunikacja
</t>
    </r>
    <r>
      <rPr>
        <i/>
        <sz val="9"/>
        <rFont val="Arial"/>
        <family val="2"/>
        <charset val="238"/>
      </rPr>
      <t>information 
and communication</t>
    </r>
  </si>
  <si>
    <r>
      <t xml:space="preserve">uprzednio pracujący 
</t>
    </r>
    <r>
      <rPr>
        <i/>
        <sz val="9"/>
        <rFont val="Arial"/>
        <family val="2"/>
        <charset val="238"/>
      </rPr>
      <t>previously working</t>
    </r>
  </si>
  <si>
    <r>
      <t xml:space="preserve">dotychczas niepracujący 
</t>
    </r>
    <r>
      <rPr>
        <i/>
        <sz val="9"/>
        <rFont val="Arial"/>
        <family val="2"/>
        <charset val="238"/>
      </rPr>
      <t>previously not employed</t>
    </r>
  </si>
  <si>
    <r>
      <t xml:space="preserve">kobiety 
</t>
    </r>
    <r>
      <rPr>
        <i/>
        <sz val="9"/>
        <rFont val="Arial"/>
        <family val="2"/>
        <charset val="238"/>
      </rPr>
      <t>females</t>
    </r>
  </si>
  <si>
    <r>
      <t xml:space="preserve">ogółem 
</t>
    </r>
    <r>
      <rPr>
        <i/>
        <sz val="9"/>
        <rFont val="Arial"/>
        <family val="2"/>
        <charset val="238"/>
      </rPr>
      <t>grand total</t>
    </r>
  </si>
  <si>
    <r>
      <t xml:space="preserve">w tym 
po raz kolejny </t>
    </r>
    <r>
      <rPr>
        <i/>
        <sz val="9"/>
        <rFont val="Arial"/>
        <family val="2"/>
        <charset val="238"/>
      </rPr>
      <t xml:space="preserve">reentrants to
unemployment
rolls </t>
    </r>
  </si>
  <si>
    <r>
      <t xml:space="preserve">w tym z tytułu podjęcia pracy 
</t>
    </r>
    <r>
      <rPr>
        <i/>
        <sz val="9"/>
        <rFont val="Arial"/>
        <family val="2"/>
        <charset val="238"/>
      </rPr>
      <t>of which received jobs</t>
    </r>
  </si>
  <si>
    <t xml:space="preserve">  SELECTED  DATA  ON  VOIVODSHIP (cont.)</t>
  </si>
  <si>
    <t xml:space="preserve">  SELECTED  DATA  ON  VOIVODSHIP  (cont.)</t>
  </si>
  <si>
    <r>
      <t xml:space="preserve">przetwórstwo przemysłowe
</t>
    </r>
    <r>
      <rPr>
        <i/>
        <sz val="9"/>
        <rFont val="Arial"/>
        <family val="2"/>
        <charset val="238"/>
      </rPr>
      <t>manufacturing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</si>
  <si>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</si>
  <si>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</si>
  <si>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</si>
  <si>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</si>
  <si>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</si>
  <si>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Relacje ceny skupu 1 kg żywca wieprzowego do cen
</t>
    </r>
    <r>
      <rPr>
        <i/>
        <sz val="9"/>
        <color indexed="8"/>
        <rFont val="Arial"/>
        <family val="2"/>
        <charset val="238"/>
      </rPr>
      <t>Procurement price per kg pigs for slaughter to prices of</t>
    </r>
  </si>
  <si>
    <r>
      <t xml:space="preserve">1 kg ziemniaków
</t>
    </r>
    <r>
      <rPr>
        <i/>
        <sz val="9"/>
        <color indexed="8"/>
        <rFont val="Arial"/>
        <family val="2"/>
        <charset val="238"/>
      </rPr>
      <t>kg of potatoes</t>
    </r>
  </si>
  <si>
    <r>
      <t xml:space="preserve">w skupie
</t>
    </r>
    <r>
      <rPr>
        <i/>
        <sz val="9"/>
        <color indexed="8"/>
        <rFont val="Arial"/>
        <family val="2"/>
        <charset val="238"/>
      </rPr>
      <t>in  procurement</t>
    </r>
  </si>
  <si>
    <r>
      <t xml:space="preserve">1 l mleka krowiego 
</t>
    </r>
    <r>
      <rPr>
        <i/>
        <sz val="9"/>
        <color indexed="8"/>
        <rFont val="Arial"/>
        <family val="2"/>
        <charset val="238"/>
      </rPr>
      <t>1 of cows’ milk</t>
    </r>
  </si>
  <si>
    <t>a  See general notes item 11.</t>
  </si>
  <si>
    <r>
      <t>Ogółem
T</t>
    </r>
    <r>
      <rPr>
        <i/>
        <sz val="9"/>
        <rFont val="Arial"/>
        <family val="2"/>
        <charset val="238"/>
      </rPr>
      <t>otal</t>
    </r>
  </si>
  <si>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</si>
  <si>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</si>
  <si>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</si>
  <si>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t xml:space="preserve">               Stan w końcu miesiąca</t>
  </si>
  <si>
    <t xml:space="preserve">               REGISTERED  UNEMPLOYED  PERSONS  AND  JOB  OFFERS</t>
  </si>
  <si>
    <t xml:space="preserve">               End of month</t>
  </si>
  <si>
    <t xml:space="preserve">SELECTED  DATA  ON  VOIVODSHIP </t>
  </si>
  <si>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</si>
  <si>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 GROSS FINANCIAL RESULT</t>
    </r>
    <r>
      <rPr>
        <i/>
        <vertAlign val="superscript"/>
        <sz val="10"/>
        <rFont val="Arial"/>
        <family val="2"/>
        <charset val="238"/>
      </rPr>
      <t>a</t>
    </r>
  </si>
  <si>
    <r>
      <t xml:space="preserve">                  </t>
    </r>
    <r>
      <rPr>
        <i/>
        <sz val="10"/>
        <rFont val="Arial"/>
        <family val="2"/>
        <charset val="238"/>
      </rPr>
      <t>CURRENT ASSETS AND SHORT-TERM AND LONG-TERM LIABILITIES OF ENTERPRISES</t>
    </r>
    <r>
      <rPr>
        <i/>
        <vertAlign val="superscript"/>
        <sz val="10"/>
        <rFont val="Arial"/>
        <family val="2"/>
        <charset val="238"/>
      </rPr>
      <t>a</t>
    </r>
  </si>
  <si>
    <r>
      <t xml:space="preserve">Mleko krowie       w zł  za 1 hl
</t>
    </r>
    <r>
      <rPr>
        <i/>
        <sz val="9"/>
        <rFont val="Arial"/>
        <family val="2"/>
        <charset val="238"/>
      </rPr>
      <t>Cows' milk          in zl  per hl</t>
    </r>
  </si>
  <si>
    <r>
      <t xml:space="preserve">Ziemniaki
</t>
    </r>
    <r>
      <rPr>
        <i/>
        <sz val="9"/>
        <rFont val="Arial"/>
        <family val="2"/>
        <charset val="238"/>
      </rPr>
      <t>Patatoes</t>
    </r>
  </si>
  <si>
    <t>                 PRICE  RELATIONS  IN  AGRICULTURE</t>
  </si>
  <si>
    <t xml:space="preserve">a  Including  post-secondary education.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</si>
  <si>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</si>
  <si>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</si>
  <si>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r>
      <rPr>
        <i/>
        <sz val="10"/>
        <rFont val="Arial"/>
        <family val="2"/>
        <charset val="238"/>
      </rPr>
      <t xml:space="preserve">  (cont.)</t>
    </r>
  </si>
  <si>
    <r>
      <t xml:space="preserve">w zł za 1 dt     </t>
    </r>
    <r>
      <rPr>
        <i/>
        <sz val="9"/>
        <rFont val="Arial"/>
        <family val="2"/>
        <charset val="238"/>
      </rPr>
      <t>in zl per dt</t>
    </r>
  </si>
  <si>
    <t>LIST OF TABLES</t>
  </si>
  <si>
    <t>SPIS TABLIC</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</si>
  <si>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</si>
  <si>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</si>
  <si>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</si>
  <si>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</si>
  <si>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</si>
  <si>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</si>
  <si>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</si>
  <si>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</si>
  <si>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</si>
  <si>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</si>
  <si>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</si>
  <si>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</si>
  <si>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</si>
  <si>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</si>
  <si>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</si>
  <si>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</si>
  <si>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</si>
  <si>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</si>
  <si>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</si>
  <si>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</si>
  <si>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</si>
  <si>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</si>
  <si>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</si>
  <si>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</si>
  <si>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</si>
  <si>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</si>
  <si>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</si>
  <si>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                  End of month </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</si>
  <si>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</si>
  <si>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</si>
  <si>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</si>
  <si>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</si>
  <si>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</si>
  <si>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</si>
  <si>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</si>
  <si>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Stan w końcu okresu</t>
  </si>
  <si>
    <t xml:space="preserve">CENY </t>
  </si>
  <si>
    <t xml:space="preserve">PRICES </t>
  </si>
  <si>
    <t>                 PRICE  INDICES  OF  CONSUMER  GOODS  AND  SERVICES</t>
  </si>
  <si>
    <t>I–XII</t>
  </si>
  <si>
    <t>X–XII</t>
  </si>
  <si>
    <t>I–III</t>
  </si>
  <si>
    <t>IV–VI</t>
  </si>
  <si>
    <t>VII–IX</t>
  </si>
  <si>
    <t>Rice - per kg</t>
  </si>
  <si>
    <t>Wheat roll - per 50 g</t>
  </si>
  <si>
    <t>Wheat-rye bread - per 0.5 kg</t>
  </si>
  <si>
    <t>Pearl-barley groats - per 0.5 kg</t>
  </si>
  <si>
    <t>Mięso - za 1 kg:</t>
  </si>
  <si>
    <t>Meat - per kg:</t>
  </si>
  <si>
    <t>Disembowelled chicken - per kg</t>
  </si>
  <si>
    <t>Pork ham, boiled - per kg</t>
  </si>
  <si>
    <t>Kiełbasa - za 1 kg:</t>
  </si>
  <si>
    <t>Sausage - per kg:</t>
  </si>
  <si>
    <t>Fillets of hake, frozen - per kg</t>
  </si>
  <si>
    <t>Fresh carp - per kg</t>
  </si>
  <si>
    <t>Mleko krowie spożywcze - za 1 l:</t>
  </si>
  <si>
    <t>Cows’ milk - per l:</t>
  </si>
  <si>
    <t>Ser - za 1 kg:</t>
  </si>
  <si>
    <t>Cheese - per kg:</t>
  </si>
  <si>
    <t>semi-fat cottage cheese</t>
  </si>
  <si>
    <t>Hen eggs, fresh - per piece</t>
  </si>
  <si>
    <t>Margarine -  per 400 g</t>
  </si>
  <si>
    <t>Rape-oil, domestic production - per l</t>
  </si>
  <si>
    <t>Lemons - per kg</t>
  </si>
  <si>
    <t>Potatoes -  per kg</t>
  </si>
  <si>
    <t>White sugar, crystallized - per kg</t>
  </si>
  <si>
    <t>Milk chocolate - per 100 g</t>
  </si>
  <si>
    <t>Apple juice - per l</t>
  </si>
  <si>
    <t xml:space="preserve">Trousers (aged 6-11), jeans type </t>
  </si>
  <si>
    <t xml:space="preserve">Men’s shirt, polyester staple fibres and cotton, long sleeve </t>
  </si>
  <si>
    <t xml:space="preserve">Men’s cotton undershirt, short sleeve </t>
  </si>
  <si>
    <t xml:space="preserve">Oczyszczenie chemiczne garnituru męskiego 2-częściowego - </t>
  </si>
  <si>
    <t>Men’s suit dry-cleaning - per set</t>
  </si>
  <si>
    <t>Półbuty skórzane, na podeszwie nieskórzanej - za 1 parę:</t>
  </si>
  <si>
    <t>Low leather shoes with non-leather sole - per pair:</t>
  </si>
  <si>
    <t>Resoling men’s shoes - per pair</t>
  </si>
  <si>
    <t>Sink fixture</t>
  </si>
  <si>
    <t>Hard coal - per t</t>
  </si>
  <si>
    <t>Synthetic net curtain, 300 cm wide - per m</t>
  </si>
  <si>
    <t>Frotté cotton towel (50x100 cm size)</t>
  </si>
  <si>
    <t>Porcelain soup plate ø 22-24 cm, decorated</t>
  </si>
  <si>
    <t>Taxi daily fare - for 5 km distance</t>
  </si>
  <si>
    <t>Men’s hair-cutting</t>
  </si>
  <si>
    <t>Toilet soap - per 100 g</t>
  </si>
  <si>
    <t>III</t>
  </si>
  <si>
    <t>IV</t>
  </si>
  <si>
    <t>V</t>
  </si>
  <si>
    <t>VI</t>
  </si>
  <si>
    <t>VII</t>
  </si>
  <si>
    <t>VIII</t>
  </si>
  <si>
    <t>IX</t>
  </si>
  <si>
    <t>X</t>
  </si>
  <si>
    <t>XI</t>
  </si>
  <si>
    <t>XII</t>
  </si>
  <si>
    <t>I</t>
  </si>
  <si>
    <t>II</t>
  </si>
  <si>
    <t xml:space="preserve">                   DWELLINGS </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</si>
  <si>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</si>
  <si>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</si>
  <si>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</si>
  <si>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</si>
  <si>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</si>
  <si>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</si>
  <si>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</si>
  <si>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</si>
  <si>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</si>
  <si>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</si>
  <si>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</si>
  <si>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</si>
  <si>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</si>
  <si>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</si>
  <si>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</si>
  <si>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</si>
  <si>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</si>
  <si>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</si>
  <si>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</si>
  <si>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</si>
  <si>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</si>
  <si>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</si>
  <si>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</si>
  <si>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</si>
  <si>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</si>
  <si>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</si>
  <si>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</si>
  <si>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</si>
  <si>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</si>
  <si>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</si>
  <si>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</si>
  <si>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</si>
  <si>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</si>
  <si>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</si>
  <si>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</si>
  <si>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</si>
  <si>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</si>
  <si>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</si>
  <si>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</si>
  <si>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</si>
  <si>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</si>
  <si>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                 SELECTED  INDICATORS  FOR  POLAND  (cont.) </t>
  </si>
  <si>
    <t xml:space="preserve">C </t>
  </si>
  <si>
    <t xml:space="preserve">                BASIC  DATA  ON  VOIVODSHIPS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</si>
  <si>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</si>
  <si>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</si>
  <si>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</si>
  <si>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</si>
  <si>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</si>
  <si>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</si>
  <si>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</si>
  <si>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</si>
  <si>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</si>
  <si>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</si>
  <si>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</si>
  <si>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</si>
  <si>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</si>
  <si>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</si>
  <si>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</si>
  <si>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</si>
  <si>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</si>
  <si>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</si>
  <si>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</si>
  <si>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</si>
  <si>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Kujawsko-pomorskie </t>
  </si>
  <si>
    <t xml:space="preserve">Warmińsko-mazurskie </t>
  </si>
  <si>
    <t xml:space="preserve">                BASIC  DATA  ON  VOIVODSHIPS  (cont.) </t>
  </si>
  <si>
    <t>Opolskie</t>
  </si>
  <si>
    <t>Świętokrzyskie</t>
  </si>
  <si>
    <t xml:space="preserve">                BASIC  DATA  ON  VOIVODSHIPS  (cont.) </t>
  </si>
  <si>
    <t>Pomorskie</t>
  </si>
  <si>
    <t>Śląskie</t>
  </si>
  <si>
    <t>Zachodniopomorskie</t>
  </si>
  <si>
    <t xml:space="preserve">PRACA </t>
  </si>
  <si>
    <t xml:space="preserve">LABOUR </t>
  </si>
  <si>
    <t>Stan w końcu miesiąca</t>
  </si>
  <si>
    <t>End of month</t>
  </si>
  <si>
    <t>I-VI</t>
  </si>
  <si>
    <t xml:space="preserve">               AVERAGE  PAID  EMPLOYMENT  IN  ENTERPRISE  SECTOR</t>
  </si>
  <si>
    <t>I-III</t>
  </si>
  <si>
    <t>I-IX</t>
  </si>
  <si>
    <t>IV-VI</t>
  </si>
  <si>
    <t>VII-IX</t>
  </si>
  <si>
    <t>X-XII</t>
  </si>
  <si>
    <t xml:space="preserve">WYNAGRODZENIA  I  ŚWIADCZENIA  SPOŁECZNE </t>
  </si>
  <si>
    <t xml:space="preserve">WAGES  AND  SALARIES  AND  SOCIAL  BENEFITS </t>
  </si>
  <si>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</si>
  <si>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</si>
  <si>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</si>
  <si>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</si>
  <si>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</si>
  <si>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</si>
  <si>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</si>
  <si>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</si>
  <si>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</si>
  <si>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</si>
  <si>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</si>
  <si>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</si>
  <si>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</si>
  <si>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</si>
  <si>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</si>
  <si>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</si>
  <si>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</si>
  <si>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</si>
  <si>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</si>
  <si>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</si>
  <si>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</si>
  <si>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</si>
  <si>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</si>
  <si>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</si>
  <si>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</si>
  <si>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</si>
  <si>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Information and communication</t>
  </si>
  <si>
    <t>INWESTYCJE</t>
  </si>
  <si>
    <t>INVESTMENTS</t>
  </si>
  <si>
    <r>
      <t xml:space="preserve">OKRESY                                                 </t>
    </r>
    <r>
      <rPr>
        <i/>
        <sz val="9"/>
        <color indexed="8"/>
        <rFont val="Arial"/>
        <family val="2"/>
        <charset val="238"/>
      </rPr>
      <t>PERIODS</t>
    </r>
  </si>
  <si>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</si>
  <si>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</si>
  <si>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</si>
  <si>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</si>
  <si>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</si>
  <si>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</si>
  <si>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</si>
  <si>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 xml:space="preserve">razem
</t>
    </r>
    <r>
      <rPr>
        <i/>
        <sz val="9"/>
        <rFont val="Arial"/>
        <family val="2"/>
        <charset val="238"/>
      </rPr>
      <t>total</t>
    </r>
  </si>
  <si>
    <r>
      <t xml:space="preserve">Aktywa obrotowe      </t>
    </r>
    <r>
      <rPr>
        <i/>
        <sz val="9"/>
        <rFont val="Arial"/>
        <family val="2"/>
        <charset val="238"/>
      </rPr>
      <t>Current assets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</si>
  <si>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</si>
  <si>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</si>
  <si>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</si>
  <si>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</si>
  <si>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z ogółem          </t>
    </r>
    <r>
      <rPr>
        <i/>
        <sz val="9"/>
        <rFont val="Arial"/>
        <family val="2"/>
        <charset val="238"/>
      </rPr>
      <t xml:space="preserve">of grand total </t>
    </r>
  </si>
  <si>
    <r>
      <t xml:space="preserve">Ogółem
</t>
    </r>
    <r>
      <rPr>
        <i/>
        <sz val="9"/>
        <rFont val="Arial"/>
        <family val="2"/>
        <charset val="238"/>
      </rPr>
      <t>Grand total</t>
    </r>
  </si>
  <si>
    <r>
      <t xml:space="preserve">budownictwo
</t>
    </r>
    <r>
      <rPr>
        <i/>
        <sz val="9"/>
        <rFont val="Arial"/>
        <family val="2"/>
        <charset val="238"/>
      </rPr>
      <t>construction</t>
    </r>
  </si>
  <si>
    <t>I-II</t>
  </si>
  <si>
    <r>
      <t xml:space="preserve">wieprzowy
</t>
    </r>
    <r>
      <rPr>
        <i/>
        <sz val="9"/>
        <rFont val="Arial"/>
        <family val="2"/>
        <charset val="238"/>
      </rPr>
      <t>pigs</t>
    </r>
  </si>
  <si>
    <r>
      <t xml:space="preserve">drobiowy
</t>
    </r>
    <r>
      <rPr>
        <i/>
        <sz val="9"/>
        <rFont val="Arial"/>
        <family val="2"/>
        <charset val="238"/>
      </rPr>
      <t>poultry</t>
    </r>
  </si>
  <si>
    <r>
      <t xml:space="preserve">w tym hotele
</t>
    </r>
    <r>
      <rPr>
        <i/>
        <sz val="9"/>
        <rFont val="Arial"/>
        <family val="2"/>
        <charset val="238"/>
      </rPr>
      <t>of which hotels</t>
    </r>
  </si>
  <si>
    <t>I-IV</t>
  </si>
  <si>
    <t>I-V</t>
  </si>
  <si>
    <t>I-VII</t>
  </si>
  <si>
    <t>I-VIII</t>
  </si>
  <si>
    <t>I-X</t>
  </si>
  <si>
    <t>I-XI</t>
  </si>
  <si>
    <r>
      <t xml:space="preserve">budownictwo   </t>
    </r>
    <r>
      <rPr>
        <i/>
        <sz val="9"/>
        <rFont val="Arial"/>
        <family val="2"/>
        <charset val="238"/>
      </rPr>
      <t>construction</t>
    </r>
  </si>
  <si>
    <t>SELECTED  DATA  ON  VOIVODSHIP  (cont.)</t>
  </si>
  <si>
    <t>SELECTED  DATA  ON  VOIVODSHIP (cont.)</t>
  </si>
  <si>
    <t>Marchew - za 1 kg</t>
  </si>
  <si>
    <t>Cebula - za 1 kg</t>
  </si>
  <si>
    <t>Onions - per kg</t>
  </si>
  <si>
    <t>Carrots - per  kg</t>
  </si>
  <si>
    <t>Ziemniaki - za 1 kg</t>
  </si>
  <si>
    <t>Talerz głęboki porcelanowy ø 22-24 cm, dekorowany</t>
  </si>
  <si>
    <t>Mikser elektryczny</t>
  </si>
  <si>
    <t>Food mixer, electric</t>
  </si>
  <si>
    <t>Kuchnia mikrofalowa o poj. 16-20 l</t>
  </si>
  <si>
    <t>Microwave oven, capacity 16-20 l</t>
  </si>
  <si>
    <r>
      <t xml:space="preserve">bydło                   (bez cieląt)
</t>
    </r>
    <r>
      <rPr>
        <i/>
        <sz val="9"/>
        <rFont val="Arial"/>
        <family val="2"/>
        <charset val="238"/>
      </rPr>
      <t>cattle        (exluding calves)</t>
    </r>
  </si>
  <si>
    <t xml:space="preserve">Consultation with a specialist physician </t>
  </si>
  <si>
    <t>Tooth-paste - per 100 ml</t>
  </si>
  <si>
    <r>
      <t xml:space="preserve">               </t>
    </r>
    <r>
      <rPr>
        <sz val="10"/>
        <rFont val="Arial"/>
        <family val="2"/>
        <charset val="238"/>
      </rPr>
      <t xml:space="preserve">  </t>
    </r>
    <r>
      <rPr>
        <i/>
        <sz val="10"/>
        <rFont val="Arial"/>
        <family val="2"/>
        <charset val="238"/>
      </rPr>
      <t>PRODUCTION OF MAJOR PRODUCTS BY PKWiU</t>
    </r>
  </si>
  <si>
    <t>              CZASU  POZOSTAWANIA  BEZ  PRACY  I  STAŻU  PRACY   (dok.)</t>
  </si>
  <si>
    <t xml:space="preserve">              Stan w końcu miesiąca </t>
  </si>
  <si>
    <t xml:space="preserve">              End of month </t>
  </si>
  <si>
    <t xml:space="preserve">              REGISTERED UNEMPLOYED  PERSONS  BY  EDUCATIONAL  LEVEL, AGE, DURATION OF UNEMPLOYMENT </t>
  </si>
  <si>
    <t xml:space="preserve">              AND  WORK  SENIORITY (cont.)</t>
  </si>
  <si>
    <r>
      <t xml:space="preserve"> </t>
    </r>
    <r>
      <rPr>
        <i/>
        <sz val="10"/>
        <rFont val="Arial"/>
        <family val="2"/>
        <charset val="238"/>
      </rPr>
      <t xml:space="preserve">              AVERAGE PROCUREMENT PRICES</t>
    </r>
    <r>
      <rPr>
        <i/>
        <vertAlign val="superscript"/>
        <sz val="10"/>
        <rFont val="Arial"/>
        <family val="2"/>
        <charset val="238"/>
      </rPr>
      <t>a</t>
    </r>
    <r>
      <rPr>
        <i/>
        <sz val="10"/>
        <rFont val="Arial"/>
        <family val="2"/>
        <charset val="238"/>
      </rPr>
      <t xml:space="preserve"> OF MAJOR AGRICULTURAL PRODUCTS</t>
    </r>
  </si>
  <si>
    <t>EMPLOYED PERSONS IN ENTERPRISE SECTOR  (cont.)</t>
  </si>
  <si>
    <t xml:space="preserve">               AVERAGE  PAID  EMPLOYMENT  IN  ENTERPRISE  SECTOR  (cont.)</t>
  </si>
  <si>
    <r>
      <t xml:space="preserve">w  tonach    </t>
    </r>
    <r>
      <rPr>
        <i/>
        <sz val="9"/>
        <rFont val="Arial"/>
        <family val="2"/>
        <charset val="238"/>
      </rPr>
      <t>in tonnes</t>
    </r>
  </si>
  <si>
    <t>Sour cream, fat content 18% - per 200 g</t>
  </si>
  <si>
    <r>
      <rPr>
        <sz val="9"/>
        <color indexed="8"/>
        <rFont val="Arial"/>
        <family val="2"/>
        <charset val="238"/>
      </rPr>
      <t xml:space="preserve">w zł </t>
    </r>
    <r>
      <rPr>
        <i/>
        <sz val="9"/>
        <color indexed="8"/>
        <rFont val="Arial"/>
        <family val="2"/>
        <charset val="238"/>
      </rPr>
      <t xml:space="preserve">             in zl</t>
    </r>
  </si>
  <si>
    <r>
      <t xml:space="preserve">magazynowanie
i działalność usługowa
wspomagająca
</t>
    </r>
    <r>
      <rPr>
        <i/>
        <sz val="9"/>
        <rFont val="Arial"/>
        <family val="2"/>
        <charset val="238"/>
      </rPr>
      <t>transport
warehousing
and support
activities for
transportation</t>
    </r>
  </si>
  <si>
    <r>
      <t xml:space="preserve">handel
hurtowy
i detaliczny
pojazdami
samochodowymi
oraz
ich naprawa 
</t>
    </r>
    <r>
      <rPr>
        <i/>
        <sz val="9"/>
        <rFont val="Arial"/>
        <family val="2"/>
        <charset val="238"/>
      </rPr>
      <t>wholesale and
retail trade
and repair
of motor
vehicles and
motorcycles</t>
    </r>
  </si>
  <si>
    <t>lubiński</t>
  </si>
  <si>
    <t>dzierżoniowski</t>
  </si>
  <si>
    <t>kłodzki</t>
  </si>
  <si>
    <t>wałbrzyski</t>
  </si>
  <si>
    <t>oleśnicki</t>
  </si>
  <si>
    <t>oławski</t>
  </si>
  <si>
    <t>strzeliński</t>
  </si>
  <si>
    <t>średzki</t>
  </si>
  <si>
    <t>wołowski</t>
  </si>
  <si>
    <t>wrocławski</t>
  </si>
  <si>
    <t>Podregion m. Wrocław</t>
  </si>
  <si>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</si>
  <si>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</si>
  <si>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metali
</t>
    </r>
    <r>
      <rPr>
        <i/>
        <sz val="9"/>
        <rFont val="Arial"/>
        <family val="2"/>
        <charset val="238"/>
      </rPr>
      <t>manufacture
of basic metal</t>
    </r>
  </si>
  <si>
    <r>
      <t xml:space="preserve">produkcja
komputerów,
wyrobów
elektronicznych
i optycznych
</t>
    </r>
    <r>
      <rPr>
        <i/>
        <sz val="9"/>
        <rFont val="Arial"/>
        <family val="2"/>
        <charset val="238"/>
      </rPr>
      <t>manufacture
of computer,
electronic and
optical products</t>
    </r>
  </si>
  <si>
    <r>
      <t>Ziarno pszenicy
W</t>
    </r>
    <r>
      <rPr>
        <i/>
        <sz val="9"/>
        <rFont val="Arial"/>
        <family val="2"/>
        <charset val="238"/>
      </rPr>
      <t xml:space="preserve">heat grain </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</si>
  <si>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</si>
  <si>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</si>
  <si>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</si>
  <si>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</si>
  <si>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</si>
  <si>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</si>
  <si>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specialized stores</t>
    </r>
  </si>
  <si>
    <r>
      <t xml:space="preserve">miesiąc poprzedni = 100      </t>
    </r>
    <r>
      <rPr>
        <i/>
        <sz val="9"/>
        <rFont val="Arial"/>
        <family val="2"/>
        <charset val="238"/>
      </rPr>
      <t xml:space="preserve"> previous month = 100</t>
    </r>
  </si>
  <si>
    <r>
      <t xml:space="preserve">analogiczny okres roku poprzedniego = 100      </t>
    </r>
    <r>
      <rPr>
        <i/>
        <sz val="9"/>
        <rFont val="Arial"/>
        <family val="2"/>
        <charset val="238"/>
      </rPr>
      <t>corresponding period of previous year = 100</t>
    </r>
  </si>
  <si>
    <r>
      <t xml:space="preserve">Osoby korzystające
</t>
    </r>
    <r>
      <rPr>
        <i/>
        <sz val="9"/>
        <rFont val="Arial "/>
        <charset val="238"/>
      </rPr>
      <t>Tourists accomodated</t>
    </r>
  </si>
  <si>
    <r>
      <t xml:space="preserve">Udzielone noclegi
</t>
    </r>
    <r>
      <rPr>
        <i/>
        <sz val="9"/>
        <rFont val="Arial "/>
        <charset val="238"/>
      </rPr>
      <t>Nights spent</t>
    </r>
  </si>
  <si>
    <r>
      <t xml:space="preserve"> turyści zagraniczni
</t>
    </r>
    <r>
      <rPr>
        <i/>
        <sz val="9"/>
        <rFont val="Arial "/>
        <charset val="238"/>
      </rPr>
      <t xml:space="preserve"> foreign tourists</t>
    </r>
  </si>
  <si>
    <r>
      <t xml:space="preserve"> turystom zagranicznym
</t>
    </r>
    <r>
      <rPr>
        <i/>
        <sz val="9"/>
        <rFont val="Arial "/>
        <charset val="238"/>
      </rPr>
      <t xml:space="preserve"> foreign tourists</t>
    </r>
  </si>
  <si>
    <r>
      <t xml:space="preserve">turystom zagranicznym
</t>
    </r>
    <r>
      <rPr>
        <i/>
        <sz val="9"/>
        <rFont val="Arial "/>
        <charset val="238"/>
      </rPr>
      <t xml:space="preserve"> foreign tourists</t>
    </r>
  </si>
  <si>
    <r>
      <t>w mln  zł     </t>
    </r>
    <r>
      <rPr>
        <i/>
        <sz val="9"/>
        <rFont val="Arial"/>
        <family val="2"/>
        <charset val="238"/>
      </rPr>
      <t>in mln zl</t>
    </r>
  </si>
  <si>
    <r>
      <t>w mln  zł     </t>
    </r>
    <r>
      <rPr>
        <i/>
        <sz val="9"/>
        <rFont val="Arial"/>
        <family val="2"/>
        <charset val="238"/>
      </rPr>
      <t xml:space="preserve">in mln zl </t>
    </r>
  </si>
  <si>
    <r>
      <t xml:space="preserve">w tym   </t>
    </r>
    <r>
      <rPr>
        <i/>
        <sz val="9"/>
        <rFont val="Arial"/>
        <family val="2"/>
        <charset val="238"/>
      </rPr>
      <t>of which</t>
    </r>
  </si>
  <si>
    <r>
      <t xml:space="preserve">budowa
budynków  
</t>
    </r>
    <r>
      <rPr>
        <i/>
        <sz val="9"/>
        <rFont val="Arial"/>
        <family val="2"/>
        <charset val="238"/>
      </rPr>
      <t>construction
of buildings</t>
    </r>
  </si>
  <si>
    <r>
      <t xml:space="preserve">budowa
obiektów
inżynierii
lądowej
i wodnej  
</t>
    </r>
    <r>
      <rPr>
        <i/>
        <sz val="9"/>
        <rFont val="Arial"/>
        <family val="2"/>
        <charset val="238"/>
      </rPr>
      <t>civil
engineering</t>
    </r>
  </si>
  <si>
    <r>
      <t xml:space="preserve">roboty
budowlane
specjalistyczne
</t>
    </r>
    <r>
      <rPr>
        <i/>
        <sz val="9"/>
        <rFont val="Arial"/>
        <family val="2"/>
        <charset val="238"/>
      </rPr>
      <t>specialised
construction
activities</t>
    </r>
  </si>
  <si>
    <r>
      <t xml:space="preserve">transport lądowy
i rurociągowy  
</t>
    </r>
    <r>
      <rPr>
        <i/>
        <sz val="9"/>
        <rFont val="Arial"/>
        <family val="2"/>
        <charset val="238"/>
      </rPr>
      <t xml:space="preserve">land and pipeline
transport  </t>
    </r>
  </si>
  <si>
    <r>
      <t xml:space="preserve">produkcja
mebli
</t>
    </r>
    <r>
      <rPr>
        <i/>
        <sz val="9"/>
        <rFont val="Arial"/>
        <family val="2"/>
        <charset val="238"/>
      </rPr>
      <t>manufacture
of furniture</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</si>
  <si>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</si>
  <si>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</si>
  <si>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maszyn
i urządzen  
</t>
    </r>
    <r>
      <rPr>
        <i/>
        <sz val="9"/>
        <rFont val="Arial"/>
        <family val="2"/>
        <charset val="238"/>
      </rPr>
      <t>manufacture
of machinery
and equipment n.e.c.</t>
    </r>
  </si>
  <si>
    <r>
      <t xml:space="preserve">produkcja
urządzeń
elektrycznych
</t>
    </r>
    <r>
      <rPr>
        <i/>
        <sz val="9"/>
        <rFont val="Arial"/>
        <family val="2"/>
        <charset val="238"/>
      </rPr>
      <t>manufacture
of electrical
equipment</t>
    </r>
  </si>
  <si>
    <r>
      <t xml:space="preserve">Małżeństwa </t>
    </r>
    <r>
      <rPr>
        <i/>
        <sz val="9"/>
        <rFont val="Arial"/>
        <family val="2"/>
        <charset val="238"/>
      </rPr>
      <t xml:space="preserve">Marriages </t>
    </r>
  </si>
  <si>
    <r>
      <t>w liczbach bezwzględnych    </t>
    </r>
    <r>
      <rPr>
        <i/>
        <sz val="9"/>
        <rFont val="Arial"/>
        <family val="2"/>
        <charset val="238"/>
      </rPr>
      <t xml:space="preserve"> in absolute numbers </t>
    </r>
  </si>
  <si>
    <r>
      <t xml:space="preserve">w zł    </t>
    </r>
    <r>
      <rPr>
        <i/>
        <sz val="9"/>
        <rFont val="Arial"/>
        <family val="2"/>
        <charset val="238"/>
      </rPr>
      <t>in zl</t>
    </r>
  </si>
  <si>
    <r>
      <t xml:space="preserve">w tym </t>
    </r>
    <r>
      <rPr>
        <i/>
        <sz val="9"/>
        <rFont val="Arial"/>
        <family val="2"/>
        <charset val="238"/>
      </rPr>
      <t>of which</t>
    </r>
  </si>
  <si>
    <t>KONIUNKTURA GOSPODARCZA</t>
  </si>
  <si>
    <t>PRZEMYSŁ 
I BUDOWNICTWO</t>
  </si>
  <si>
    <t>KONIUNKTURA 
GOSPODARCZA</t>
  </si>
  <si>
    <t>TENDENCY INDICATOR</t>
  </si>
  <si>
    <r>
      <rPr>
        <sz val="10"/>
        <rFont val="Arial"/>
        <family val="2"/>
        <charset val="238"/>
      </rPr>
      <t xml:space="preserve">TABL. 1. </t>
    </r>
    <r>
      <rPr>
        <b/>
        <sz val="10"/>
        <rFont val="Arial"/>
        <family val="2"/>
        <charset val="238"/>
      </rPr>
      <t> WYBRANE  DANE  O  WOJEWÓDZTWIE (cd.)</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</si>
  <si>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</si>
  <si>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</si>
  <si>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żywca rzeźnego
</t>
    </r>
    <r>
      <rPr>
        <i/>
        <sz val="9"/>
        <rFont val="Arial"/>
        <family val="2"/>
        <charset val="238"/>
      </rPr>
      <t xml:space="preserve">animals for slaughter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</si>
  <si>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</si>
  <si>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</si>
  <si>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bydło (bez cieląt) 
</t>
    </r>
    <r>
      <rPr>
        <i/>
        <sz val="9"/>
        <rFont val="Arial"/>
        <family val="2"/>
        <charset val="238"/>
      </rPr>
      <t xml:space="preserve">cattle (excluding calves) </t>
    </r>
  </si>
  <si>
    <r>
      <t xml:space="preserve">trzoda chlewna
</t>
    </r>
    <r>
      <rPr>
        <i/>
        <sz val="9"/>
        <rFont val="Arial"/>
        <family val="2"/>
        <charset val="238"/>
      </rPr>
      <t xml:space="preserve">pigs </t>
    </r>
  </si>
  <si>
    <t>FINANSE 
PRZEDSIĘBIORSTW</t>
  </si>
  <si>
    <t>WYBRANE WSKAŹNIKI 
WOJEWÓDZKIE</t>
  </si>
  <si>
    <t>WYBRANE DANE 
O PODREGIONACH I POWIATACH</t>
  </si>
  <si>
    <t>WYBRANE DANE 
OGÓLNOPOLSKIE</t>
  </si>
  <si>
    <r>
      <t xml:space="preserve">ogółem
</t>
    </r>
    <r>
      <rPr>
        <i/>
        <sz val="9"/>
        <rFont val="Arial"/>
        <family val="2"/>
        <charset val="238"/>
      </rPr>
      <t xml:space="preserve">grand  total </t>
    </r>
  </si>
  <si>
    <r>
      <t xml:space="preserve">spółdzielnie
</t>
    </r>
    <r>
      <rPr>
        <i/>
        <sz val="9"/>
        <rFont val="Arial"/>
        <family val="2"/>
        <charset val="238"/>
      </rPr>
      <t xml:space="preserve">cooperatives </t>
    </r>
  </si>
  <si>
    <r>
      <t xml:space="preserve">WOJEWÓDZTWA 
</t>
    </r>
    <r>
      <rPr>
        <i/>
        <sz val="9"/>
        <rFont val="Arial"/>
        <family val="2"/>
        <charset val="238"/>
      </rPr>
      <t xml:space="preserve">VOIVODSHIPS </t>
    </r>
  </si>
  <si>
    <r>
      <t xml:space="preserve">ogółem
</t>
    </r>
    <r>
      <rPr>
        <i/>
        <sz val="9"/>
        <rFont val="Arial"/>
        <family val="2"/>
        <charset val="238"/>
      </rPr>
      <t xml:space="preserve"> total </t>
    </r>
  </si>
  <si>
    <r>
      <t xml:space="preserve"> nowo zarejestrowani
</t>
    </r>
    <r>
      <rPr>
        <i/>
        <sz val="9"/>
        <rFont val="Arial"/>
        <family val="2"/>
        <charset val="238"/>
      </rPr>
      <t>newly registered</t>
    </r>
    <r>
      <rPr>
        <sz val="9"/>
        <rFont val="Arial"/>
        <family val="2"/>
        <charset val="238"/>
      </rPr>
      <t xml:space="preserve"> </t>
    </r>
  </si>
  <si>
    <r>
      <t xml:space="preserve">wyrejestrowani 
</t>
    </r>
    <r>
      <rPr>
        <i/>
        <sz val="9"/>
        <rFont val="Arial"/>
        <family val="2"/>
        <charset val="238"/>
      </rPr>
      <t>removed from unemployment rolls</t>
    </r>
  </si>
  <si>
    <r>
      <t xml:space="preserve">w tysiącach
</t>
    </r>
    <r>
      <rPr>
        <i/>
        <sz val="9"/>
        <rFont val="Arial"/>
        <family val="2"/>
        <charset val="238"/>
      </rPr>
      <t>in thousand</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</si>
  <si>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</si>
  <si>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budownictwo
</t>
    </r>
    <r>
      <rPr>
        <i/>
        <sz val="9"/>
        <rFont val="Arial"/>
        <family val="2"/>
        <charset val="238"/>
      </rPr>
      <t xml:space="preserve">construction </t>
    </r>
  </si>
  <si>
    <r>
      <t xml:space="preserve">transport 
i gospodarka, magazynowa  
</t>
    </r>
    <r>
      <rPr>
        <i/>
        <sz val="9"/>
        <rFont val="Arial"/>
        <family val="2"/>
        <charset val="238"/>
      </rPr>
      <t xml:space="preserve">transportation and storage      </t>
    </r>
  </si>
  <si>
    <r>
      <t xml:space="preserve">przetwórstwo 
przemysłowe
</t>
    </r>
    <r>
      <rPr>
        <i/>
        <sz val="9"/>
        <rFont val="Arial"/>
        <family val="2"/>
        <charset val="238"/>
      </rPr>
      <t xml:space="preserve">manufacturing </t>
    </r>
  </si>
  <si>
    <r>
      <t xml:space="preserve">spółki handlowe 
</t>
    </r>
    <r>
      <rPr>
        <i/>
        <sz val="9"/>
        <rFont val="Arial"/>
        <family val="2"/>
        <charset val="238"/>
      </rPr>
      <t>commercial companies</t>
    </r>
    <r>
      <rPr>
        <sz val="9"/>
        <rFont val="Arial"/>
        <family val="2"/>
        <charset val="238"/>
      </rPr>
      <t xml:space="preserve"> </t>
    </r>
  </si>
  <si>
    <r>
      <t xml:space="preserve">spółki cywilne
</t>
    </r>
    <r>
      <rPr>
        <i/>
        <sz val="9"/>
        <rFont val="Arial"/>
        <family val="2"/>
        <charset val="238"/>
      </rPr>
      <t>civil law partnerships companies</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</si>
  <si>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</si>
  <si>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Miejscowe
 zagrożenia
</t>
    </r>
    <r>
      <rPr>
        <i/>
        <sz val="9"/>
        <rFont val="Czcionka tekstu podstawowego"/>
        <charset val="238"/>
      </rPr>
      <t>Local 
threats</t>
    </r>
  </si>
  <si>
    <r>
      <t xml:space="preserve">Fałszywe
alarmy
</t>
    </r>
    <r>
      <rPr>
        <i/>
        <sz val="9"/>
        <rFont val="Czcionka tekstu podstawowego"/>
        <charset val="238"/>
      </rPr>
      <t>False
 alarms</t>
    </r>
  </si>
  <si>
    <r>
      <t xml:space="preserve">budownictwo indywidualne
</t>
    </r>
    <r>
      <rPr>
        <i/>
        <sz val="9"/>
        <rFont val="Arial"/>
        <family val="2"/>
        <charset val="238"/>
      </rPr>
      <t xml:space="preserve">private construction </t>
    </r>
  </si>
  <si>
    <r>
      <t>Z liczby ogółem w  wieku     </t>
    </r>
    <r>
      <rPr>
        <i/>
        <sz val="9"/>
        <rFont val="Arial"/>
        <family val="2"/>
        <charset val="238"/>
      </rPr>
      <t>Of total numbers at age</t>
    </r>
  </si>
  <si>
    <r>
      <t xml:space="preserve">kobiety
</t>
    </r>
    <r>
      <rPr>
        <i/>
        <sz val="9"/>
        <rFont val="Arial"/>
        <family val="2"/>
        <charset val="238"/>
      </rPr>
      <t xml:space="preserve">females </t>
    </r>
  </si>
  <si>
    <r>
      <t>Z liczby ogółem w  wieku     </t>
    </r>
    <r>
      <rPr>
        <i/>
        <sz val="9"/>
        <rFont val="Arial"/>
        <family val="2"/>
        <charset val="238"/>
      </rPr>
      <t xml:space="preserve">Of total numbers at age </t>
    </r>
  </si>
  <si>
    <r>
      <t xml:space="preserve">Ogółem
</t>
    </r>
    <r>
      <rPr>
        <i/>
        <sz val="9"/>
        <rFont val="Arial"/>
        <family val="2"/>
        <charset val="238"/>
      </rPr>
      <t xml:space="preserve">Grand total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</si>
  <si>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</si>
  <si>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</si>
  <si>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Kobiety 
na 100 mężczyzn 
</t>
    </r>
    <r>
      <rPr>
        <i/>
        <sz val="9"/>
        <rFont val="Arial"/>
        <family val="2"/>
        <charset val="238"/>
      </rPr>
      <t xml:space="preserve">Females 
per 100 
males </t>
    </r>
  </si>
  <si>
    <r>
      <t>A</t>
    </r>
    <r>
      <rPr>
        <sz val="9"/>
        <rFont val="Arial"/>
        <family val="2"/>
        <charset val="238"/>
      </rPr>
      <t xml:space="preserve"> </t>
    </r>
  </si>
  <si>
    <r>
      <t>B</t>
    </r>
    <r>
      <rPr>
        <sz val="9"/>
        <rFont val="Arial"/>
        <family val="2"/>
        <charset val="238"/>
      </rPr>
      <t xml:space="preserve"> </t>
    </r>
  </si>
  <si>
    <r>
      <t xml:space="preserve">Accommodation and catering </t>
    </r>
    <r>
      <rPr>
        <i/>
        <vertAlign val="superscript"/>
        <sz val="9"/>
        <rFont val="Arial"/>
        <family val="2"/>
        <charset val="238"/>
      </rPr>
      <t>∆</t>
    </r>
    <r>
      <rPr>
        <i/>
        <sz val="9"/>
        <rFont val="Arial"/>
        <family val="2"/>
        <charset val="238"/>
      </rPr>
      <t xml:space="preserve"> </t>
    </r>
  </si>
  <si>
    <r>
      <t>    w tym:     </t>
    </r>
    <r>
      <rPr>
        <i/>
        <sz val="9"/>
        <rFont val="Arial"/>
        <family val="2"/>
        <charset val="238"/>
      </rPr>
      <t xml:space="preserve">of which: </t>
    </r>
  </si>
  <si>
    <r>
      <t xml:space="preserve">Trade; repair of motor vehicles </t>
    </r>
    <r>
      <rPr>
        <i/>
        <vertAlign val="superscript"/>
        <sz val="9"/>
        <rFont val="Arial"/>
        <family val="2"/>
        <charset val="238"/>
      </rPr>
      <t xml:space="preserve">Δ </t>
    </r>
  </si>
  <si>
    <r>
      <t>Cold water by munical water-system - per 1 m</t>
    </r>
    <r>
      <rPr>
        <i/>
        <vertAlign val="superscript"/>
        <sz val="9"/>
        <rFont val="Arial"/>
        <family val="2"/>
        <charset val="238"/>
      </rPr>
      <t>3</t>
    </r>
  </si>
  <si>
    <r>
      <t>Hot water  - per  m</t>
    </r>
    <r>
      <rPr>
        <i/>
        <vertAlign val="superscript"/>
        <sz val="9"/>
        <rFont val="Arial"/>
        <family val="2"/>
        <charset val="238"/>
      </rPr>
      <t>3</t>
    </r>
  </si>
  <si>
    <r>
      <t>Trade; repair of motor vehicles</t>
    </r>
    <r>
      <rPr>
        <i/>
        <vertAlign val="superscript"/>
        <sz val="9"/>
        <rFont val="Arial"/>
        <family val="2"/>
        <charset val="238"/>
      </rPr>
      <t>∆</t>
    </r>
    <r>
      <rPr>
        <i/>
        <sz val="9"/>
        <rFont val="Arial"/>
        <family val="2"/>
        <charset val="238"/>
      </rPr>
      <t xml:space="preserve"> </t>
    </r>
  </si>
  <si>
    <r>
      <t>w mln  zł  </t>
    </r>
    <r>
      <rPr>
        <i/>
        <sz val="9"/>
        <rFont val="Arial"/>
        <family val="2"/>
        <charset val="238"/>
      </rPr>
      <t>   in mln zl</t>
    </r>
  </si>
  <si>
    <r>
      <t xml:space="preserve">Przeciętna miesięczna emerytura i renta brutto w zł  
</t>
    </r>
    <r>
      <rPr>
        <i/>
        <sz val="9"/>
        <rFont val="Arial"/>
        <family val="2"/>
        <charset val="238"/>
      </rPr>
      <t xml:space="preserve">Average monthly gross retirement pay and pension in zl </t>
    </r>
  </si>
  <si>
    <r>
      <t xml:space="preserve">ogółem 
</t>
    </r>
    <r>
      <rPr>
        <i/>
        <sz val="9"/>
        <rFont val="Arial"/>
        <family val="2"/>
        <charset val="238"/>
      </rPr>
      <t xml:space="preserve">total </t>
    </r>
  </si>
  <si>
    <r>
      <t xml:space="preserve">pobierajcych świadczenia wypłacane 
z Zakład Ubezpieczeń Społecznych 
</t>
    </r>
    <r>
      <rPr>
        <i/>
        <sz val="9"/>
        <rFont val="Arial"/>
        <family val="2"/>
        <charset val="238"/>
      </rPr>
      <t xml:space="preserve">receiving benefits paid from
the Social Insurance Institution  </t>
    </r>
  </si>
  <si>
    <r>
      <t xml:space="preserve">rolników indywidualnych 
</t>
    </r>
    <r>
      <rPr>
        <i/>
        <sz val="9"/>
        <rFont val="Arial"/>
        <family val="2"/>
        <charset val="238"/>
      </rPr>
      <t xml:space="preserve">farmers </t>
    </r>
  </si>
  <si>
    <r>
      <t xml:space="preserve">wypłacana przez Zakład Ubezpieczeń Społecznych 
</t>
    </r>
    <r>
      <rPr>
        <i/>
        <sz val="9"/>
        <rFont val="Arial"/>
        <family val="2"/>
        <charset val="238"/>
      </rPr>
      <t xml:space="preserve">paid by the Social Insurance Institution </t>
    </r>
  </si>
  <si>
    <r>
      <t xml:space="preserve">rolników 
indywidualnych
</t>
    </r>
    <r>
      <rPr>
        <i/>
        <sz val="9"/>
        <rFont val="Arial"/>
        <family val="2"/>
        <charset val="238"/>
      </rPr>
      <t xml:space="preserve">farmers </t>
    </r>
  </si>
  <si>
    <r>
      <t xml:space="preserve">ogółem
</t>
    </r>
    <r>
      <rPr>
        <i/>
        <sz val="9"/>
        <rFont val="Arial"/>
        <family val="2"/>
        <charset val="238"/>
      </rPr>
      <t xml:space="preserve">total </t>
    </r>
  </si>
  <si>
    <r>
      <t xml:space="preserve">emerytura </t>
    </r>
    <r>
      <rPr>
        <i/>
        <sz val="9"/>
        <rFont val="Arial"/>
        <family val="2"/>
        <charset val="238"/>
      </rPr>
      <t xml:space="preserve">retirement pay </t>
    </r>
  </si>
  <si>
    <r>
      <t xml:space="preserve">renta rodzinna  </t>
    </r>
    <r>
      <rPr>
        <i/>
        <sz val="9"/>
        <rFont val="Arial"/>
        <family val="2"/>
        <charset val="238"/>
      </rPr>
      <t>family pension</t>
    </r>
  </si>
  <si>
    <r>
      <t>z ogółem   </t>
    </r>
    <r>
      <rPr>
        <i/>
        <sz val="9"/>
        <rFont val="Arial"/>
        <family val="2"/>
        <charset val="238"/>
      </rPr>
      <t xml:space="preserve"> of total </t>
    </r>
  </si>
  <si>
    <r>
      <t>z ogółem    </t>
    </r>
    <r>
      <rPr>
        <i/>
        <sz val="9"/>
        <rFont val="Arial"/>
        <family val="2"/>
        <charset val="238"/>
      </rPr>
      <t xml:space="preserve">of total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</si>
  <si>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</si>
  <si>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</si>
  <si>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miasta 
</t>
    </r>
    <r>
      <rPr>
        <i/>
        <sz val="9"/>
        <rFont val="Arial"/>
        <family val="2"/>
        <charset val="238"/>
      </rPr>
      <t xml:space="preserve">urban areas </t>
    </r>
  </si>
  <si>
    <r>
      <t xml:space="preserve">wieś 
</t>
    </r>
    <r>
      <rPr>
        <i/>
        <sz val="9"/>
        <rFont val="Arial"/>
        <family val="2"/>
        <charset val="238"/>
      </rPr>
      <t>rural areas</t>
    </r>
  </si>
  <si>
    <r>
      <t xml:space="preserve">osoby 
w wieku 
15–24 lata
</t>
    </r>
    <r>
      <rPr>
        <i/>
        <sz val="9"/>
        <rFont val="Arial"/>
        <family val="2"/>
        <charset val="238"/>
      </rPr>
      <t xml:space="preserve">persons aged  
15–24 years </t>
    </r>
  </si>
  <si>
    <r>
      <t>w tys.</t>
    </r>
    <r>
      <rPr>
        <i/>
        <sz val="9"/>
        <rFont val="Arial"/>
        <family val="2"/>
        <charset val="238"/>
      </rPr>
      <t xml:space="preserve">   in thous.</t>
    </r>
  </si>
  <si>
    <r>
      <t xml:space="preserve">w %   </t>
    </r>
    <r>
      <rPr>
        <i/>
        <sz val="9"/>
        <rFont val="Arial"/>
        <family val="2"/>
        <charset val="238"/>
      </rPr>
      <t xml:space="preserve">  in %</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</si>
  <si>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</si>
  <si>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</si>
  <si>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</si>
  <si>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</si>
  <si>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</si>
  <si>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pracujący 
</t>
    </r>
    <r>
      <rPr>
        <i/>
        <sz val="9"/>
        <rFont val="Arial"/>
        <family val="2"/>
        <charset val="238"/>
      </rPr>
      <t xml:space="preserve">employed persons </t>
    </r>
  </si>
  <si>
    <r>
      <t xml:space="preserve">w tys.  </t>
    </r>
    <r>
      <rPr>
        <i/>
        <sz val="9"/>
        <rFont val="Arial"/>
        <family val="2"/>
        <charset val="238"/>
      </rPr>
      <t xml:space="preserve"> in thous.</t>
    </r>
  </si>
  <si>
    <r>
      <t xml:space="preserve">w %   </t>
    </r>
    <r>
      <rPr>
        <i/>
        <sz val="9"/>
        <rFont val="Arial"/>
        <family val="2"/>
        <charset val="238"/>
      </rPr>
      <t>in %</t>
    </r>
  </si>
  <si>
    <r>
      <t xml:space="preserve">1 miesiąc 
i mniej 
</t>
    </r>
    <r>
      <rPr>
        <i/>
        <sz val="9"/>
        <rFont val="Arial"/>
        <family val="2"/>
        <charset val="238"/>
      </rPr>
      <t xml:space="preserve">1 month  
and less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</si>
  <si>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</si>
  <si>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</si>
  <si>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powyżej 
30 lat
</t>
    </r>
    <r>
      <rPr>
        <i/>
        <sz val="9"/>
        <rFont val="Arial"/>
        <family val="2"/>
        <charset val="238"/>
      </rPr>
      <t xml:space="preserve">more than
30 years </t>
    </r>
  </si>
  <si>
    <r>
      <t xml:space="preserve">bez stażu
</t>
    </r>
    <r>
      <rPr>
        <i/>
        <sz val="9"/>
        <rFont val="Arial"/>
        <family val="2"/>
        <charset val="238"/>
      </rPr>
      <t xml:space="preserve">no work seniority </t>
    </r>
  </si>
  <si>
    <r>
      <t>Ogółem 
T</t>
    </r>
    <r>
      <rPr>
        <i/>
        <sz val="9"/>
        <rFont val="Arial"/>
        <family val="2"/>
        <charset val="238"/>
      </rPr>
      <t xml:space="preserve">otal </t>
    </r>
  </si>
  <si>
    <r>
      <t xml:space="preserve">W tym z wykształceniem 
</t>
    </r>
    <r>
      <rPr>
        <i/>
        <sz val="9"/>
        <rFont val="Arial"/>
        <family val="2"/>
        <charset val="238"/>
      </rPr>
      <t xml:space="preserve">Of which of educational level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</si>
  <si>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</si>
  <si>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</si>
  <si>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r>
      <t xml:space="preserve">poniżej 25 lat  
</t>
    </r>
    <r>
      <rPr>
        <i/>
        <sz val="9"/>
        <rFont val="Arial"/>
        <family val="2"/>
        <charset val="238"/>
      </rPr>
      <t xml:space="preserve">below age 25 </t>
    </r>
  </si>
  <si>
    <r>
      <t xml:space="preserve">55 lat
i więcej
</t>
    </r>
    <r>
      <rPr>
        <i/>
        <sz val="9"/>
        <rFont val="Arial"/>
        <family val="2"/>
        <charset val="238"/>
      </rPr>
      <t xml:space="preserve">55 years
and more </t>
    </r>
  </si>
  <si>
    <r>
      <t xml:space="preserve">Bezrobotni zarejestrowani     </t>
    </r>
    <r>
      <rPr>
        <i/>
        <sz val="9"/>
        <rFont val="Arial"/>
        <family val="2"/>
        <charset val="238"/>
      </rPr>
      <t xml:space="preserve">  Registered unemployed persons</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</si>
  <si>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</si>
  <si>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</si>
  <si>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Urodzenia żywe  
</t>
    </r>
    <r>
      <rPr>
        <i/>
        <sz val="9"/>
        <rFont val="Arial"/>
        <family val="2"/>
        <charset val="238"/>
      </rPr>
      <t xml:space="preserve">Live births </t>
    </r>
  </si>
  <si>
    <r>
      <t xml:space="preserve">w liczbach bezwzględnych        </t>
    </r>
    <r>
      <rPr>
        <i/>
        <sz val="9"/>
        <rFont val="Arial"/>
        <family val="2"/>
        <charset val="238"/>
      </rPr>
      <t xml:space="preserve"> in absolute number</t>
    </r>
  </si>
  <si>
    <r>
      <t xml:space="preserve">na 1000 ludności    </t>
    </r>
    <r>
      <rPr>
        <i/>
        <sz val="9"/>
        <rFont val="Arial"/>
        <family val="2"/>
        <charset val="238"/>
      </rPr>
      <t xml:space="preserve"> per 1000 population </t>
    </r>
  </si>
  <si>
    <r>
      <rPr>
        <sz val="10"/>
        <rFont val="Arial"/>
        <family val="2"/>
        <charset val="238"/>
      </rPr>
      <t xml:space="preserve">TABL. 1. </t>
    </r>
    <r>
      <rPr>
        <b/>
        <sz val="10"/>
        <rFont val="Arial"/>
        <family val="2"/>
        <charset val="238"/>
      </rPr>
      <t> WYBRANE  DANE  O  WOJEWÓDZTWIE (dok.)</t>
    </r>
  </si>
  <si>
    <r>
      <t xml:space="preserve">Mieszkania oddane do użytkowania
</t>
    </r>
    <r>
      <rPr>
        <i/>
        <sz val="9"/>
        <rFont val="Arial"/>
        <family val="2"/>
        <charset val="238"/>
      </rPr>
      <t xml:space="preserve">Dwellings completed </t>
    </r>
  </si>
  <si>
    <r>
      <t xml:space="preserve">ogółem              </t>
    </r>
    <r>
      <rPr>
        <i/>
        <sz val="9"/>
        <rFont val="Arial"/>
        <family val="2"/>
        <charset val="238"/>
      </rPr>
      <t xml:space="preserve">total </t>
    </r>
  </si>
  <si>
    <r>
      <rPr>
        <sz val="10"/>
        <rFont val="Arial"/>
        <family val="2"/>
        <charset val="238"/>
      </rPr>
      <t xml:space="preserve">TABL. 1. </t>
    </r>
    <r>
      <rPr>
        <b/>
        <sz val="10"/>
        <rFont val="Arial"/>
        <family val="2"/>
        <charset val="238"/>
      </rPr>
      <t> WYBRANE  DANE  O  WOJEWÓDZTWIE  (cd.)</t>
    </r>
  </si>
  <si>
    <r>
      <t xml:space="preserve">przetwórstwo przemysłowe 
</t>
    </r>
    <r>
      <rPr>
        <i/>
        <sz val="9"/>
        <rFont val="Arial"/>
        <family val="2"/>
        <charset val="238"/>
      </rPr>
      <t xml:space="preserve">manufacturing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</si>
  <si>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</si>
  <si>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Skup mleka 
</t>
    </r>
    <r>
      <rPr>
        <i/>
        <sz val="9"/>
        <rFont val="Arial"/>
        <family val="2"/>
        <charset val="238"/>
      </rPr>
      <t xml:space="preserve">Procurement of milk </t>
    </r>
  </si>
  <si>
    <r>
      <t xml:space="preserve">w  tys. t 
</t>
    </r>
    <r>
      <rPr>
        <i/>
        <sz val="9"/>
        <rFont val="Arial"/>
        <family val="2"/>
        <charset val="238"/>
      </rPr>
      <t>in thous. t</t>
    </r>
  </si>
  <si>
    <r>
      <t xml:space="preserve">w mln l  
</t>
    </r>
    <r>
      <rPr>
        <i/>
        <sz val="9"/>
        <rFont val="Arial"/>
        <family val="2"/>
        <charset val="238"/>
      </rPr>
      <t>in mln l</t>
    </r>
  </si>
  <si>
    <r>
      <t xml:space="preserve">Przeciętne zatrudnienie 
w sektorze przedsiębiorstw 
</t>
    </r>
    <r>
      <rPr>
        <i/>
        <sz val="9"/>
        <rFont val="Arial"/>
        <family val="2"/>
        <charset val="238"/>
      </rPr>
      <t xml:space="preserve">Average paid employment
 in enterprise sector </t>
    </r>
  </si>
  <si>
    <r>
      <t xml:space="preserve">w tys. 
</t>
    </r>
    <r>
      <rPr>
        <i/>
        <sz val="9"/>
        <rFont val="Arial"/>
        <family val="2"/>
        <charset val="238"/>
      </rPr>
      <t>in thous.</t>
    </r>
  </si>
  <si>
    <r>
      <t xml:space="preserve">w zł 
</t>
    </r>
    <r>
      <rPr>
        <i/>
        <sz val="9"/>
        <rFont val="Arial"/>
        <family val="2"/>
        <charset val="238"/>
      </rPr>
      <t xml:space="preserve">in zl </t>
    </r>
  </si>
  <si>
    <r>
      <t xml:space="preserve">drogowe
</t>
    </r>
    <r>
      <rPr>
        <i/>
        <sz val="9"/>
        <rFont val="Arial"/>
        <family val="2"/>
        <charset val="238"/>
      </rPr>
      <t xml:space="preserve">traffic </t>
    </r>
  </si>
  <si>
    <r>
      <t xml:space="preserve">przeciwko życiu 
i zdrowiu
</t>
    </r>
    <r>
      <rPr>
        <i/>
        <sz val="9"/>
        <rFont val="Arial"/>
        <family val="2"/>
        <charset val="238"/>
      </rPr>
      <t xml:space="preserve">against life
and health </t>
    </r>
  </si>
  <si>
    <r>
      <t xml:space="preserve">w %      </t>
    </r>
    <r>
      <rPr>
        <i/>
        <sz val="9"/>
        <rFont val="Arial"/>
        <family val="2"/>
        <charset val="238"/>
      </rPr>
      <t xml:space="preserve"> in %</t>
    </r>
  </si>
  <si>
    <r>
      <t xml:space="preserve">w skupie 
</t>
    </r>
    <r>
      <rPr>
        <i/>
        <sz val="9"/>
        <rFont val="Arial"/>
        <family val="2"/>
        <charset val="238"/>
      </rPr>
      <t>in procurement</t>
    </r>
  </si>
  <si>
    <r>
      <t xml:space="preserve">w sektorze przedsiębiorstw
</t>
    </r>
    <r>
      <rPr>
        <i/>
        <sz val="9"/>
        <rFont val="Arial"/>
        <family val="2"/>
        <charset val="238"/>
      </rPr>
      <t xml:space="preserve">in enterprise sector </t>
    </r>
  </si>
  <si>
    <r>
      <t xml:space="preserve">Przeciętne miesięczne wynagrodzenia 
</t>
    </r>
    <r>
      <rPr>
        <i/>
        <sz val="9"/>
        <rFont val="Arial"/>
        <family val="2"/>
        <charset val="238"/>
      </rPr>
      <t xml:space="preserve">Average monthly wages and salaries </t>
    </r>
  </si>
  <si>
    <r>
      <t xml:space="preserve">wartość dodana brutto 
</t>
    </r>
    <r>
      <rPr>
        <i/>
        <sz val="9"/>
        <rFont val="Arial"/>
        <family val="2"/>
        <charset val="238"/>
      </rPr>
      <t xml:space="preserve">gross value added </t>
    </r>
  </si>
  <si>
    <r>
      <t>Z ogółem</t>
    </r>
    <r>
      <rPr>
        <vertAlign val="superscript"/>
        <sz val="9"/>
        <color theme="0"/>
        <rFont val="Arial"/>
        <family val="2"/>
        <charset val="238"/>
      </rPr>
      <t xml:space="preserve">      </t>
    </r>
    <r>
      <rPr>
        <i/>
        <vertAlign val="superscript"/>
        <sz val="9"/>
        <color theme="0"/>
        <rFont val="Arial"/>
        <family val="2"/>
        <charset val="238"/>
      </rPr>
      <t xml:space="preserve"> </t>
    </r>
    <r>
      <rPr>
        <i/>
        <sz val="9"/>
        <color theme="0"/>
        <rFont val="Arial"/>
        <family val="2"/>
        <charset val="238"/>
      </rPr>
      <t>Of grand total</t>
    </r>
  </si>
  <si>
    <r>
      <t xml:space="preserve">budynki 
i budowle
</t>
    </r>
    <r>
      <rPr>
        <i/>
        <sz val="9"/>
        <color theme="0"/>
        <rFont val="Arial"/>
        <family val="2"/>
        <charset val="238"/>
      </rPr>
      <t>buldings 
and structures</t>
    </r>
  </si>
  <si>
    <r>
      <t xml:space="preserve">środki transportu
</t>
    </r>
    <r>
      <rPr>
        <i/>
        <sz val="9"/>
        <color theme="0"/>
        <rFont val="Arial"/>
        <family val="2"/>
        <charset val="238"/>
      </rPr>
      <t>transport equipment</t>
    </r>
  </si>
  <si>
    <r>
      <t xml:space="preserve">przetwórstwo przemysłowe
</t>
    </r>
    <r>
      <rPr>
        <i/>
        <sz val="9"/>
        <color theme="0"/>
        <rFont val="Arial"/>
        <family val="2"/>
        <charset val="238"/>
      </rPr>
      <t>manufacturing</t>
    </r>
  </si>
  <si>
    <r>
      <t xml:space="preserve">
w tys. zł   </t>
    </r>
    <r>
      <rPr>
        <i/>
        <sz val="9"/>
        <color theme="0"/>
        <rFont val="Arial"/>
        <family val="2"/>
        <charset val="238"/>
      </rPr>
      <t xml:space="preserve"> in thous. zl</t>
    </r>
    <r>
      <rPr>
        <sz val="9"/>
        <color theme="0"/>
        <rFont val="Arial"/>
        <family val="2"/>
        <charset val="238"/>
      </rPr>
      <t xml:space="preserve">
</t>
    </r>
  </si>
  <si>
    <r>
      <t xml:space="preserve">budownictwo
</t>
    </r>
    <r>
      <rPr>
        <i/>
        <sz val="9"/>
        <color theme="0"/>
        <rFont val="Arial"/>
        <family val="2"/>
        <charset val="238"/>
      </rPr>
      <t>construction</t>
    </r>
  </si>
  <si>
    <r>
      <t xml:space="preserve">Ogółem
</t>
    </r>
    <r>
      <rPr>
        <i/>
        <sz val="9"/>
        <color theme="0"/>
        <rFont val="Arial"/>
        <family val="2"/>
        <charset val="238"/>
      </rPr>
      <t>Grand total</t>
    </r>
  </si>
  <si>
    <r>
      <t xml:space="preserve">w mln zł                    </t>
    </r>
    <r>
      <rPr>
        <i/>
        <sz val="9"/>
        <color theme="0"/>
        <rFont val="Arial"/>
        <family val="2"/>
        <charset val="238"/>
      </rPr>
      <t>in mln zl</t>
    </r>
  </si>
  <si>
    <r>
      <t xml:space="preserve">produkcja pozostałego sprzętu transportowego
</t>
    </r>
    <r>
      <rPr>
        <i/>
        <sz val="9"/>
        <color theme="0"/>
        <rFont val="Arial"/>
        <family val="2"/>
        <charset val="238"/>
      </rPr>
      <t>manufacture of other transport equipment</t>
    </r>
  </si>
  <si>
    <r>
      <t xml:space="preserve">w tonach
</t>
    </r>
    <r>
      <rPr>
        <i/>
        <sz val="9"/>
        <color theme="0"/>
        <rFont val="Arial"/>
        <family val="2"/>
        <charset val="238"/>
      </rPr>
      <t>in tonnes</t>
    </r>
  </si>
  <si>
    <r>
      <t xml:space="preserve">Przetwórstwo przemysłowe       </t>
    </r>
    <r>
      <rPr>
        <i/>
        <sz val="9"/>
        <color theme="0"/>
        <rFont val="Arial"/>
        <family val="2"/>
        <charset val="238"/>
      </rPr>
      <t>Manufacturing</t>
    </r>
  </si>
  <si>
    <r>
      <t xml:space="preserve">wskaźnik ogólnego klimatu koniunktury
</t>
    </r>
    <r>
      <rPr>
        <i/>
        <sz val="9"/>
        <color theme="0"/>
        <rFont val="Arial"/>
        <family val="2"/>
        <charset val="238"/>
      </rPr>
      <t>indicator of the general business tendency climate</t>
    </r>
  </si>
  <si>
    <r>
      <t xml:space="preserve">diagnoza       </t>
    </r>
    <r>
      <rPr>
        <i/>
        <sz val="9"/>
        <color theme="0"/>
        <rFont val="Arial"/>
        <family val="2"/>
        <charset val="238"/>
      </rPr>
      <t>diagnosis</t>
    </r>
  </si>
  <si>
    <r>
      <t xml:space="preserve">prognoza       </t>
    </r>
    <r>
      <rPr>
        <i/>
        <sz val="9"/>
        <color theme="0"/>
        <rFont val="Arial"/>
        <family val="2"/>
        <charset val="238"/>
      </rPr>
      <t>forecast</t>
    </r>
  </si>
  <si>
    <r>
      <t xml:space="preserve">ogólna sytuacja gospodarcza
</t>
    </r>
    <r>
      <rPr>
        <i/>
        <sz val="9"/>
        <color theme="0"/>
        <rFont val="Arial"/>
        <family val="2"/>
        <charset val="238"/>
      </rPr>
      <t>general economic situation</t>
    </r>
  </si>
  <si>
    <r>
      <t xml:space="preserve">produkcja 
</t>
    </r>
    <r>
      <rPr>
        <i/>
        <sz val="9"/>
        <color theme="0"/>
        <rFont val="Arial"/>
        <family val="2"/>
        <charset val="238"/>
      </rPr>
      <t>production</t>
    </r>
  </si>
  <si>
    <r>
      <t xml:space="preserve">sytuacja finansowa
</t>
    </r>
    <r>
      <rPr>
        <i/>
        <sz val="9"/>
        <color theme="0"/>
        <rFont val="Arial"/>
        <family val="2"/>
        <charset val="238"/>
      </rPr>
      <t>financial situation</t>
    </r>
  </si>
  <si>
    <r>
      <t xml:space="preserve">produkcja
</t>
    </r>
    <r>
      <rPr>
        <i/>
        <sz val="9"/>
        <color theme="0"/>
        <rFont val="Arial"/>
        <family val="2"/>
        <charset val="238"/>
      </rPr>
      <t>production</t>
    </r>
  </si>
  <si>
    <r>
      <t xml:space="preserve">zatrudnienie
</t>
    </r>
    <r>
      <rPr>
        <i/>
        <sz val="9"/>
        <color theme="0"/>
        <rFont val="Arial"/>
        <family val="2"/>
        <charset val="238"/>
      </rPr>
      <t>employment</t>
    </r>
  </si>
  <si>
    <r>
      <t>Budownictwo      C</t>
    </r>
    <r>
      <rPr>
        <i/>
        <sz val="9"/>
        <color theme="0"/>
        <rFont val="Arial"/>
        <family val="2"/>
        <charset val="238"/>
      </rPr>
      <t>onstruction</t>
    </r>
  </si>
  <si>
    <r>
      <t xml:space="preserve">portfel zamówień na rynku krajowym
</t>
    </r>
    <r>
      <rPr>
        <i/>
        <sz val="9"/>
        <color theme="0"/>
        <rFont val="Arial"/>
        <family val="2"/>
        <charset val="238"/>
      </rPr>
      <t>order-books at the domestic market</t>
    </r>
  </si>
  <si>
    <r>
      <t xml:space="preserve">sprzedaż
</t>
    </r>
    <r>
      <rPr>
        <i/>
        <sz val="9"/>
        <color theme="0"/>
        <rFont val="Arial"/>
        <family val="2"/>
        <charset val="238"/>
      </rPr>
      <t>sale</t>
    </r>
  </si>
  <si>
    <r>
      <t xml:space="preserve">popyt
</t>
    </r>
    <r>
      <rPr>
        <i/>
        <sz val="9"/>
        <color theme="0"/>
        <rFont val="Arial"/>
        <family val="2"/>
        <charset val="238"/>
      </rPr>
      <t>demand</t>
    </r>
  </si>
  <si>
    <r>
      <t xml:space="preserve">Transport i gospodarka magazynowa           </t>
    </r>
    <r>
      <rPr>
        <i/>
        <sz val="9"/>
        <color theme="0"/>
        <rFont val="Arial"/>
        <family val="2"/>
        <charset val="238"/>
      </rPr>
      <t>Transportation and storage</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</si>
  <si>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</si>
  <si>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rPr>
        <sz val="10"/>
        <rFont val="Arial"/>
        <family val="2"/>
        <charset val="238"/>
      </rPr>
      <t xml:space="preserve">TABL. 1. </t>
    </r>
    <r>
      <rPr>
        <b/>
        <sz val="10"/>
        <rFont val="Arial"/>
        <family val="2"/>
        <charset val="238"/>
      </rPr>
      <t xml:space="preserve">  WYBRANE  DANE  O  WOJEWÓDZTWIE </t>
    </r>
  </si>
  <si>
    <t xml:space="preserve">               EMPLOYED PERSONS IN ENTERPRISE SECTOR</t>
  </si>
  <si>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</si>
  <si>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bez prawa 
do zasiłku 
wi</t>
    </r>
    <r>
      <rPr>
        <i/>
        <sz val="9"/>
        <rFont val="Arial"/>
        <family val="2"/>
        <charset val="238"/>
      </rPr>
      <t>thout benefit rights</t>
    </r>
  </si>
  <si>
    <r>
      <t>w tym zwolnieni 
z przyczyn dotyczących zakładów pracy 
of</t>
    </r>
    <r>
      <rPr>
        <i/>
        <sz val="9"/>
        <rFont val="Arial"/>
        <family val="2"/>
        <charset val="238"/>
      </rPr>
      <t xml:space="preserve"> which terminated for company reason</t>
    </r>
  </si>
  <si>
    <t xml:space="preserve">                AVERAGE MONTHLY  GROSS WAGES  AND SALARIES  IN  ENTERPRISE  SECTOR</t>
  </si>
  <si>
    <t xml:space="preserve">                 AVERAGE MONTHLY  GROSS WAGES  AND SALARIES  IN  ENTERPRISE  SECTOR  (cont.)</t>
  </si>
  <si>
    <r>
      <t>                  FINANCIAL  RESULTS  OF  ENTERPRISES</t>
    </r>
    <r>
      <rPr>
        <i/>
        <vertAlign val="superscript"/>
        <sz val="10"/>
        <color theme="1"/>
        <rFont val="Arial"/>
        <family val="2"/>
        <charset val="238"/>
      </rPr>
      <t>a</t>
    </r>
    <r>
      <rPr>
        <i/>
        <sz val="10"/>
        <color theme="1"/>
        <rFont val="Arial"/>
        <family val="2"/>
        <charset val="238"/>
      </rPr>
      <t xml:space="preserve"> </t>
    </r>
  </si>
  <si>
    <r>
      <t>                  FINANCIAL  RESULTS  OF  ENTERPRISES</t>
    </r>
    <r>
      <rPr>
        <i/>
        <vertAlign val="superscript"/>
        <sz val="10"/>
        <color theme="1"/>
        <rFont val="Arial"/>
        <family val="2"/>
        <charset val="238"/>
      </rPr>
      <t>a</t>
    </r>
    <r>
      <rPr>
        <i/>
        <sz val="10"/>
        <color theme="1"/>
        <rFont val="Arial"/>
        <family val="2"/>
        <charset val="238"/>
      </rPr>
      <t xml:space="preserve"> (cont.)</t>
    </r>
  </si>
  <si>
    <r>
      <t xml:space="preserve">             </t>
    </r>
    <r>
      <rPr>
        <sz val="10"/>
        <rFont val="Arial"/>
        <family val="2"/>
        <charset val="238"/>
      </rPr>
      <t xml:space="preserve">      </t>
    </r>
    <r>
      <rPr>
        <i/>
        <sz val="10"/>
        <rFont val="Arial"/>
        <family val="2"/>
        <charset val="238"/>
      </rPr>
      <t>I. REVENUES, COSTS, FINANCIAL RESULT FROM SALE</t>
    </r>
    <r>
      <rPr>
        <i/>
        <vertAlign val="superscript"/>
        <sz val="10"/>
        <rFont val="Arial"/>
        <family val="2"/>
        <charset val="238"/>
      </rPr>
      <t>a</t>
    </r>
  </si>
  <si>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</si>
  <si>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III. NET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</si>
  <si>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</si>
  <si>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r>
      <rPr>
        <i/>
        <sz val="10"/>
        <rFont val="Arial"/>
        <family val="2"/>
        <charset val="238"/>
      </rPr>
      <t xml:space="preserve">  (cont.)</t>
    </r>
  </si>
  <si>
    <t xml:space="preserve">                  Stan w końcu miesiąca </t>
  </si>
  <si>
    <r>
      <rPr>
        <sz val="9"/>
        <rFont val="Arial"/>
        <family val="2"/>
        <charset val="238"/>
      </rPr>
      <t xml:space="preserve">w tym w gospodarstwach indywidualnych
</t>
    </r>
    <r>
      <rPr>
        <i/>
        <sz val="9"/>
        <rFont val="Arial"/>
        <family val="2"/>
        <charset val="238"/>
      </rPr>
      <t xml:space="preserve">of which in individual farms </t>
    </r>
  </si>
  <si>
    <r>
      <t xml:space="preserve">na chów o wadze  50 kg i więcej
</t>
    </r>
    <r>
      <rPr>
        <i/>
        <sz val="9"/>
        <rFont val="Arial"/>
        <family val="2"/>
        <charset val="238"/>
      </rPr>
      <t xml:space="preserve">for breeding  50 kg and more </t>
    </r>
  </si>
  <si>
    <r>
      <t xml:space="preserve">WYSZCZEGÓLNIENIE
</t>
    </r>
    <r>
      <rPr>
        <i/>
        <sz val="9"/>
        <rFont val="Arial"/>
        <family val="2"/>
        <charset val="238"/>
      </rPr>
      <t>SPECIFICATION</t>
    </r>
  </si>
  <si>
    <t xml:space="preserve">                ROAD  TRAFFIC  ACCIDENTS</t>
  </si>
  <si>
    <t xml:space="preserve">     FIRES BY PLACES OF OCCURED</t>
  </si>
  <si>
    <t xml:space="preserve">  FIRES BY MAIN CAUSES</t>
  </si>
  <si>
    <r>
      <t xml:space="preserve">wady
 i nieprawidłowa eksloatacja  
 środków transportu
</t>
    </r>
    <r>
      <rPr>
        <i/>
        <sz val="9"/>
        <rFont val="Arial"/>
        <family val="2"/>
        <charset val="238"/>
      </rPr>
      <t>faults and 
incorrect 
usage of 
means of transport</t>
    </r>
  </si>
  <si>
    <r>
      <t xml:space="preserve">Ludność 
w wieku nieproduk-
cyjnym 
na 100 osób 
w wieku 
produkcyjnym
</t>
    </r>
    <r>
      <rPr>
        <i/>
        <sz val="9"/>
        <rFont val="Arial"/>
        <family val="2"/>
        <charset val="238"/>
      </rPr>
      <t>Population at non-working age per 100  persons at working age</t>
    </r>
  </si>
  <si>
    <r>
      <t xml:space="preserve">WYSZCZEGÓLNIENIE
</t>
    </r>
    <r>
      <rPr>
        <i/>
        <sz val="9"/>
        <rFont val="Arial"/>
        <family val="2"/>
        <charset val="238"/>
      </rPr>
      <t xml:space="preserve">SPECIFICATION </t>
    </r>
  </si>
  <si>
    <r>
      <t xml:space="preserve">brutto
</t>
    </r>
    <r>
      <rPr>
        <i/>
        <sz val="9"/>
        <rFont val="Arial"/>
        <family val="2"/>
        <charset val="238"/>
      </rPr>
      <t xml:space="preserve">gross </t>
    </r>
  </si>
  <si>
    <r>
      <t xml:space="preserve">w zł
</t>
    </r>
    <r>
      <rPr>
        <i/>
        <sz val="9"/>
        <rFont val="Arial"/>
        <family val="2"/>
        <charset val="238"/>
      </rPr>
      <t xml:space="preserve">in zl </t>
    </r>
  </si>
  <si>
    <r>
      <t xml:space="preserve">Wskaźnik cen
</t>
    </r>
    <r>
      <rPr>
        <i/>
        <sz val="9"/>
        <rFont val="Arial"/>
        <family val="2"/>
        <charset val="238"/>
      </rPr>
      <t xml:space="preserve">Price indices </t>
    </r>
  </si>
  <si>
    <r>
      <t xml:space="preserve">górnictwo  i wydobywanie
</t>
    </r>
    <r>
      <rPr>
        <i/>
        <sz val="9"/>
        <rFont val="Arial"/>
        <family val="2"/>
        <charset val="238"/>
      </rPr>
      <t xml:space="preserve">mining and quarrying </t>
    </r>
  </si>
  <si>
    <r>
      <t xml:space="preserve">przetwórstwo przemysłowe
</t>
    </r>
    <r>
      <rPr>
        <i/>
        <sz val="9"/>
        <rFont val="Arial"/>
        <family val="2"/>
        <charset val="238"/>
      </rPr>
      <t xml:space="preserve">manufacturing  </t>
    </r>
  </si>
  <si>
    <r>
      <t xml:space="preserve">Wskaźnik cen  (dok.)
</t>
    </r>
    <r>
      <rPr>
        <i/>
        <sz val="9"/>
        <rFont val="Arial"/>
        <family val="2"/>
        <charset val="238"/>
      </rPr>
      <t xml:space="preserve">Price indices  (cont.) </t>
    </r>
  </si>
  <si>
    <r>
      <t xml:space="preserve">budowlano-montażowej
</t>
    </r>
    <r>
      <rPr>
        <i/>
        <sz val="9"/>
        <rFont val="Arial"/>
        <family val="2"/>
        <charset val="238"/>
      </rPr>
      <t xml:space="preserve">construction and assembly </t>
    </r>
  </si>
  <si>
    <r>
      <t xml:space="preserve">prosię na chów
</t>
    </r>
    <r>
      <rPr>
        <i/>
        <sz val="9"/>
        <rFont val="Arial"/>
        <family val="2"/>
        <charset val="238"/>
      </rPr>
      <t xml:space="preserve">piglet </t>
    </r>
  </si>
  <si>
    <r>
      <t xml:space="preserve">ziarno żyta
</t>
    </r>
    <r>
      <rPr>
        <i/>
        <sz val="9"/>
        <rFont val="Arial"/>
        <family val="2"/>
        <charset val="238"/>
      </rPr>
      <t xml:space="preserve">rye grain </t>
    </r>
  </si>
  <si>
    <r>
      <t xml:space="preserve">ziarno pszenicy
</t>
    </r>
    <r>
      <rPr>
        <i/>
        <sz val="9"/>
        <rFont val="Arial"/>
        <family val="2"/>
        <charset val="238"/>
      </rPr>
      <t xml:space="preserve">wheat grain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</si>
  <si>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</si>
  <si>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</si>
  <si>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lochy na chów
</t>
    </r>
    <r>
      <rPr>
        <i/>
        <sz val="9"/>
        <rFont val="Arial"/>
        <family val="2"/>
        <charset val="238"/>
      </rPr>
      <t xml:space="preserve">sows  for breeding </t>
    </r>
  </si>
  <si>
    <r>
      <t xml:space="preserve">spółki handlowe
</t>
    </r>
    <r>
      <rPr>
        <i/>
        <sz val="9"/>
        <rFont val="Arial"/>
        <family val="2"/>
        <charset val="238"/>
      </rPr>
      <t xml:space="preserve">commercial companies </t>
    </r>
  </si>
  <si>
    <t>2015</t>
  </si>
  <si>
    <t xml:space="preserve">              BEZ  PRACY  I  STAŻU  PRACY</t>
  </si>
  <si>
    <t xml:space="preserve">              Stan w końcu miesiąca </t>
  </si>
  <si>
    <t>              REGISTERED  UNEMPLOYED  PERSONS  BY  EDUCATIONAL  LEVEL,  AGE,  DURATION OF UNEMPLOYMENT  AND  WORK  SENIORITY</t>
  </si>
  <si>
    <r>
      <t xml:space="preserve">Ziarno zbóż (bez siewnego)
</t>
    </r>
    <r>
      <rPr>
        <i/>
        <sz val="9"/>
        <rFont val="Arial"/>
        <family val="2"/>
        <charset val="238"/>
      </rPr>
      <t>Cereal grain
(excluding sowing seed)</t>
    </r>
  </si>
  <si>
    <r>
      <t xml:space="preserve">w zł za 1 dt
</t>
    </r>
    <r>
      <rPr>
        <i/>
        <sz val="9"/>
        <rFont val="Arial"/>
        <family val="2"/>
        <charset val="238"/>
      </rPr>
      <t>in zl per dt</t>
    </r>
  </si>
  <si>
    <r>
      <t xml:space="preserve">pojazdy
samochodowe, motocykle, części
</t>
    </r>
    <r>
      <rPr>
        <i/>
        <sz val="9"/>
        <rFont val="Arial"/>
        <family val="2"/>
        <charset val="238"/>
      </rPr>
      <t>motor                 vehicles, motorcycles, parts</t>
    </r>
  </si>
  <si>
    <r>
      <t xml:space="preserve">Stopień
wykorzystania miejsc
noclegowych
w %
</t>
    </r>
    <r>
      <rPr>
        <i/>
        <sz val="9"/>
        <rFont val="Arial "/>
        <charset val="238"/>
      </rPr>
      <t>Utilisation
of bed places
in %</t>
    </r>
  </si>
  <si>
    <r>
      <t xml:space="preserve">portfel zamówień krajowych 
i zagranicznych
</t>
    </r>
    <r>
      <rPr>
        <i/>
        <sz val="9"/>
        <color theme="0"/>
        <rFont val="Arial"/>
        <family val="2"/>
        <charset val="238"/>
      </rPr>
      <t>domestic and foreign order-books</t>
    </r>
  </si>
  <si>
    <r>
      <t xml:space="preserve">w mln zł
</t>
    </r>
    <r>
      <rPr>
        <i/>
        <sz val="9"/>
        <rFont val="Arial"/>
        <family val="2"/>
        <charset val="238"/>
      </rPr>
      <t xml:space="preserve">in mln zl    </t>
    </r>
    <r>
      <rPr>
        <sz val="9"/>
        <rFont val="Arial"/>
        <family val="2"/>
        <charset val="238"/>
      </rPr>
      <t xml:space="preserve">   </t>
    </r>
  </si>
  <si>
    <r>
      <t xml:space="preserve">w mln zł
</t>
    </r>
    <r>
      <rPr>
        <i/>
        <sz val="9"/>
        <rFont val="Arial"/>
        <family val="2"/>
        <charset val="238"/>
      </rPr>
      <t xml:space="preserve">in mln zl </t>
    </r>
  </si>
  <si>
    <r>
      <t xml:space="preserve">w tys.
</t>
    </r>
    <r>
      <rPr>
        <i/>
        <sz val="9"/>
        <rFont val="Arial"/>
        <family val="2"/>
        <charset val="238"/>
      </rPr>
      <t xml:space="preserve">in thous. </t>
    </r>
  </si>
  <si>
    <r>
      <t xml:space="preserve">w złotych
</t>
    </r>
    <r>
      <rPr>
        <i/>
        <sz val="9"/>
        <rFont val="Arial"/>
        <family val="2"/>
        <charset val="238"/>
      </rPr>
      <t xml:space="preserve">in zloty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</si>
  <si>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</si>
  <si>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</si>
  <si>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przeciętne zatrudnienie
</t>
    </r>
    <r>
      <rPr>
        <i/>
        <sz val="9"/>
        <rFont val="Arial"/>
        <family val="2"/>
        <charset val="238"/>
      </rPr>
      <t xml:space="preserve">average  paid employment </t>
    </r>
  </si>
  <si>
    <r>
      <t xml:space="preserve">przeciętne wynagrodzenia miesięczne brutto
</t>
    </r>
    <r>
      <rPr>
        <i/>
        <sz val="9"/>
        <rFont val="Arial"/>
        <family val="2"/>
        <charset val="238"/>
      </rPr>
      <t xml:space="preserve">average monthly gross wages and salaries </t>
    </r>
  </si>
  <si>
    <r>
      <t xml:space="preserve">przeciętne wynagrodzenia miesięczne brutto 
</t>
    </r>
    <r>
      <rPr>
        <i/>
        <sz val="9"/>
        <rFont val="Arial"/>
        <family val="2"/>
        <charset val="238"/>
      </rPr>
      <t xml:space="preserve">average monthly gross wages and salaries </t>
    </r>
  </si>
  <si>
    <r>
      <t xml:space="preserve">w tys.
</t>
    </r>
    <r>
      <rPr>
        <i/>
        <sz val="9"/>
        <rFont val="Arial"/>
        <family val="2"/>
        <charset val="238"/>
      </rPr>
      <t>in thous.</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</si>
  <si>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</si>
  <si>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</si>
  <si>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</si>
  <si>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</si>
  <si>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o charakterze gospodarczym 
</t>
    </r>
    <r>
      <rPr>
        <i/>
        <sz val="9"/>
        <rFont val="Arial"/>
        <family val="2"/>
        <charset val="238"/>
      </rPr>
      <t xml:space="preserve">commercial </t>
    </r>
  </si>
  <si>
    <r>
      <t xml:space="preserve">W wieku
</t>
    </r>
    <r>
      <rPr>
        <i/>
        <sz val="9"/>
        <rFont val="Arial"/>
        <family val="2"/>
        <charset val="238"/>
      </rPr>
      <t xml:space="preserve">At age </t>
    </r>
  </si>
  <si>
    <r>
      <t xml:space="preserve">akcyjne
</t>
    </r>
    <r>
      <rPr>
        <i/>
        <sz val="9"/>
        <color theme="0"/>
        <rFont val="Arial"/>
        <family val="2"/>
        <charset val="238"/>
      </rPr>
      <t xml:space="preserve">join-stock </t>
    </r>
  </si>
  <si>
    <t xml:space="preserve">IX  </t>
  </si>
  <si>
    <t>Ź r ó d ł o: dane Komendy Wojewódzkiej Państwowej Straży Pożarnej we Wrocławiu.</t>
  </si>
  <si>
    <r>
      <t xml:space="preserve">w tym sektor prywatny
</t>
    </r>
    <r>
      <rPr>
        <i/>
        <sz val="9"/>
        <rFont val="Arial"/>
        <family val="2"/>
        <charset val="238"/>
      </rPr>
      <t>private sector</t>
    </r>
  </si>
  <si>
    <r>
      <t xml:space="preserve">stan w końcu miesiąca 
</t>
    </r>
    <r>
      <rPr>
        <i/>
        <sz val="9"/>
        <rFont val="Arial"/>
        <family val="2"/>
        <charset val="238"/>
      </rPr>
      <t>end of month</t>
    </r>
  </si>
  <si>
    <r>
      <t xml:space="preserve">Przeciętne miesięczne wynagrodzenie brutto  
w sektorze przedsiębiorstw 
</t>
    </r>
    <r>
      <rPr>
        <i/>
        <sz val="9"/>
        <rFont val="Arial"/>
        <family val="2"/>
        <charset val="238"/>
      </rPr>
      <t xml:space="preserve">Average monthly gross wages and salaries 
in enterprise sector </t>
    </r>
  </si>
  <si>
    <r>
      <t xml:space="preserve">w wadze żywej - w  tonach
</t>
    </r>
    <r>
      <rPr>
        <i/>
        <sz val="9"/>
        <rFont val="Arial"/>
        <family val="2"/>
        <charset val="238"/>
      </rPr>
      <t>in live weight - in tonnes</t>
    </r>
  </si>
  <si>
    <t>Fresh butter, fat content 82-83% - per 200 g</t>
  </si>
  <si>
    <r>
      <t>produkcja pojazdów samochodowych, przyczep
i naczep</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motor vehicles, trailers 
and semi-trailers</t>
    </r>
  </si>
  <si>
    <r>
      <t xml:space="preserve">w zł za 1dt
</t>
    </r>
    <r>
      <rPr>
        <i/>
        <sz val="9"/>
        <rFont val="Arial"/>
        <family val="2"/>
        <charset val="238"/>
      </rPr>
      <t>in zl per dt</t>
    </r>
  </si>
  <si>
    <r>
      <t xml:space="preserve">w zł za 1 szt
</t>
    </r>
    <r>
      <rPr>
        <i/>
        <sz val="9"/>
        <rFont val="Arial"/>
        <family val="2"/>
        <charset val="238"/>
      </rPr>
      <t xml:space="preserve">in zl per head </t>
    </r>
  </si>
  <si>
    <r>
      <t xml:space="preserve">transport 
i gospodarka magazynowa
</t>
    </r>
    <r>
      <rPr>
        <i/>
        <sz val="9"/>
        <color theme="0"/>
        <rFont val="Arial"/>
        <family val="2"/>
        <charset val="238"/>
      </rPr>
      <t xml:space="preserve">transportation and storage </t>
    </r>
  </si>
  <si>
    <r>
      <t xml:space="preserve">rolnictwo, leśnictwo, łowiectwo
i rybactwo </t>
    </r>
    <r>
      <rPr>
        <i/>
        <sz val="9"/>
        <color theme="0"/>
        <rFont val="Arial"/>
        <family val="2"/>
        <charset val="238"/>
      </rPr>
      <t>agriculture, forestry
and
fishing</t>
    </r>
  </si>
  <si>
    <r>
      <t xml:space="preserve">obsługa  rynku nieruchomości </t>
    </r>
    <r>
      <rPr>
        <vertAlign val="superscript"/>
        <sz val="9"/>
        <color theme="0"/>
        <rFont val="Arial"/>
        <family val="2"/>
        <charset val="238"/>
      </rPr>
      <t xml:space="preserve">∆
</t>
    </r>
    <r>
      <rPr>
        <i/>
        <sz val="9"/>
        <color theme="0"/>
        <rFont val="Arial"/>
        <family val="2"/>
        <charset val="238"/>
      </rPr>
      <t xml:space="preserve">real estate, activities </t>
    </r>
  </si>
  <si>
    <r>
      <t xml:space="preserve">budow-
nictwo
 </t>
    </r>
    <r>
      <rPr>
        <i/>
        <sz val="9"/>
        <color theme="0"/>
        <rFont val="Arial"/>
        <family val="2"/>
        <charset val="238"/>
      </rPr>
      <t xml:space="preserve">constru-
ction </t>
    </r>
  </si>
  <si>
    <r>
      <t xml:space="preserve">obsługa rynku
nierucho-
mości </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r>
      <rPr>
        <sz val="9"/>
        <color theme="0"/>
        <rFont val="Arial"/>
        <family val="2"/>
        <charset val="238"/>
      </rPr>
      <t xml:space="preserve"> </t>
    </r>
  </si>
  <si>
    <r>
      <t xml:space="preserve">z udziałem kapitału 
zagra-
nicznego
</t>
    </r>
    <r>
      <rPr>
        <i/>
        <sz val="9"/>
        <color theme="0"/>
        <rFont val="Arial"/>
        <family val="2"/>
        <charset val="238"/>
      </rPr>
      <t xml:space="preserve">with
foreign capital participa-
 tion </t>
    </r>
  </si>
  <si>
    <r>
      <t xml:space="preserve">z udziałem kapitału zagra-
nicznego 
</t>
    </r>
    <r>
      <rPr>
        <i/>
        <sz val="9"/>
        <color theme="0"/>
        <rFont val="Arial"/>
        <family val="2"/>
        <charset val="238"/>
      </rPr>
      <t xml:space="preserve">with
foreign capital parti-cipation </t>
    </r>
  </si>
  <si>
    <r>
      <t xml:space="preserve">Ofiary wypadków 
</t>
    </r>
    <r>
      <rPr>
        <i/>
        <sz val="9"/>
        <rFont val="Arial"/>
        <family val="2"/>
        <charset val="238"/>
      </rPr>
      <t xml:space="preserve">Road traffic casualties </t>
    </r>
  </si>
  <si>
    <r>
      <t xml:space="preserve">Wypadki drogowe
</t>
    </r>
    <r>
      <rPr>
        <i/>
        <sz val="9"/>
        <rFont val="Arial"/>
        <family val="2"/>
        <charset val="238"/>
      </rPr>
      <t xml:space="preserve">Road traffic accidents </t>
    </r>
  </si>
  <si>
    <r>
      <t xml:space="preserve">zabici
</t>
    </r>
    <r>
      <rPr>
        <i/>
        <sz val="9"/>
        <rFont val="Arial"/>
        <family val="2"/>
        <charset val="238"/>
      </rPr>
      <t xml:space="preserve">fatalities </t>
    </r>
  </si>
  <si>
    <r>
      <t xml:space="preserve">ranni
</t>
    </r>
    <r>
      <rPr>
        <i/>
        <sz val="9"/>
        <rFont val="Arial"/>
        <family val="2"/>
        <charset val="238"/>
      </rPr>
      <t xml:space="preserve">injured </t>
    </r>
  </si>
  <si>
    <r>
      <t xml:space="preserve">Kolizje
</t>
    </r>
    <r>
      <rPr>
        <i/>
        <sz val="9"/>
        <rFont val="Arial"/>
        <family val="2"/>
        <charset val="238"/>
      </rPr>
      <t xml:space="preserve">Clashes </t>
    </r>
  </si>
  <si>
    <r>
      <t xml:space="preserve">Mieszkania
</t>
    </r>
    <r>
      <rPr>
        <i/>
        <sz val="9"/>
        <rFont val="Arial"/>
        <family val="2"/>
        <charset val="238"/>
      </rPr>
      <t xml:space="preserve">Dwellings </t>
    </r>
  </si>
  <si>
    <r>
      <t xml:space="preserve">Z wykształceniem
</t>
    </r>
    <r>
      <rPr>
        <i/>
        <sz val="9"/>
        <rFont val="Arial"/>
        <family val="2"/>
        <charset val="238"/>
      </rPr>
      <t xml:space="preserve">With educational level </t>
    </r>
  </si>
  <si>
    <r>
      <t xml:space="preserve">wyższym
</t>
    </r>
    <r>
      <rPr>
        <i/>
        <sz val="9"/>
        <rFont val="Arial"/>
        <family val="2"/>
        <charset val="238"/>
      </rPr>
      <t xml:space="preserve">tertiary </t>
    </r>
  </si>
  <si>
    <r>
      <t xml:space="preserve">zasadniczym zawodowym
</t>
    </r>
    <r>
      <rPr>
        <i/>
        <sz val="9"/>
        <rFont val="Arial"/>
        <family val="2"/>
        <charset val="238"/>
      </rPr>
      <t xml:space="preserve">basic vocational </t>
    </r>
  </si>
  <si>
    <r>
      <t xml:space="preserve">gimnazjalnym
i niższym
</t>
    </r>
    <r>
      <rPr>
        <i/>
        <sz val="9"/>
        <rFont val="Arial"/>
        <family val="2"/>
        <charset val="238"/>
      </rPr>
      <t xml:space="preserve">lower secondary
and lower </t>
    </r>
  </si>
  <si>
    <r>
      <t xml:space="preserve">poniżej 25 lat
</t>
    </r>
    <r>
      <rPr>
        <i/>
        <sz val="9"/>
        <rFont val="Arial"/>
        <family val="2"/>
        <charset val="238"/>
      </rPr>
      <t xml:space="preserve">below 25 years </t>
    </r>
  </si>
  <si>
    <r>
      <t xml:space="preserve"> Bezrobotni zarejestrowani
</t>
    </r>
    <r>
      <rPr>
        <i/>
        <sz val="9"/>
        <rFont val="Arial"/>
        <family val="2"/>
        <charset val="238"/>
      </rPr>
      <t xml:space="preserve">Registered unemployed persons </t>
    </r>
  </si>
  <si>
    <r>
      <t xml:space="preserve">z liczby ogółem
</t>
    </r>
    <r>
      <rPr>
        <i/>
        <sz val="9"/>
        <rFont val="Arial"/>
        <family val="2"/>
        <charset val="238"/>
      </rPr>
      <t xml:space="preserve">of grand total number </t>
    </r>
  </si>
  <si>
    <r>
      <t xml:space="preserve">ogółem
</t>
    </r>
    <r>
      <rPr>
        <i/>
        <sz val="9"/>
        <rFont val="Arial"/>
        <family val="2"/>
        <charset val="238"/>
      </rPr>
      <t xml:space="preserve">grand total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</si>
  <si>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</si>
  <si>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</si>
  <si>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OKRESY
</t>
    </r>
    <r>
      <rPr>
        <i/>
        <sz val="9"/>
        <rFont val="Arial"/>
        <family val="2"/>
        <charset val="238"/>
      </rPr>
      <t>PERIODS</t>
    </r>
    <r>
      <rPr>
        <b/>
        <sz val="9"/>
        <rFont val="Arial"/>
        <family val="2"/>
        <charset val="238"/>
      </rPr>
      <t/>
    </r>
  </si>
  <si>
    <r>
      <t xml:space="preserve">razem 
</t>
    </r>
    <r>
      <rPr>
        <i/>
        <sz val="9"/>
        <rFont val="Arial"/>
        <family val="2"/>
        <charset val="238"/>
      </rPr>
      <t>total</t>
    </r>
  </si>
  <si>
    <r>
      <t xml:space="preserve">informacja
i komunikacja
</t>
    </r>
    <r>
      <rPr>
        <i/>
        <sz val="9"/>
        <rFont val="Arial"/>
        <family val="2"/>
        <charset val="238"/>
      </rPr>
      <t>information and  communication</t>
    </r>
  </si>
  <si>
    <r>
      <t xml:space="preserve">średnim ogólnokształ-
cącym
</t>
    </r>
    <r>
      <rPr>
        <i/>
        <sz val="9"/>
        <rFont val="Arial"/>
        <family val="2"/>
        <charset val="238"/>
      </rPr>
      <t xml:space="preserve">general secondary  </t>
    </r>
  </si>
  <si>
    <r>
      <t xml:space="preserve">OKRESY
</t>
    </r>
    <r>
      <rPr>
        <i/>
        <sz val="9"/>
        <rFont val="Arial"/>
        <family val="2"/>
        <charset val="238"/>
      </rPr>
      <t>PERIODS</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</si>
  <si>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</si>
  <si>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</si>
  <si>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</si>
  <si>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</si>
  <si>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</si>
  <si>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</si>
  <si>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przychody finansowe
</t>
    </r>
    <r>
      <rPr>
        <i/>
        <sz val="9"/>
        <rFont val="Arial"/>
        <family val="2"/>
        <charset val="238"/>
      </rPr>
      <t xml:space="preserve">financial
revenues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</si>
  <si>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</si>
  <si>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</si>
  <si>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</si>
  <si>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</si>
  <si>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Wynik finansowy
ze sprzedaży produktów, towarów
i materiałów
</t>
    </r>
    <r>
      <rPr>
        <i/>
        <sz val="9"/>
        <rFont val="Arial"/>
        <family val="2"/>
        <charset val="238"/>
      </rPr>
      <t xml:space="preserve">Financial result 
from sale 
of products, goods and materials  </t>
    </r>
  </si>
  <si>
    <r>
      <t xml:space="preserve">Wynik zdarzeń nadzwy-
czajnych
</t>
    </r>
    <r>
      <rPr>
        <i/>
        <sz val="9"/>
        <rFont val="Arial"/>
        <family val="2"/>
        <charset val="238"/>
      </rPr>
      <t xml:space="preserve">Result on extra-
ordinary  event </t>
    </r>
  </si>
  <si>
    <r>
      <t xml:space="preserve">Wynik finansowy brutto
</t>
    </r>
    <r>
      <rPr>
        <i/>
        <sz val="9"/>
        <rFont val="Arial"/>
        <family val="2"/>
        <charset val="238"/>
      </rPr>
      <t xml:space="preserve">Gross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</si>
  <si>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</si>
  <si>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</si>
  <si>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</si>
  <si>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netto
</t>
    </r>
    <r>
      <rPr>
        <i/>
        <sz val="9"/>
        <rFont val="Arial"/>
        <family val="2"/>
        <charset val="238"/>
      </rPr>
      <t xml:space="preserve">Net financial result </t>
    </r>
  </si>
  <si>
    <t xml:space="preserve">ogółem
total </t>
  </si>
  <si>
    <r>
      <t xml:space="preserve"> analogiczny okres roku poprzedniego = 100 
</t>
    </r>
    <r>
      <rPr>
        <i/>
        <sz val="9"/>
        <color indexed="8"/>
        <rFont val="Arial"/>
        <family val="2"/>
        <charset val="238"/>
      </rPr>
      <t>corresponding period of previous year = 100</t>
    </r>
  </si>
  <si>
    <r>
      <t>okres poprzedni = 100
previous</t>
    </r>
    <r>
      <rPr>
        <i/>
        <sz val="9"/>
        <color indexed="8"/>
        <rFont val="Arial"/>
        <family val="2"/>
        <charset val="238"/>
      </rPr>
      <t xml:space="preserve"> period = 100</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</si>
  <si>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</si>
  <si>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</si>
  <si>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żywność
i napoje bezalko-
holowe
</t>
    </r>
    <r>
      <rPr>
        <i/>
        <sz val="9"/>
        <color indexed="8"/>
        <rFont val="Arial"/>
        <family val="2"/>
        <charset val="238"/>
      </rPr>
      <t>food
and non-
-alcoholic beverages</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</si>
  <si>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</si>
  <si>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</si>
  <si>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mieszkania
</t>
    </r>
    <r>
      <rPr>
        <i/>
        <sz val="9"/>
        <color indexed="8"/>
        <rFont val="Arial"/>
        <family val="2"/>
        <charset val="238"/>
      </rPr>
      <t>dwellings</t>
    </r>
  </si>
  <si>
    <r>
      <t xml:space="preserve">zdrowie
</t>
    </r>
    <r>
      <rPr>
        <i/>
        <sz val="9"/>
        <color indexed="8"/>
        <rFont val="Arial"/>
        <family val="2"/>
        <charset val="238"/>
      </rPr>
      <t>health</t>
    </r>
  </si>
  <si>
    <r>
      <t xml:space="preserve">transport
</t>
    </r>
    <r>
      <rPr>
        <i/>
        <sz val="9"/>
        <color indexed="8"/>
        <rFont val="Arial"/>
        <family val="2"/>
        <charset val="238"/>
      </rPr>
      <t>transport</t>
    </r>
  </si>
  <si>
    <r>
      <t xml:space="preserve">rekreacja
i kultura
</t>
    </r>
    <r>
      <rPr>
        <i/>
        <sz val="9"/>
        <color indexed="8"/>
        <rFont val="Arial"/>
        <family val="2"/>
        <charset val="238"/>
      </rPr>
      <t>recreation
and culture</t>
    </r>
  </si>
  <si>
    <r>
      <t xml:space="preserve">edukacja
</t>
    </r>
    <r>
      <rPr>
        <i/>
        <sz val="9"/>
        <color indexed="8"/>
        <rFont val="Arial"/>
        <family val="2"/>
        <charset val="238"/>
      </rPr>
      <t>education</t>
    </r>
  </si>
  <si>
    <r>
      <t xml:space="preserve">maszyny, urządzenia techniczne
 i narzędzia
</t>
    </r>
    <r>
      <rPr>
        <i/>
        <sz val="9"/>
        <color theme="0"/>
        <rFont val="Arial"/>
        <family val="2"/>
        <charset val="238"/>
      </rPr>
      <t>machinery, 
and equipment 
and tools</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</si>
  <si>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</si>
  <si>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t xml:space="preserve">transport
i gospodarka magazynowa
</t>
    </r>
    <r>
      <rPr>
        <i/>
        <sz val="9"/>
        <color theme="0"/>
        <rFont val="Arial"/>
        <family val="2"/>
        <charset val="238"/>
      </rPr>
      <t>transportation
and storage</t>
    </r>
  </si>
  <si>
    <r>
      <t>handel; naprawa pojazdów samochodowych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</si>
  <si>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t xml:space="preserve">informacja
i komunikacja
</t>
    </r>
    <r>
      <rPr>
        <i/>
        <sz val="9"/>
        <color theme="0"/>
        <rFont val="Arial"/>
        <family val="2"/>
        <charset val="238"/>
      </rPr>
      <t>information
and communi- 
cation</t>
    </r>
  </si>
  <si>
    <r>
      <t>obsługa rynku nieruchomości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</si>
  <si>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</si>
  <si>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</si>
  <si>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spół-
dzielnie mieszka-
niowe 
</t>
    </r>
    <r>
      <rPr>
        <i/>
        <sz val="9"/>
        <color theme="0"/>
        <rFont val="Arial"/>
        <family val="2"/>
        <charset val="238"/>
      </rPr>
      <t xml:space="preserve">housing coope-
ratives </t>
    </r>
  </si>
  <si>
    <r>
      <t xml:space="preserve">Mieszkania, których budowę rozpoczęto  
</t>
    </r>
    <r>
      <rPr>
        <i/>
        <sz val="9"/>
        <color theme="0"/>
        <rFont val="Arial"/>
        <family val="2"/>
        <charset val="238"/>
      </rPr>
      <t xml:space="preserve">Dwellings, which constru-
ction
was started </t>
    </r>
  </si>
  <si>
    <r>
      <t xml:space="preserve">Mieszkania oddane do użytkowania
</t>
    </r>
    <r>
      <rPr>
        <i/>
        <sz val="9"/>
        <color theme="0"/>
        <rFont val="Arial"/>
        <family val="2"/>
        <charset val="238"/>
      </rPr>
      <t xml:space="preserve">Dwellings completed </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</si>
  <si>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</si>
  <si>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</si>
  <si>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krowy
</t>
    </r>
    <r>
      <rPr>
        <i/>
        <sz val="9"/>
        <rFont val="Arial"/>
        <family val="2"/>
        <charset val="238"/>
      </rPr>
      <t xml:space="preserve">cows </t>
    </r>
    <r>
      <rPr>
        <sz val="9"/>
        <rFont val="Arial"/>
        <family val="2"/>
        <charset val="238"/>
      </rPr>
      <t xml:space="preserve"> </t>
    </r>
  </si>
  <si>
    <r>
      <t xml:space="preserve">pozostałe 
</t>
    </r>
    <r>
      <rPr>
        <i/>
        <sz val="9"/>
        <rFont val="Arial"/>
        <family val="2"/>
        <charset val="238"/>
      </rPr>
      <t>others</t>
    </r>
    <r>
      <rPr>
        <sz val="9"/>
        <rFont val="Arial"/>
        <family val="2"/>
        <charset val="238"/>
      </rPr>
      <t xml:space="preserve"> </t>
    </r>
  </si>
  <si>
    <r>
      <t xml:space="preserve">prosięta
o wadze
do 20 kg
</t>
    </r>
    <r>
      <rPr>
        <i/>
        <sz val="9"/>
        <rFont val="Arial"/>
        <family val="2"/>
        <charset val="238"/>
      </rPr>
      <t xml:space="preserve">piglets
up to
20 kg </t>
    </r>
  </si>
  <si>
    <r>
      <t xml:space="preserve">warchlaki
o wadze
od 20 kg
do 50 kg 
</t>
    </r>
    <r>
      <rPr>
        <i/>
        <sz val="9"/>
        <rFont val="Arial"/>
        <family val="2"/>
        <charset val="238"/>
      </rPr>
      <t xml:space="preserve">piglets
from
20-50 kg </t>
    </r>
  </si>
  <si>
    <r>
      <t xml:space="preserve">na ubój
o wadze
50 kg
i więcej
</t>
    </r>
    <r>
      <rPr>
        <i/>
        <sz val="9"/>
        <rFont val="Arial"/>
        <family val="2"/>
        <charset val="238"/>
      </rPr>
      <t>for
slaughter
50 kg
and more</t>
    </r>
  </si>
  <si>
    <r>
      <t xml:space="preserve">razem
</t>
    </r>
    <r>
      <rPr>
        <i/>
        <sz val="9"/>
        <rFont val="Arial"/>
        <family val="2"/>
        <charset val="238"/>
      </rPr>
      <t xml:space="preserve">total </t>
    </r>
  </si>
  <si>
    <r>
      <t xml:space="preserve">Mleko krowie 
w tys. l
</t>
    </r>
    <r>
      <rPr>
        <i/>
        <sz val="9"/>
        <rFont val="Arial"/>
        <family val="2"/>
        <charset val="238"/>
      </rPr>
      <t>Cow milk
in thous. l</t>
    </r>
  </si>
  <si>
    <r>
      <t xml:space="preserve">produkcja wyrobów 
z gumy 
i tworzyw sztucznych
</t>
    </r>
    <r>
      <rPr>
        <i/>
        <sz val="9"/>
        <color theme="0"/>
        <rFont val="Arial"/>
        <family val="2"/>
        <charset val="238"/>
      </rPr>
      <t>manufacture 
of rubber 
and plastic products</t>
    </r>
  </si>
  <si>
    <r>
      <t>produkcja wyrobów farmaceuty-
cznych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pharma-
ceutical products</t>
    </r>
    <r>
      <rPr>
        <i/>
        <vertAlign val="superscript"/>
        <sz val="9"/>
        <color theme="0"/>
        <rFont val="Arial"/>
        <family val="2"/>
        <charset val="238"/>
      </rPr>
      <t>∆</t>
    </r>
  </si>
  <si>
    <r>
      <t xml:space="preserve">poligrafia 
i reprodukcja zapisanych nośników informacji
</t>
    </r>
    <r>
      <rPr>
        <i/>
        <sz val="9"/>
        <color theme="0"/>
        <rFont val="Arial"/>
        <family val="2"/>
        <charset val="238"/>
      </rPr>
      <t>printing 
and repro-
duction 
of recorded media</t>
    </r>
  </si>
  <si>
    <r>
      <t>produkcja wyrobów
z metali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metal products</t>
    </r>
    <r>
      <rPr>
        <i/>
        <vertAlign val="superscript"/>
        <sz val="9"/>
        <color theme="0"/>
        <rFont val="Arial"/>
        <family val="2"/>
        <charset val="238"/>
      </rPr>
      <t>∆</t>
    </r>
  </si>
  <si>
    <r>
      <t>produkcja maszyn
i urządzeń</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machinery and equipment n.e.c.</t>
    </r>
  </si>
  <si>
    <r>
      <t xml:space="preserve">Ogółem
</t>
    </r>
    <r>
      <rPr>
        <i/>
        <sz val="9"/>
        <color theme="0"/>
        <rFont val="Arial"/>
        <family val="2"/>
        <charset val="238"/>
      </rPr>
      <t xml:space="preserve">Grand total </t>
    </r>
  </si>
  <si>
    <r>
      <t>budowa budynków</t>
    </r>
    <r>
      <rPr>
        <vertAlign val="superscript"/>
        <sz val="9"/>
        <color theme="0"/>
        <rFont val="Arial"/>
        <family val="2"/>
        <charset val="238"/>
      </rPr>
      <t>∆</t>
    </r>
    <r>
      <rPr>
        <sz val="9"/>
        <color theme="0"/>
        <rFont val="Arial"/>
        <family val="2"/>
        <charset val="238"/>
      </rPr>
      <t xml:space="preserve"> 
</t>
    </r>
    <r>
      <rPr>
        <i/>
        <sz val="9"/>
        <color theme="0"/>
        <rFont val="Arial"/>
        <family val="2"/>
        <charset val="238"/>
      </rPr>
      <t>construction
of buildings</t>
    </r>
  </si>
  <si>
    <r>
      <t xml:space="preserve">budowa  obiektów inżynierii lądowej
i wodnej </t>
    </r>
    <r>
      <rPr>
        <vertAlign val="superscript"/>
        <sz val="9"/>
        <color theme="0"/>
        <rFont val="Arial"/>
        <family val="2"/>
        <charset val="238"/>
      </rPr>
      <t xml:space="preserve">∆
</t>
    </r>
    <r>
      <rPr>
        <i/>
        <sz val="9"/>
        <color theme="0"/>
        <rFont val="Arial"/>
        <family val="2"/>
        <charset val="238"/>
      </rPr>
      <t xml:space="preserve">civil
engineering </t>
    </r>
  </si>
  <si>
    <r>
      <t xml:space="preserve">roboty budowlane specjalistyczne 
</t>
    </r>
    <r>
      <rPr>
        <i/>
        <sz val="9"/>
        <color theme="0"/>
        <rFont val="Arial"/>
        <family val="2"/>
        <charset val="238"/>
      </rPr>
      <t>specialised construction activities</t>
    </r>
    <r>
      <rPr>
        <sz val="9"/>
        <color theme="0"/>
        <rFont val="Arial"/>
        <family val="2"/>
        <charset val="238"/>
      </rPr>
      <t xml:space="preserve"> </t>
    </r>
  </si>
  <si>
    <r>
      <t xml:space="preserve">pojazdy 
samochodowe, motocykle, części
</t>
    </r>
    <r>
      <rPr>
        <i/>
        <sz val="9"/>
        <rFont val="Arial"/>
        <family val="2"/>
        <charset val="238"/>
      </rPr>
      <t>motor
vehicles, motorcycles,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</si>
  <si>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</si>
  <si>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</si>
  <si>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
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</si>
  <si>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</si>
  <si>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</si>
  <si>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</si>
  <si>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
lized stores</t>
    </r>
  </si>
  <si>
    <r>
      <t xml:space="preserve">Obiekty ogółem
</t>
    </r>
    <r>
      <rPr>
        <i/>
        <sz val="9"/>
        <rFont val="Arial "/>
        <charset val="238"/>
      </rPr>
      <t>Tourist acccommodation establishments – total</t>
    </r>
  </si>
  <si>
    <r>
      <t xml:space="preserve">Hotele, motele, pensjonaty i inne obiekty hotelowe – razem
</t>
    </r>
    <r>
      <rPr>
        <i/>
        <sz val="9"/>
        <rFont val="Arial "/>
        <charset val="238"/>
      </rPr>
      <t>Hotels and similar  – total</t>
    </r>
  </si>
  <si>
    <r>
      <t xml:space="preserve">Osoby prawne 
oraz jednostki organizacyjne
niemające osobowości prawnej
 </t>
    </r>
    <r>
      <rPr>
        <i/>
        <sz val="9"/>
        <color theme="0"/>
        <rFont val="Arial"/>
        <family val="2"/>
        <charset val="238"/>
      </rPr>
      <t xml:space="preserve">Legal entities and independent organizational
units without  legal personality </t>
    </r>
  </si>
  <si>
    <r>
      <t xml:space="preserve">Osoby fizyczne prowadzące działalność gospodarczą 
</t>
    </r>
    <r>
      <rPr>
        <i/>
        <sz val="9"/>
        <color theme="0"/>
        <rFont val="Arial"/>
        <family val="2"/>
        <charset val="238"/>
      </rPr>
      <t>Natural
persons conducting economic
activity</t>
    </r>
  </si>
  <si>
    <r>
      <t xml:space="preserve">budownictwo 
</t>
    </r>
    <r>
      <rPr>
        <i/>
        <sz val="9"/>
        <color theme="0"/>
        <rFont val="Arial"/>
        <family val="2"/>
        <charset val="238"/>
      </rPr>
      <t xml:space="preserve">construction </t>
    </r>
  </si>
  <si>
    <r>
      <t>handel; naprawa pojazdów samocho-
dowych</t>
    </r>
    <r>
      <rPr>
        <vertAlign val="superscript"/>
        <sz val="9"/>
        <color theme="0"/>
        <rFont val="Arial"/>
        <family val="2"/>
        <charset val="238"/>
      </rPr>
      <t xml:space="preserve"> ∆ 
</t>
    </r>
    <r>
      <rPr>
        <i/>
        <sz val="9"/>
        <color theme="0"/>
        <rFont val="Arial"/>
        <family val="2"/>
        <charset val="238"/>
      </rPr>
      <t xml:space="preserve">trade;
repair of motor vehicles </t>
    </r>
    <r>
      <rPr>
        <i/>
        <vertAlign val="superscript"/>
        <sz val="9"/>
        <color theme="0"/>
        <rFont val="Arial"/>
        <family val="2"/>
        <charset val="238"/>
      </rPr>
      <t>∆</t>
    </r>
  </si>
  <si>
    <r>
      <t xml:space="preserve">ogółem
</t>
    </r>
    <r>
      <rPr>
        <i/>
        <sz val="9"/>
        <color theme="0"/>
        <rFont val="Arial"/>
        <family val="2"/>
        <charset val="238"/>
      </rPr>
      <t xml:space="preserve">grand
total </t>
    </r>
  </si>
  <si>
    <r>
      <t xml:space="preserve">jedno-
osobowe Skarbu Państwa
</t>
    </r>
    <r>
      <rPr>
        <i/>
        <sz val="9"/>
        <color theme="0"/>
        <rFont val="Arial"/>
        <family val="2"/>
        <charset val="238"/>
      </rPr>
      <t xml:space="preserve">sole-
share holder
of State Treasury </t>
    </r>
  </si>
  <si>
    <r>
      <t xml:space="preserve">jedno-
osobowe Skarbu Państwa
</t>
    </r>
    <r>
      <rPr>
        <i/>
        <sz val="9"/>
        <color theme="0"/>
        <rFont val="Arial"/>
        <family val="2"/>
        <charset val="238"/>
      </rPr>
      <t xml:space="preserve">sole-
share holder 
of State Treasury </t>
    </r>
  </si>
  <si>
    <r>
      <t xml:space="preserve">Małżeństwa 
</t>
    </r>
    <r>
      <rPr>
        <i/>
        <sz val="9"/>
        <rFont val="Arial"/>
        <family val="2"/>
        <charset val="238"/>
      </rPr>
      <t xml:space="preserve">Marriages </t>
    </r>
  </si>
  <si>
    <r>
      <t xml:space="preserve">Urodzenia żywe
</t>
    </r>
    <r>
      <rPr>
        <i/>
        <sz val="9"/>
        <rFont val="Arial"/>
        <family val="2"/>
        <charset val="238"/>
      </rPr>
      <t>Live birth</t>
    </r>
    <r>
      <rPr>
        <sz val="9"/>
        <rFont val="Arial"/>
        <family val="2"/>
        <charset val="238"/>
      </rPr>
      <t xml:space="preserve"> </t>
    </r>
  </si>
  <si>
    <r>
      <t xml:space="preserve">Zgony
</t>
    </r>
    <r>
      <rPr>
        <i/>
        <sz val="9"/>
        <rFont val="Arial"/>
        <family val="2"/>
        <charset val="238"/>
      </rPr>
      <t xml:space="preserve">Deaths </t>
    </r>
  </si>
  <si>
    <r>
      <t xml:space="preserve">Małżeństwa 
</t>
    </r>
    <r>
      <rPr>
        <i/>
        <sz val="9"/>
        <rFont val="Arial"/>
        <family val="2"/>
        <charset val="238"/>
      </rPr>
      <t>Marriages</t>
    </r>
  </si>
  <si>
    <r>
      <t xml:space="preserve">Urodzenia żywe
</t>
    </r>
    <r>
      <rPr>
        <i/>
        <sz val="9"/>
        <rFont val="Arial"/>
        <family val="2"/>
        <charset val="238"/>
      </rPr>
      <t xml:space="preserve">Live birth </t>
    </r>
  </si>
  <si>
    <r>
      <t xml:space="preserve">kobiety 
</t>
    </r>
    <r>
      <rPr>
        <i/>
        <sz val="9"/>
        <rFont val="Arial"/>
        <family val="2"/>
        <charset val="238"/>
      </rPr>
      <t xml:space="preserve">females </t>
    </r>
  </si>
  <si>
    <r>
      <t xml:space="preserve">WYSZCZEGÓLNIENIE 
</t>
    </r>
    <r>
      <rPr>
        <i/>
        <sz val="9"/>
        <rFont val="Arial"/>
        <family val="2"/>
        <charset val="238"/>
      </rPr>
      <t xml:space="preserve">SPECIFICATION </t>
    </r>
  </si>
  <si>
    <r>
      <t xml:space="preserve">o charakterze kryminalnym 
</t>
    </r>
    <r>
      <rPr>
        <i/>
        <sz val="9"/>
        <rFont val="Arial"/>
        <family val="2"/>
        <charset val="238"/>
      </rPr>
      <t xml:space="preserve">criminal </t>
    </r>
  </si>
  <si>
    <r>
      <t xml:space="preserve">Ogółem 
</t>
    </r>
    <r>
      <rPr>
        <i/>
        <sz val="9"/>
        <rFont val="Arial"/>
        <family val="2"/>
        <charset val="238"/>
      </rPr>
      <t xml:space="preserve">Grand total </t>
    </r>
  </si>
  <si>
    <r>
      <t xml:space="preserve">przedsię-
biorstwa państwowe 
</t>
    </r>
    <r>
      <rPr>
        <i/>
        <sz val="9"/>
        <rFont val="Arial"/>
        <family val="2"/>
        <charset val="238"/>
      </rPr>
      <t xml:space="preserve">state owned enterprises </t>
    </r>
  </si>
  <si>
    <r>
      <t xml:space="preserve">informacja 
i komunikacja 
</t>
    </r>
    <r>
      <rPr>
        <i/>
        <sz val="9"/>
        <rFont val="Arial"/>
        <family val="2"/>
        <charset val="238"/>
      </rPr>
      <t>information 
and com-
munication</t>
    </r>
  </si>
  <si>
    <r>
      <t xml:space="preserve">działalność finansowa 
i ubezpie-
czeniowa
</t>
    </r>
    <r>
      <rPr>
        <i/>
        <sz val="9"/>
        <rFont val="Arial"/>
        <family val="2"/>
        <charset val="238"/>
      </rPr>
      <t>financial and insurance activities</t>
    </r>
  </si>
  <si>
    <r>
      <t xml:space="preserve">działalność profesjo-
nalna, naukowa 
i techniczna 
</t>
    </r>
    <r>
      <rPr>
        <i/>
        <sz val="9"/>
        <rFont val="Arial"/>
        <family val="2"/>
        <charset val="238"/>
      </rPr>
      <t>professional, scientific and technical activities</t>
    </r>
  </si>
  <si>
    <r>
      <t xml:space="preserve">działalność związana 
z kulturą, rozrywką 
i rekreacją 
</t>
    </r>
    <r>
      <rPr>
        <i/>
        <sz val="9"/>
        <rFont val="Arial"/>
        <family val="2"/>
        <charset val="238"/>
      </rPr>
      <t>arts, enter-
tainment and recreation</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</si>
  <si>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</si>
  <si>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WOJEWÓDZTWA
</t>
    </r>
    <r>
      <rPr>
        <i/>
        <sz val="9"/>
        <rFont val="Arial"/>
        <family val="2"/>
        <charset val="238"/>
      </rPr>
      <t>VOIVODSHIPS</t>
    </r>
    <r>
      <rPr>
        <sz val="9"/>
        <rFont val="Arial"/>
        <family val="2"/>
        <charset val="238"/>
      </rPr>
      <t xml:space="preserve"> </t>
    </r>
  </si>
  <si>
    <r>
      <t xml:space="preserve">WOJEWÓDZTWA
</t>
    </r>
    <r>
      <rPr>
        <i/>
        <sz val="9"/>
        <rFont val="Arial"/>
        <family val="2"/>
        <charset val="238"/>
      </rPr>
      <t>VOIVODSHIPS</t>
    </r>
  </si>
  <si>
    <r>
      <t xml:space="preserve">WOJEWÓDZTWA
</t>
    </r>
    <r>
      <rPr>
        <i/>
        <sz val="9"/>
        <rFont val="Arial"/>
        <family val="2"/>
        <charset val="238"/>
      </rPr>
      <t xml:space="preserve">VOIVODSHIPS </t>
    </r>
  </si>
  <si>
    <r>
      <t xml:space="preserve">WOJEWÓDZTWA
</t>
    </r>
    <r>
      <rPr>
        <i/>
        <sz val="9"/>
        <color indexed="63"/>
        <rFont val="Arial"/>
        <family val="2"/>
        <charset val="238"/>
      </rPr>
      <t xml:space="preserve">VOIVODSHIPS </t>
    </r>
  </si>
  <si>
    <r>
      <t xml:space="preserve">mieszkania
</t>
    </r>
    <r>
      <rPr>
        <i/>
        <sz val="9"/>
        <rFont val="Arial"/>
        <family val="2"/>
        <charset val="238"/>
      </rPr>
      <t xml:space="preserve">dwellings </t>
    </r>
  </si>
  <si>
    <r>
      <t xml:space="preserve">budownictwo indywidualne
</t>
    </r>
    <r>
      <rPr>
        <i/>
        <sz val="9"/>
        <rFont val="Arial"/>
        <family val="2"/>
        <charset val="238"/>
      </rPr>
      <t xml:space="preserve">private
construction </t>
    </r>
  </si>
  <si>
    <r>
      <t xml:space="preserve">powierzchnia użytkowa mieszkań
</t>
    </r>
    <r>
      <rPr>
        <i/>
        <sz val="9"/>
        <rFont val="Arial"/>
        <family val="2"/>
        <charset val="238"/>
      </rPr>
      <t xml:space="preserve">usable floor area </t>
    </r>
  </si>
  <si>
    <r>
      <t xml:space="preserve">w liczbach bezwzględnych
</t>
    </r>
    <r>
      <rPr>
        <i/>
        <sz val="9"/>
        <rFont val="Arial"/>
        <family val="2"/>
        <charset val="238"/>
      </rPr>
      <t xml:space="preserve">absolute numbers </t>
    </r>
  </si>
  <si>
    <r>
      <t xml:space="preserve">przedsię-
biorstwa państwowe
</t>
    </r>
    <r>
      <rPr>
        <i/>
        <sz val="9"/>
        <rFont val="Arial"/>
        <family val="2"/>
        <charset val="238"/>
      </rPr>
      <t xml:space="preserve">state
owned enter-
prises </t>
    </r>
  </si>
  <si>
    <r>
      <t xml:space="preserve">ogółem 
</t>
    </r>
    <r>
      <rPr>
        <i/>
        <sz val="9"/>
        <rFont val="Arial"/>
        <family val="2"/>
        <charset val="238"/>
      </rPr>
      <t>grand
total</t>
    </r>
    <r>
      <rPr>
        <sz val="9"/>
        <rFont val="Arial"/>
        <family val="2"/>
        <charset val="238"/>
      </rPr>
      <t xml:space="preserve"> </t>
    </r>
  </si>
  <si>
    <r>
      <t xml:space="preserve">z udziałem kapitału zagranicz-
nego
</t>
    </r>
    <r>
      <rPr>
        <i/>
        <sz val="9"/>
        <rFont val="Arial"/>
        <family val="2"/>
        <charset val="238"/>
      </rPr>
      <t xml:space="preserve">with
foreign capital partici-pation </t>
    </r>
  </si>
  <si>
    <r>
      <t xml:space="preserve">akcyjne
</t>
    </r>
    <r>
      <rPr>
        <i/>
        <sz val="9"/>
        <rFont val="Arial"/>
        <family val="2"/>
        <charset val="238"/>
      </rPr>
      <t xml:space="preserve">joint stock </t>
    </r>
  </si>
  <si>
    <r>
      <t xml:space="preserve">jedno-
osobowe Skarbu Państwa
</t>
    </r>
    <r>
      <rPr>
        <i/>
        <sz val="9"/>
        <rFont val="Arial"/>
        <family val="2"/>
        <charset val="238"/>
      </rPr>
      <t>sole-
share holder compa-
nies of the State Treasury</t>
    </r>
  </si>
  <si>
    <r>
      <t xml:space="preserve">z udziałem kapitału zagranicz-
nego
</t>
    </r>
    <r>
      <rPr>
        <i/>
        <sz val="9"/>
        <rFont val="Arial"/>
        <family val="2"/>
        <charset val="238"/>
      </rPr>
      <t xml:space="preserve">with
foreign capital partici-
pation </t>
    </r>
  </si>
  <si>
    <r>
      <t xml:space="preserve">z ogra-
niczoną odpowie-
dzialnością 
</t>
    </r>
    <r>
      <rPr>
        <i/>
        <sz val="9"/>
        <rFont val="Arial"/>
        <family val="2"/>
        <charset val="238"/>
      </rPr>
      <t>limited  liability</t>
    </r>
    <r>
      <rPr>
        <sz val="9"/>
        <rFont val="Arial"/>
        <family val="2"/>
        <charset val="238"/>
      </rPr>
      <t xml:space="preserve"> </t>
    </r>
    <r>
      <rPr>
        <b/>
        <sz val="9"/>
        <color rgb="FFFF0000"/>
        <rFont val="Arial"/>
        <family val="2"/>
        <charset val="238"/>
      </rPr>
      <t/>
    </r>
  </si>
  <si>
    <r>
      <t xml:space="preserve">jedno-
osobowe Skarbu Państwa </t>
    </r>
    <r>
      <rPr>
        <i/>
        <sz val="9"/>
        <rFont val="Arial"/>
        <family val="2"/>
        <charset val="238"/>
      </rPr>
      <t>sole-
-share holder compa-
nies of the State Treasury</t>
    </r>
  </si>
  <si>
    <r>
      <t xml:space="preserve">osoby fizyczne prowa-
dzące działalność gospo-
darczą 
</t>
    </r>
    <r>
      <rPr>
        <i/>
        <sz val="9"/>
        <rFont val="Arial"/>
        <family val="2"/>
        <charset val="238"/>
      </rPr>
      <t>natural persons conducting economic activity</t>
    </r>
  </si>
  <si>
    <r>
      <t xml:space="preserve">produkcja papieru
i wyrobów 
z papieru
</t>
    </r>
    <r>
      <rPr>
        <i/>
        <sz val="9"/>
        <color theme="0"/>
        <rFont val="Arial"/>
        <family val="2"/>
        <charset val="238"/>
      </rPr>
      <t>manufacture 
of paper 
and paper products</t>
    </r>
  </si>
  <si>
    <r>
      <t xml:space="preserve">w zł za 1 kg wagi żywej
</t>
    </r>
    <r>
      <rPr>
        <i/>
        <sz val="9"/>
        <rFont val="Arial"/>
        <family val="2"/>
        <charset val="238"/>
      </rPr>
      <t>in zl per kg live weight</t>
    </r>
  </si>
  <si>
    <r>
      <t xml:space="preserve">Przestępstwa stwierdzone
</t>
    </r>
    <r>
      <rPr>
        <i/>
        <sz val="9"/>
        <rFont val="Arial"/>
        <family val="2"/>
        <charset val="238"/>
      </rPr>
      <t>Ascertained crimes</t>
    </r>
  </si>
  <si>
    <r>
      <t xml:space="preserve">Wskaźnik wykrywalności sprawców przestępstw w %
</t>
    </r>
    <r>
      <rPr>
        <i/>
        <sz val="9"/>
        <rFont val="Arial"/>
        <family val="2"/>
        <charset val="238"/>
      </rPr>
      <t xml:space="preserve">Rate of detectability
of delinquents in crimes in % </t>
    </r>
  </si>
  <si>
    <t>Z ogółem rodzaje przestępstw:</t>
  </si>
  <si>
    <t>Of total type of crimes:</t>
  </si>
  <si>
    <t>przeciwko mieniu</t>
  </si>
  <si>
    <t>against property</t>
  </si>
  <si>
    <r>
      <t xml:space="preserve">o charakterze kryminalnym
</t>
    </r>
    <r>
      <rPr>
        <i/>
        <sz val="9"/>
        <rFont val="Arial"/>
        <family val="2"/>
        <charset val="238"/>
      </rPr>
      <t>criminal</t>
    </r>
    <r>
      <rPr>
        <sz val="9"/>
        <rFont val="Arial"/>
        <family val="2"/>
        <charset val="238"/>
      </rPr>
      <t xml:space="preserve"> </t>
    </r>
  </si>
  <si>
    <r>
      <t xml:space="preserve">Ogółem
</t>
    </r>
    <r>
      <rPr>
        <i/>
        <sz val="9"/>
        <rFont val="Arial"/>
        <family val="2"/>
        <charset val="238"/>
      </rPr>
      <t xml:space="preserve">Total </t>
    </r>
  </si>
  <si>
    <r>
      <t xml:space="preserve">Z liczby ogółem
</t>
    </r>
    <r>
      <rPr>
        <i/>
        <sz val="9"/>
        <rFont val="Arial"/>
        <family val="2"/>
        <charset val="238"/>
      </rPr>
      <t>Of total number</t>
    </r>
  </si>
  <si>
    <r>
      <t xml:space="preserve">przeciwko 
mieniu   
</t>
    </r>
    <r>
      <rPr>
        <i/>
        <sz val="9"/>
        <rFont val="Arial"/>
        <family val="2"/>
        <charset val="238"/>
      </rPr>
      <t xml:space="preserve">against 
property </t>
    </r>
  </si>
  <si>
    <t xml:space="preserve">                ASCERTAINED  CRIMES  AND  RATES  OF  DETECTABILITY  OF  DELINQUENTS </t>
  </si>
  <si>
    <t>Men’s suit fabrics of wool - per set</t>
  </si>
  <si>
    <r>
      <t>               POPULATION  AND  VITAL  STATISTICS</t>
    </r>
    <r>
      <rPr>
        <i/>
        <vertAlign val="superscript"/>
        <sz val="10"/>
        <rFont val="Arial"/>
        <family val="2"/>
        <charset val="238"/>
      </rPr>
      <t xml:space="preserve">a </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</si>
  <si>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</si>
  <si>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</si>
  <si>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zgłoszone 
w ciągu miesiąca </t>
    </r>
    <r>
      <rPr>
        <i/>
        <sz val="9"/>
        <rFont val="Arial"/>
        <family val="2"/>
        <charset val="238"/>
      </rPr>
      <t>declaring during 
a month</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</si>
  <si>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</si>
  <si>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</si>
  <si>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Share of number of enterprises showing net profit in total number of enterprises</t>
    </r>
    <r>
      <rPr>
        <i/>
        <vertAlign val="superscript"/>
        <sz val="9"/>
        <rFont val="Arial"/>
        <family val="2"/>
        <charset val="238"/>
      </rPr>
      <t xml:space="preserve">b </t>
    </r>
    <r>
      <rPr>
        <i/>
        <sz val="9"/>
        <rFont val="Arial"/>
        <family val="2"/>
        <charset val="238"/>
      </rPr>
      <t>in %</t>
    </r>
  </si>
  <si>
    <r>
      <t xml:space="preserve">                 </t>
    </r>
    <r>
      <rPr>
        <i/>
        <sz val="10"/>
        <rFont val="Arial"/>
        <family val="2"/>
        <charset val="238"/>
      </rPr>
      <t xml:space="preserve"> AVERAGE MARKETPLACE PRICES RECEIVED BY FARMERS</t>
    </r>
    <r>
      <rPr>
        <i/>
        <vertAlign val="superscript"/>
        <sz val="10"/>
        <rFont val="Arial"/>
        <family val="2"/>
        <charset val="238"/>
      </rPr>
      <t>a</t>
    </r>
  </si>
  <si>
    <r>
      <t xml:space="preserve">                </t>
    </r>
    <r>
      <rPr>
        <i/>
        <sz val="10"/>
        <rFont val="Arial"/>
        <family val="2"/>
        <charset val="238"/>
      </rPr>
      <t xml:space="preserve"> INVESTMENT OUTLAYS</t>
    </r>
    <r>
      <rPr>
        <i/>
        <vertAlign val="superscript"/>
        <sz val="10"/>
        <rFont val="Arial"/>
        <family val="2"/>
        <charset val="238"/>
      </rPr>
      <t>a</t>
    </r>
  </si>
  <si>
    <r>
      <t>Share of revenues of enterprises showing net profit in total income from the whole activity</t>
    </r>
    <r>
      <rPr>
        <i/>
        <vertAlign val="superscript"/>
        <sz val="9"/>
        <rFont val="Arial"/>
        <family val="2"/>
        <charset val="238"/>
      </rPr>
      <t xml:space="preserve">b </t>
    </r>
    <r>
      <rPr>
        <i/>
        <sz val="9"/>
        <rFont val="Arial"/>
        <family val="2"/>
        <charset val="238"/>
      </rPr>
      <t>in %</t>
    </r>
  </si>
  <si>
    <r>
      <t xml:space="preserve">wady 
i nieprawidłową
eksloatację
urządzeń mechanicznych 
</t>
    </r>
    <r>
      <rPr>
        <i/>
        <sz val="9"/>
        <rFont val="Arial"/>
        <family val="2"/>
        <charset val="238"/>
      </rPr>
      <t>faults and 
incorrect 
usage of 
mechanical devices</t>
    </r>
  </si>
  <si>
    <r>
      <t xml:space="preserve">handel; naprawa pojazdów samocho-
dowych </t>
    </r>
    <r>
      <rPr>
        <vertAlign val="superscript"/>
        <sz val="9"/>
        <color theme="0"/>
        <rFont val="Arial"/>
        <family val="2"/>
        <charset val="238"/>
      </rPr>
      <t xml:space="preserve">∆ 
</t>
    </r>
    <r>
      <rPr>
        <i/>
        <sz val="9"/>
        <color theme="0"/>
        <rFont val="Arial"/>
        <family val="2"/>
        <charset val="238"/>
      </rPr>
      <t xml:space="preserve">trade;
repair of motor vehicles </t>
    </r>
    <r>
      <rPr>
        <i/>
        <vertAlign val="superscript"/>
        <sz val="9"/>
        <color theme="0"/>
        <rFont val="Arial"/>
        <family val="2"/>
        <charset val="238"/>
      </rPr>
      <t>∆</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</si>
  <si>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</si>
  <si>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t>a  See methodological notes item 5.  b  Persons aged 15–74.</t>
  </si>
  <si>
    <r>
      <t xml:space="preserve">W tym   </t>
    </r>
    <r>
      <rPr>
        <i/>
        <sz val="9"/>
        <rFont val="Arial"/>
        <family val="2"/>
        <charset val="238"/>
      </rPr>
      <t>Of which</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</si>
  <si>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</si>
  <si>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</si>
  <si>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</si>
  <si>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</si>
  <si>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</si>
  <si>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</si>
  <si>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</si>
  <si>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</si>
  <si>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wyrobów
z metali  
</t>
    </r>
    <r>
      <rPr>
        <i/>
        <sz val="9"/>
        <rFont val="Arial"/>
        <family val="2"/>
        <charset val="238"/>
      </rPr>
      <t xml:space="preserve">manufacture
of metal
products  </t>
    </r>
  </si>
  <si>
    <r>
      <t xml:space="preserve">W tym  </t>
    </r>
    <r>
      <rPr>
        <i/>
        <sz val="9"/>
        <rFont val="Arial"/>
        <family val="2"/>
        <charset val="238"/>
      </rPr>
      <t xml:space="preserve"> Of which</t>
    </r>
  </si>
  <si>
    <r>
      <t xml:space="preserve">handel
hurtowy
</t>
    </r>
    <r>
      <rPr>
        <i/>
        <sz val="9"/>
        <rFont val="Arial"/>
        <family val="2"/>
        <charset val="238"/>
      </rPr>
      <t xml:space="preserve">wholesale
trade  </t>
    </r>
  </si>
  <si>
    <r>
      <t xml:space="preserve">handel
detaliczny  
</t>
    </r>
    <r>
      <rPr>
        <i/>
        <sz val="9"/>
        <rFont val="Arial"/>
        <family val="2"/>
        <charset val="238"/>
      </rPr>
      <t xml:space="preserve">retail trade  </t>
    </r>
  </si>
  <si>
    <r>
      <t xml:space="preserve">produkcja
chemikaliów
i wyrobów
chemicznych
</t>
    </r>
    <r>
      <rPr>
        <i/>
        <sz val="9"/>
        <rFont val="Arial"/>
        <family val="2"/>
        <charset val="238"/>
      </rPr>
      <t>manufacture
of chemicals
and chemical</t>
    </r>
    <r>
      <rPr>
        <sz val="9"/>
        <rFont val="Arial"/>
        <family val="2"/>
        <charset val="238"/>
      </rPr>
      <t xml:space="preserve">
</t>
    </r>
    <r>
      <rPr>
        <i/>
        <sz val="9"/>
        <rFont val="Arial"/>
        <family val="2"/>
        <charset val="238"/>
      </rPr>
      <t>products</t>
    </r>
  </si>
  <si>
    <r>
      <t xml:space="preserve">bez kwalifikacji zawodowych
</t>
    </r>
    <r>
      <rPr>
        <i/>
        <sz val="9"/>
        <rFont val="Arial"/>
        <family val="2"/>
        <charset val="238"/>
      </rPr>
      <t>without occupational qualifications</t>
    </r>
  </si>
  <si>
    <r>
      <t xml:space="preserve">W wieku      </t>
    </r>
    <r>
      <rPr>
        <i/>
        <sz val="9"/>
        <rFont val="Arial"/>
        <family val="2"/>
        <charset val="238"/>
      </rPr>
      <t>At age</t>
    </r>
  </si>
  <si>
    <r>
      <t xml:space="preserve">Długotrwale 
bezrobotni
</t>
    </r>
    <r>
      <rPr>
        <i/>
        <sz val="9"/>
        <rFont val="Arial"/>
        <family val="2"/>
        <charset val="238"/>
      </rPr>
      <t>Long-term
unemployed</t>
    </r>
  </si>
  <si>
    <r>
      <t xml:space="preserve">Osoby korzystające 
ze świadczeń pomocy społecznej
</t>
    </r>
    <r>
      <rPr>
        <i/>
        <sz val="9"/>
        <rFont val="Arial"/>
        <family val="2"/>
        <charset val="238"/>
      </rPr>
      <t>Unemplyed persons benefitting from social assistance</t>
    </r>
  </si>
  <si>
    <r>
      <t xml:space="preserve">Osoby posiadające 
co najmniej jedno dziecko
</t>
    </r>
    <r>
      <rPr>
        <i/>
        <sz val="9"/>
        <rFont val="Arial"/>
        <family val="2"/>
        <charset val="238"/>
      </rPr>
      <t>Uneployed persons with 
at least one child</t>
    </r>
  </si>
  <si>
    <r>
      <t xml:space="preserve">Niepełnosprawni
</t>
    </r>
    <r>
      <rPr>
        <i/>
        <sz val="9"/>
        <rFont val="Arial"/>
        <family val="2"/>
        <charset val="238"/>
      </rPr>
      <t>Disabled</t>
    </r>
  </si>
  <si>
    <r>
      <t xml:space="preserve">do 30 roku 
życia
</t>
    </r>
    <r>
      <rPr>
        <i/>
        <sz val="9"/>
        <rFont val="Arial"/>
        <family val="2"/>
        <charset val="238"/>
      </rPr>
      <t xml:space="preserve">below
30 years </t>
    </r>
  </si>
  <si>
    <r>
      <t xml:space="preserve">powyżej 50 roku życia
</t>
    </r>
    <r>
      <rPr>
        <i/>
        <sz val="9"/>
        <rFont val="Arial"/>
        <family val="2"/>
        <charset val="238"/>
      </rPr>
      <t>over 50 years</t>
    </r>
  </si>
  <si>
    <r>
      <t xml:space="preserve">do 25 roku 
życia
</t>
    </r>
    <r>
      <rPr>
        <i/>
        <sz val="9"/>
        <rFont val="Arial"/>
        <family val="2"/>
        <charset val="238"/>
      </rPr>
      <t xml:space="preserve">below
25 years </t>
    </r>
  </si>
  <si>
    <r>
      <t xml:space="preserve">do 6 roku życia
</t>
    </r>
    <r>
      <rPr>
        <i/>
        <sz val="9"/>
        <rFont val="Arial"/>
        <family val="2"/>
        <charset val="238"/>
      </rPr>
      <t>under 6 years of age</t>
    </r>
  </si>
  <si>
    <r>
      <t xml:space="preserve">niepełnosprawne 
do 18 roku życia
</t>
    </r>
    <r>
      <rPr>
        <i/>
        <sz val="9"/>
        <rFont val="Arial"/>
        <family val="2"/>
        <charset val="238"/>
      </rPr>
      <t>disabled under 
18 years 
of age</t>
    </r>
  </si>
  <si>
    <r>
      <t xml:space="preserve">Obciążenia wyniku finansowego brutto
</t>
    </r>
    <r>
      <rPr>
        <i/>
        <sz val="9"/>
        <rFont val="Arial"/>
        <family val="2"/>
        <charset val="238"/>
      </rPr>
      <t>Encum-brances
of gross financial
result</t>
    </r>
  </si>
  <si>
    <r>
      <t xml:space="preserve">W tym        </t>
    </r>
    <r>
      <rPr>
        <i/>
        <sz val="9"/>
        <rFont val="Arial"/>
        <family val="2"/>
        <charset val="238"/>
      </rPr>
      <t>Of which</t>
    </r>
  </si>
  <si>
    <r>
      <t xml:space="preserve">W tym       </t>
    </r>
    <r>
      <rPr>
        <i/>
        <sz val="9"/>
        <rFont val="Arial"/>
        <family val="2"/>
        <charset val="238"/>
      </rPr>
      <t xml:space="preserve"> Of which</t>
    </r>
  </si>
  <si>
    <r>
      <t xml:space="preserve">zapasy     </t>
    </r>
    <r>
      <rPr>
        <i/>
        <sz val="9"/>
        <rFont val="Arial"/>
        <family val="2"/>
        <charset val="238"/>
      </rPr>
      <t>stocks</t>
    </r>
  </si>
  <si>
    <r>
      <t xml:space="preserve">należności krótko-
terminowe
</t>
    </r>
    <r>
      <rPr>
        <i/>
        <sz val="9"/>
        <rFont val="Arial"/>
        <family val="2"/>
        <charset val="238"/>
      </rPr>
      <t>short-term dues</t>
    </r>
  </si>
  <si>
    <r>
      <t xml:space="preserve">w tym    </t>
    </r>
    <r>
      <rPr>
        <i/>
        <sz val="9"/>
        <rFont val="Arial"/>
        <family val="2"/>
        <charset val="238"/>
      </rPr>
      <t>of which</t>
    </r>
  </si>
  <si>
    <r>
      <t xml:space="preserve">w tym   </t>
    </r>
    <r>
      <rPr>
        <i/>
        <sz val="9"/>
        <rFont val="Arial"/>
        <family val="2"/>
        <charset val="238"/>
      </rPr>
      <t xml:space="preserve"> of which</t>
    </r>
  </si>
  <si>
    <r>
      <t xml:space="preserve">materiały
</t>
    </r>
    <r>
      <rPr>
        <i/>
        <sz val="9"/>
        <rFont val="Arial"/>
        <family val="2"/>
        <charset val="238"/>
      </rPr>
      <t>materials</t>
    </r>
  </si>
  <si>
    <r>
      <t xml:space="preserve">produkty gotowe
</t>
    </r>
    <r>
      <rPr>
        <i/>
        <sz val="9"/>
        <rFont val="Arial"/>
        <family val="2"/>
        <charset val="238"/>
      </rPr>
      <t>finished products</t>
    </r>
  </si>
  <si>
    <r>
      <t xml:space="preserve">towary
</t>
    </r>
    <r>
      <rPr>
        <i/>
        <sz val="9"/>
        <rFont val="Arial"/>
        <family val="2"/>
        <charset val="238"/>
      </rPr>
      <t>goods</t>
    </r>
  </si>
  <si>
    <r>
      <t xml:space="preserve">półprodukty
i produkty 
w toku
</t>
    </r>
    <r>
      <rPr>
        <i/>
        <sz val="9"/>
        <rFont val="Arial"/>
        <family val="2"/>
        <charset val="238"/>
      </rPr>
      <t>work in progress and semi-
-finished goods</t>
    </r>
  </si>
  <si>
    <r>
      <t xml:space="preserve">Zobo-
wiązania długo-
termi-
nowe
</t>
    </r>
    <r>
      <rPr>
        <i/>
        <sz val="9"/>
        <rFont val="Arial"/>
        <family val="2"/>
        <charset val="238"/>
      </rPr>
      <t>long-
-term
liabilities</t>
    </r>
  </si>
  <si>
    <r>
      <t xml:space="preserve">inwestycje 
krótko-
termi-
nowe
</t>
    </r>
    <r>
      <rPr>
        <i/>
        <sz val="9"/>
        <rFont val="Arial"/>
        <family val="2"/>
        <charset val="238"/>
      </rPr>
      <t>short-
-term
invest-
ments</t>
    </r>
  </si>
  <si>
    <t xml:space="preserve">O G Ó Ł E M </t>
  </si>
  <si>
    <t xml:space="preserve">T O T A L </t>
  </si>
  <si>
    <r>
      <t xml:space="preserve">Aktywa obrotowe
</t>
    </r>
    <r>
      <rPr>
        <i/>
        <sz val="9"/>
        <rFont val="Arial"/>
        <family val="2"/>
        <charset val="238"/>
      </rPr>
      <t xml:space="preserve">Current assets </t>
    </r>
  </si>
  <si>
    <r>
      <t xml:space="preserve">zapasy
</t>
    </r>
    <r>
      <rPr>
        <i/>
        <sz val="9"/>
        <rFont val="Arial"/>
        <family val="2"/>
        <charset val="238"/>
      </rPr>
      <t xml:space="preserve">stocks </t>
    </r>
  </si>
  <si>
    <r>
      <t xml:space="preserve">należności
krótkoterminowe
</t>
    </r>
    <r>
      <rPr>
        <i/>
        <sz val="9"/>
        <rFont val="Arial"/>
        <family val="2"/>
        <charset val="238"/>
      </rPr>
      <t xml:space="preserve">short-term dues </t>
    </r>
  </si>
  <si>
    <r>
      <t xml:space="preserve">inwestycje krótko-
terminowe  </t>
    </r>
    <r>
      <rPr>
        <i/>
        <sz val="9"/>
        <rFont val="Arial"/>
        <family val="2"/>
        <charset val="238"/>
      </rPr>
      <t xml:space="preserve">short-
term
investments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</si>
  <si>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</si>
  <si>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</si>
  <si>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r>
      <t xml:space="preserve">W tym       </t>
    </r>
    <r>
      <rPr>
        <i/>
        <sz val="9"/>
        <rFont val="Arial"/>
        <family val="2"/>
        <charset val="238"/>
      </rPr>
      <t>Of which</t>
    </r>
  </si>
  <si>
    <r>
      <t xml:space="preserve">mężczyźni 
</t>
    </r>
    <r>
      <rPr>
        <i/>
        <sz val="9"/>
        <rFont val="Arial"/>
        <family val="2"/>
        <charset val="238"/>
      </rPr>
      <t>males</t>
    </r>
    <r>
      <rPr>
        <sz val="9"/>
        <rFont val="Arial"/>
        <family val="2"/>
        <charset val="238"/>
      </rPr>
      <t xml:space="preserve"> </t>
    </r>
  </si>
  <si>
    <r>
      <t xml:space="preserve">kobiety
</t>
    </r>
    <r>
      <rPr>
        <i/>
        <sz val="9"/>
        <rFont val="Arial"/>
        <family val="2"/>
        <charset val="238"/>
      </rPr>
      <t>females</t>
    </r>
    <r>
      <rPr>
        <sz val="9"/>
        <rFont val="Arial"/>
        <family val="2"/>
        <charset val="238"/>
      </rPr>
      <t xml:space="preserve"> </t>
    </r>
  </si>
  <si>
    <r>
      <t xml:space="preserve">Ziemniaki 
jadalne późne 
</t>
    </r>
    <r>
      <rPr>
        <i/>
        <sz val="9"/>
        <rFont val="Arial"/>
        <family val="2"/>
        <charset val="238"/>
      </rPr>
      <t>Late edible 
potatoes</t>
    </r>
  </si>
  <si>
    <r>
      <t xml:space="preserve">W tym na środki trwałe
</t>
    </r>
    <r>
      <rPr>
        <i/>
        <sz val="9"/>
        <color theme="0"/>
        <rFont val="Arial"/>
        <family val="2"/>
        <charset val="238"/>
      </rPr>
      <t>Of which for fixed assets</t>
    </r>
  </si>
  <si>
    <r>
      <t xml:space="preserve">razem
</t>
    </r>
    <r>
      <rPr>
        <i/>
        <sz val="9"/>
        <color theme="0"/>
        <rFont val="Arial"/>
        <family val="2"/>
        <charset val="238"/>
      </rPr>
      <t>total</t>
    </r>
  </si>
  <si>
    <r>
      <t xml:space="preserve">w tym   </t>
    </r>
    <r>
      <rPr>
        <i/>
        <sz val="10"/>
        <color theme="0"/>
        <rFont val="Arial"/>
        <family val="2"/>
        <charset val="238"/>
      </rPr>
      <t>of which</t>
    </r>
  </si>
  <si>
    <r>
      <t xml:space="preserve">w tym   </t>
    </r>
    <r>
      <rPr>
        <i/>
        <sz val="9"/>
        <color theme="0"/>
        <rFont val="Arial"/>
        <family val="2"/>
        <charset val="238"/>
      </rPr>
      <t>of which</t>
    </r>
  </si>
  <si>
    <r>
      <t xml:space="preserve">ogółem
</t>
    </r>
    <r>
      <rPr>
        <i/>
        <sz val="9"/>
        <color theme="0"/>
        <rFont val="Arial"/>
        <family val="2"/>
        <charset val="238"/>
      </rPr>
      <t>total</t>
    </r>
  </si>
  <si>
    <r>
      <t xml:space="preserve">mieszkania
</t>
    </r>
    <r>
      <rPr>
        <i/>
        <sz val="9"/>
        <color theme="0"/>
        <rFont val="Arial"/>
        <family val="2"/>
        <charset val="238"/>
      </rPr>
      <t xml:space="preserve">dwellings </t>
    </r>
  </si>
  <si>
    <r>
      <t>powierzchnia użytkowa w tys. m</t>
    </r>
    <r>
      <rPr>
        <i/>
        <vertAlign val="superscript"/>
        <sz val="9"/>
        <color theme="0"/>
        <rFont val="Arial"/>
        <family val="2"/>
        <charset val="238"/>
      </rPr>
      <t>2</t>
    </r>
    <r>
      <rPr>
        <sz val="9"/>
        <color theme="0"/>
        <rFont val="Arial"/>
        <family val="2"/>
        <charset val="238"/>
      </rPr>
      <t xml:space="preserve"> 
</t>
    </r>
    <r>
      <rPr>
        <i/>
        <sz val="9"/>
        <color theme="0"/>
        <rFont val="Arial"/>
        <family val="2"/>
        <charset val="238"/>
      </rPr>
      <t>usable floor area in thous. m</t>
    </r>
    <r>
      <rPr>
        <i/>
        <vertAlign val="superscript"/>
        <sz val="9"/>
        <color theme="0"/>
        <rFont val="Arial"/>
        <family val="2"/>
        <charset val="238"/>
      </rPr>
      <t xml:space="preserve">2 </t>
    </r>
  </si>
  <si>
    <r>
      <t xml:space="preserve">w tym  </t>
    </r>
    <r>
      <rPr>
        <i/>
        <sz val="9"/>
        <color theme="0"/>
        <rFont val="Arial"/>
        <family val="2"/>
        <charset val="238"/>
      </rPr>
      <t xml:space="preserve"> of which</t>
    </r>
  </si>
  <si>
    <r>
      <t xml:space="preserve">w tym lochy
</t>
    </r>
    <r>
      <rPr>
        <i/>
        <sz val="9"/>
        <rFont val="Arial"/>
        <family val="2"/>
        <charset val="238"/>
      </rPr>
      <t xml:space="preserve">of which sows </t>
    </r>
  </si>
  <si>
    <r>
      <t xml:space="preserve">w tym 
prośne
</t>
    </r>
    <r>
      <rPr>
        <i/>
        <sz val="9"/>
        <rFont val="Arial"/>
        <family val="2"/>
        <charset val="238"/>
      </rPr>
      <t xml:space="preserve">of which
in farrow </t>
    </r>
  </si>
  <si>
    <r>
      <t>w przeliczeniu na mięso (łączne z tłuszczami)</t>
    </r>
    <r>
      <rPr>
        <i/>
        <vertAlign val="superscript"/>
        <sz val="9"/>
        <rFont val="Arial"/>
        <family val="2"/>
        <charset val="238"/>
      </rPr>
      <t xml:space="preserve">c </t>
    </r>
    <r>
      <rPr>
        <sz val="9"/>
        <rFont val="Arial"/>
        <family val="2"/>
        <charset val="238"/>
      </rPr>
      <t xml:space="preserve">- w  tonach
</t>
    </r>
    <r>
      <rPr>
        <i/>
        <sz val="9"/>
        <rFont val="Arial"/>
        <family val="2"/>
        <charset val="238"/>
      </rPr>
      <t>in terms of meat (including fats)</t>
    </r>
    <r>
      <rPr>
        <i/>
        <vertAlign val="superscript"/>
        <sz val="9"/>
        <rFont val="Arial"/>
        <family val="2"/>
        <charset val="238"/>
      </rPr>
      <t>c</t>
    </r>
    <r>
      <rPr>
        <i/>
        <sz val="9"/>
        <rFont val="Arial"/>
        <family val="2"/>
        <charset val="238"/>
      </rPr>
      <t xml:space="preserve"> - in tonnes</t>
    </r>
  </si>
  <si>
    <t>U w a g a. Patrz uwagi ogólne pkt 9.3.</t>
  </si>
  <si>
    <r>
      <t xml:space="preserve">W tym    </t>
    </r>
    <r>
      <rPr>
        <i/>
        <sz val="9"/>
        <color theme="0"/>
        <rFont val="Arial"/>
        <family val="2"/>
        <charset val="238"/>
      </rPr>
      <t xml:space="preserve"> Of which</t>
    </r>
  </si>
  <si>
    <r>
      <t xml:space="preserve">w tym     </t>
    </r>
    <r>
      <rPr>
        <i/>
        <sz val="9"/>
        <color theme="0"/>
        <rFont val="Arial"/>
        <family val="2"/>
        <charset val="238"/>
      </rPr>
      <t>of which</t>
    </r>
  </si>
  <si>
    <r>
      <t xml:space="preserve">w tym    </t>
    </r>
    <r>
      <rPr>
        <i/>
        <sz val="9"/>
        <color theme="0"/>
        <rFont val="Arial"/>
        <family val="2"/>
        <charset val="238"/>
      </rPr>
      <t xml:space="preserve"> of which</t>
    </r>
  </si>
  <si>
    <r>
      <t xml:space="preserve">Uprawy
</t>
    </r>
    <r>
      <rPr>
        <i/>
        <sz val="9"/>
        <rFont val="Arial"/>
        <family val="2"/>
        <charset val="238"/>
      </rPr>
      <t>Crops</t>
    </r>
  </si>
  <si>
    <r>
      <t xml:space="preserve">Przedsiębiorstwa państwowe
</t>
    </r>
    <r>
      <rPr>
        <i/>
        <sz val="9"/>
        <color theme="0"/>
        <rFont val="Arial"/>
        <family val="2"/>
        <charset val="238"/>
      </rPr>
      <t xml:space="preserve">State owned enterprises </t>
    </r>
  </si>
  <si>
    <t xml:space="preserve"> a  See methodological notes item  1.</t>
  </si>
  <si>
    <r>
      <t xml:space="preserve">produkcyjnym 
(18-59/64 lata) 
</t>
    </r>
    <r>
      <rPr>
        <i/>
        <sz val="9"/>
        <rFont val="Arial"/>
        <family val="2"/>
        <charset val="238"/>
      </rPr>
      <t xml:space="preserve">working 
(18-59/64 years) </t>
    </r>
  </si>
  <si>
    <r>
      <t xml:space="preserve">w tym kobiety
</t>
    </r>
    <r>
      <rPr>
        <i/>
        <sz val="9"/>
        <rFont val="Arial"/>
        <family val="2"/>
        <charset val="238"/>
      </rPr>
      <t>of which</t>
    </r>
    <r>
      <rPr>
        <sz val="9"/>
        <rFont val="Arial"/>
        <family val="2"/>
        <charset val="238"/>
      </rPr>
      <t xml:space="preserve"> </t>
    </r>
    <r>
      <rPr>
        <i/>
        <sz val="9"/>
        <rFont val="Arial"/>
        <family val="2"/>
        <charset val="238"/>
      </rPr>
      <t xml:space="preserve">females </t>
    </r>
  </si>
  <si>
    <r>
      <t xml:space="preserve">w tym kobiety
(18-59 lat)
</t>
    </r>
    <r>
      <rPr>
        <i/>
        <sz val="9"/>
        <rFont val="Arial"/>
        <family val="2"/>
        <charset val="238"/>
      </rPr>
      <t>of which females
(18-59 years)</t>
    </r>
  </si>
  <si>
    <t>a   See methodological notes item 4.</t>
  </si>
  <si>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</si>
  <si>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ogółem 
</t>
    </r>
    <r>
      <rPr>
        <i/>
        <sz val="9"/>
        <rFont val="Arial"/>
        <family val="2"/>
        <charset val="238"/>
      </rPr>
      <t>total</t>
    </r>
  </si>
  <si>
    <r>
      <t xml:space="preserve">z ogółem budownictwo indywidualne
</t>
    </r>
    <r>
      <rPr>
        <i/>
        <sz val="9"/>
        <rFont val="Arial"/>
        <family val="2"/>
        <charset val="238"/>
      </rPr>
      <t>of total</t>
    </r>
    <r>
      <rPr>
        <sz val="9"/>
        <rFont val="Arial"/>
        <family val="2"/>
        <charset val="238"/>
      </rPr>
      <t xml:space="preserve"> </t>
    </r>
    <r>
      <rPr>
        <i/>
        <sz val="9"/>
        <rFont val="Arial"/>
        <family val="2"/>
        <charset val="238"/>
      </rPr>
      <t xml:space="preserve">private construction </t>
    </r>
  </si>
  <si>
    <r>
      <t xml:space="preserve">W  tym przestępstwa
</t>
    </r>
    <r>
      <rPr>
        <i/>
        <sz val="9"/>
        <rFont val="Arial"/>
        <family val="2"/>
        <charset val="238"/>
      </rPr>
      <t>Of which crime</t>
    </r>
  </si>
  <si>
    <r>
      <t xml:space="preserve">Osoby fizyczne prowadzące działalność gospodarczą
</t>
    </r>
    <r>
      <rPr>
        <i/>
        <sz val="9"/>
        <rFont val="Arial"/>
        <family val="2"/>
        <charset val="238"/>
      </rPr>
      <t xml:space="preserve">Natural persons conducting economic activity  </t>
    </r>
  </si>
  <si>
    <r>
      <t xml:space="preserve">razem 
</t>
    </r>
    <r>
      <rPr>
        <i/>
        <sz val="9"/>
        <rFont val="Czcionka tekstu podstawowego"/>
        <charset val="238"/>
      </rPr>
      <t>total</t>
    </r>
  </si>
  <si>
    <r>
      <t xml:space="preserve">w tym   
</t>
    </r>
    <r>
      <rPr>
        <i/>
        <sz val="9"/>
        <rFont val="Arial"/>
        <family val="2"/>
        <charset val="238"/>
      </rPr>
      <t>of which</t>
    </r>
  </si>
  <si>
    <r>
      <t xml:space="preserve">Osoby fizyczne prowadzące działalność gospodarczą (dok.)
</t>
    </r>
    <r>
      <rPr>
        <i/>
        <sz val="9"/>
        <rFont val="Arial"/>
        <family val="2"/>
        <charset val="238"/>
      </rPr>
      <t xml:space="preserve">Natural persons conducting economic activity </t>
    </r>
    <r>
      <rPr>
        <sz val="9"/>
        <rFont val="Arial"/>
        <family val="2"/>
        <charset val="238"/>
      </rPr>
      <t>(cont.)</t>
    </r>
  </si>
  <si>
    <r>
      <t>w tys. m</t>
    </r>
    <r>
      <rPr>
        <vertAlign val="superscript"/>
        <sz val="9"/>
        <rFont val="Arial"/>
        <family val="2"/>
        <charset val="238"/>
      </rPr>
      <t>2</t>
    </r>
    <r>
      <rPr>
        <sz val="9"/>
        <rFont val="Arial"/>
        <family val="2"/>
        <charset val="238"/>
      </rPr>
      <t xml:space="preserve">
</t>
    </r>
    <r>
      <rPr>
        <i/>
        <sz val="9"/>
        <rFont val="Arial"/>
        <family val="2"/>
        <charset val="238"/>
      </rPr>
      <t>in thous. m</t>
    </r>
    <r>
      <rPr>
        <i/>
        <vertAlign val="superscript"/>
        <sz val="9"/>
        <rFont val="Arial"/>
        <family val="2"/>
        <charset val="238"/>
      </rPr>
      <t xml:space="preserve">2 </t>
    </r>
  </si>
  <si>
    <r>
      <t>Budownictwo     </t>
    </r>
    <r>
      <rPr>
        <i/>
        <sz val="9"/>
        <rFont val="Arial"/>
        <family val="2"/>
        <charset val="238"/>
      </rPr>
      <t xml:space="preserve">Construction </t>
    </r>
  </si>
  <si>
    <r>
      <t xml:space="preserve">Ludność
w tys.
</t>
    </r>
    <r>
      <rPr>
        <i/>
        <sz val="9"/>
        <rFont val="Arial"/>
        <family val="2"/>
        <charset val="238"/>
      </rPr>
      <t>Population
in thous.</t>
    </r>
  </si>
  <si>
    <t xml:space="preserve">a  Quarterly data; see general notes item 19.  b  End of period.  c  Ratio of unemployed persons to the economically active civil population.  d  Data covers complete statistical population. </t>
  </si>
  <si>
    <r>
      <t xml:space="preserve">ziemniaki jadalne późne
</t>
    </r>
    <r>
      <rPr>
        <i/>
        <sz val="9"/>
        <rFont val="Arial"/>
        <family val="2"/>
        <charset val="238"/>
      </rPr>
      <t xml:space="preserve">late edible potatoes </t>
    </r>
  </si>
  <si>
    <t xml:space="preserve">a  See methodological notes item 1.  b  End of period.  c  The difference between the number of live births and deaths  in a given period.  d  Children under the age of 1.  e  Per 1000 live births.  </t>
  </si>
  <si>
    <t xml:space="preserve">a The division by categories may indicate one person more than once; see methodological notes item 4.  </t>
  </si>
  <si>
    <r>
      <t>                  REGISTERED  UNEMPLOYED  PERSONS  WITH  A  SPECIFIC  SITUATION  ON  THE  LABOUR  MARKET</t>
    </r>
    <r>
      <rPr>
        <i/>
        <vertAlign val="superscript"/>
        <sz val="10"/>
        <rFont val="Arial"/>
        <family val="2"/>
        <charset val="238"/>
      </rPr>
      <t>a</t>
    </r>
  </si>
  <si>
    <t xml:space="preserve">a  From the date of registering in a labour office.  b  Intervals were shifted upward.  </t>
  </si>
  <si>
    <r>
      <t>Według stażu pracy w latach</t>
    </r>
    <r>
      <rPr>
        <vertAlign val="superscript"/>
        <sz val="9"/>
        <rFont val="Arial"/>
        <family val="2"/>
        <charset val="238"/>
      </rPr>
      <t xml:space="preserve">b  </t>
    </r>
    <r>
      <rPr>
        <i/>
        <vertAlign val="superscript"/>
        <sz val="9"/>
        <rFont val="Arial"/>
        <family val="2"/>
        <charset val="238"/>
      </rPr>
      <t xml:space="preserve">
</t>
    </r>
    <r>
      <rPr>
        <i/>
        <sz val="9"/>
        <rFont val="Arial"/>
        <family val="2"/>
        <charset val="238"/>
      </rPr>
      <t>By work seniority in years</t>
    </r>
    <r>
      <rPr>
        <i/>
        <vertAlign val="superscript"/>
        <sz val="9"/>
        <rFont val="Arial"/>
        <family val="2"/>
        <charset val="238"/>
      </rPr>
      <t xml:space="preserve">b </t>
    </r>
  </si>
  <si>
    <r>
      <t>               ECONOMIC  ACTIVITY  OF  POPULATION  AGED  15  AND  MORE  BY  LFS</t>
    </r>
    <r>
      <rPr>
        <i/>
        <vertAlign val="superscript"/>
        <sz val="10"/>
        <rFont val="Arial"/>
        <family val="2"/>
        <charset val="238"/>
      </rPr>
      <t>a</t>
    </r>
  </si>
  <si>
    <r>
      <t>a  See methodological notes item 8.  b Monthly average.</t>
    </r>
    <r>
      <rPr>
        <sz val="8"/>
        <rFont val="Arial"/>
        <family val="2"/>
        <charset val="238"/>
      </rPr>
      <t xml:space="preserve"> </t>
    </r>
  </si>
  <si>
    <r>
      <t>                SOCIAL  BENEFITS</t>
    </r>
    <r>
      <rPr>
        <i/>
        <vertAlign val="superscript"/>
        <sz val="10"/>
        <rFont val="Arial"/>
        <family val="2"/>
        <charset val="238"/>
      </rPr>
      <t xml:space="preserve">a </t>
    </r>
  </si>
  <si>
    <r>
      <t xml:space="preserve">                 CURRENT  ASSETS  AND  LIABILITIES  OF  ENTERPRISES  BY  SECTIONS</t>
    </r>
    <r>
      <rPr>
        <i/>
        <vertAlign val="superscript"/>
        <sz val="10"/>
        <rFont val="Arial"/>
        <family val="2"/>
        <charset val="238"/>
      </rPr>
      <t xml:space="preserve">a </t>
    </r>
  </si>
  <si>
    <r>
      <t>na targowiskach</t>
    </r>
    <r>
      <rPr>
        <vertAlign val="superscript"/>
        <sz val="9"/>
        <rFont val="Arial"/>
        <family val="2"/>
        <charset val="238"/>
      </rPr>
      <t>a</t>
    </r>
    <r>
      <rPr>
        <i/>
        <vertAlign val="superscript"/>
        <sz val="9"/>
        <rFont val="Arial"/>
        <family val="2"/>
        <charset val="238"/>
      </rPr>
      <t xml:space="preserve">
</t>
    </r>
    <r>
      <rPr>
        <i/>
        <sz val="9"/>
        <rFont val="Arial"/>
        <family val="2"/>
        <charset val="238"/>
      </rPr>
      <t>on marketplaces</t>
    </r>
    <r>
      <rPr>
        <i/>
        <vertAlign val="superscript"/>
        <sz val="9"/>
        <rFont val="Arial"/>
        <family val="2"/>
        <charset val="238"/>
      </rPr>
      <t>a</t>
    </r>
  </si>
  <si>
    <r>
      <t>                 LIVESTOCK</t>
    </r>
    <r>
      <rPr>
        <i/>
        <vertAlign val="superscript"/>
        <sz val="10"/>
        <rFont val="Arial"/>
        <family val="2"/>
        <charset val="238"/>
      </rPr>
      <t xml:space="preserve">a </t>
    </r>
  </si>
  <si>
    <r>
      <t>                SOLD  PRODUCTION  OF  CONSTRUCTION</t>
    </r>
    <r>
      <rPr>
        <i/>
        <vertAlign val="superscript"/>
        <sz val="10"/>
        <rFont val="Arial"/>
        <family val="2"/>
        <charset val="238"/>
      </rPr>
      <t>a</t>
    </r>
  </si>
  <si>
    <t>a  Small fires - area of obiect up to 70 sq m, medium - 71 up to 300 sq m, large - 301 up to 1000 sq m, very large - over 1000 sq m.</t>
  </si>
  <si>
    <r>
      <rPr>
        <i/>
        <sz val="8"/>
        <rFont val="Arial"/>
        <family val="2"/>
        <charset val="238"/>
      </rPr>
      <t>a</t>
    </r>
    <r>
      <rPr>
        <sz val="8"/>
        <rFont val="Arial"/>
        <family val="2"/>
        <charset val="238"/>
      </rPr>
      <t xml:space="preserve">  Bez osób prowadzących gospodarstwa indywidualne w rolnictwie. </t>
    </r>
  </si>
  <si>
    <t xml:space="preserve">a  Excluding persons tending private farms in agriculture. </t>
  </si>
  <si>
    <r>
      <t>                NATIONAL  ECONOMY  ENTITIES</t>
    </r>
    <r>
      <rPr>
        <i/>
        <vertAlign val="superscript"/>
        <sz val="10"/>
        <rFont val="Arial"/>
        <family val="2"/>
        <charset val="238"/>
      </rPr>
      <t>a</t>
    </r>
    <r>
      <rPr>
        <i/>
        <sz val="10"/>
        <rFont val="Arial"/>
        <family val="2"/>
        <charset val="238"/>
      </rPr>
      <t xml:space="preserve">  IN THE REGON REGISTER BY  SECTIONS </t>
    </r>
  </si>
  <si>
    <r>
      <t>                 NATIONAL  ECONOMY  ENTITIES</t>
    </r>
    <r>
      <rPr>
        <i/>
        <vertAlign val="superscript"/>
        <sz val="10"/>
        <rFont val="Arial"/>
        <family val="2"/>
        <charset val="238"/>
      </rPr>
      <t>a</t>
    </r>
    <r>
      <rPr>
        <i/>
        <sz val="10"/>
        <rFont val="Arial"/>
        <family val="2"/>
        <charset val="238"/>
      </rPr>
      <t xml:space="preserve">  IN THE REGON REGISTER BY  FORM  OF  LEGAL </t>
    </r>
  </si>
  <si>
    <t>a  Excluding persons tending private farms in agriculture.  b   See general notes item 11.</t>
  </si>
  <si>
    <r>
      <t>                 NATIONAL  ECONOMY  ENTITIES</t>
    </r>
    <r>
      <rPr>
        <i/>
        <vertAlign val="superscript"/>
        <sz val="10"/>
        <rFont val="Arial"/>
        <family val="2"/>
        <charset val="238"/>
      </rPr>
      <t>a</t>
    </r>
    <r>
      <rPr>
        <i/>
        <sz val="10"/>
        <rFont val="Arial"/>
        <family val="2"/>
        <charset val="238"/>
      </rPr>
      <t xml:space="preserve">  IN THE REGON REGISTER BY  FORM  OF  LEGAL (cont.)</t>
    </r>
  </si>
  <si>
    <t xml:space="preserve">a   Number of live births minus deaths in a given period.   b   Infants less than 1 year old.   c   Per 1000 live births. </t>
  </si>
  <si>
    <t>a  Including post-secondary education.</t>
  </si>
  <si>
    <t>a  Small fires - area of obiect up to 70 sq m, medium - 71 up to 300 sq m, large - 301 up to 1000 sq m, very large - over 1000 sq m</t>
  </si>
  <si>
    <t>a  Without punishable acts committed by juveniles. See methodological notes, item 30.</t>
  </si>
  <si>
    <t xml:space="preserve">a  Estimated as of the end of each month. </t>
  </si>
  <si>
    <t>a  See general notes item 11.  b Index numbers are calculated on the basis of value at current prices.</t>
  </si>
  <si>
    <r>
      <t>kredyty
bankowe
i pożyczki</t>
    </r>
    <r>
      <rPr>
        <i/>
        <vertAlign val="superscript"/>
        <sz val="9"/>
        <rFont val="Arial"/>
        <family val="2"/>
        <charset val="238"/>
      </rPr>
      <t xml:space="preserve">
</t>
    </r>
    <r>
      <rPr>
        <i/>
        <sz val="9"/>
        <rFont val="Arial"/>
        <family val="2"/>
        <charset val="238"/>
      </rPr>
      <t>bank
credits
and
loans</t>
    </r>
    <r>
      <rPr>
        <i/>
        <vertAlign val="superscript"/>
        <sz val="9"/>
        <rFont val="Arial"/>
        <family val="2"/>
        <charset val="238"/>
      </rPr>
      <t xml:space="preserve"> </t>
    </r>
  </si>
  <si>
    <r>
      <t>Ludność 
na 1 km</t>
    </r>
    <r>
      <rPr>
        <vertAlign val="superscript"/>
        <sz val="9"/>
        <rFont val="Arial"/>
        <family val="2"/>
        <charset val="238"/>
      </rPr>
      <t>2</t>
    </r>
    <r>
      <rPr>
        <sz val="9"/>
        <rFont val="Arial"/>
        <family val="2"/>
        <charset val="238"/>
      </rPr>
      <t xml:space="preserve">   </t>
    </r>
    <r>
      <rPr>
        <i/>
        <sz val="9"/>
        <rFont val="Arial"/>
        <family val="2"/>
        <charset val="238"/>
      </rPr>
      <t>Population  
per 1 km</t>
    </r>
    <r>
      <rPr>
        <i/>
        <vertAlign val="superscript"/>
        <sz val="9"/>
        <rFont val="Arial"/>
        <family val="2"/>
        <charset val="238"/>
      </rPr>
      <t>2</t>
    </r>
    <r>
      <rPr>
        <i/>
        <sz val="9"/>
        <rFont val="Arial"/>
        <family val="2"/>
        <charset val="238"/>
      </rPr>
      <t xml:space="preserve"> </t>
    </r>
  </si>
  <si>
    <t xml:space="preserve">a  See methodological notes item 4.    b   As of the end of a month ending a quarter. </t>
  </si>
  <si>
    <r>
      <t>handel; naprawa pojazdów samocho-
dowych</t>
    </r>
    <r>
      <rPr>
        <vertAlign val="superscript"/>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</si>
  <si>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</si>
  <si>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</si>
  <si>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</si>
  <si>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</si>
  <si>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</si>
  <si>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Accommodation and catering</t>
    </r>
    <r>
      <rPr>
        <i/>
        <vertAlign val="superscript"/>
        <sz val="9"/>
        <rFont val="Arial"/>
        <family val="2"/>
        <charset val="238"/>
      </rPr>
      <t>∆</t>
    </r>
    <r>
      <rPr>
        <i/>
        <sz val="9"/>
        <rFont val="Arial"/>
        <family val="2"/>
        <charset val="238"/>
      </rPr>
      <t xml:space="preserve"> </t>
    </r>
  </si>
  <si>
    <r>
      <t xml:space="preserve">WYSZCZEGÓLNIENIE
</t>
    </r>
    <r>
      <rPr>
        <i/>
        <sz val="9"/>
        <color indexed="8"/>
        <rFont val="Arial"/>
        <family val="2"/>
        <charset val="238"/>
      </rPr>
      <t>SPECIFICATION</t>
    </r>
  </si>
  <si>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</si>
  <si>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t>T O T A L</t>
  </si>
  <si>
    <r>
      <t xml:space="preserve">użyte-
czności
 publicznej
</t>
    </r>
    <r>
      <rPr>
        <i/>
        <sz val="9"/>
        <rFont val="Arial"/>
        <family val="2"/>
        <charset val="238"/>
      </rPr>
      <t>public</t>
    </r>
  </si>
  <si>
    <r>
      <t xml:space="preserve">wady 
i nieprawidłową eksloatację 
urządzeń i instalacji 
elektrycznych 
i grzewczych
</t>
    </r>
    <r>
      <rPr>
        <i/>
        <sz val="9"/>
        <rFont val="Arial"/>
        <family val="2"/>
        <charset val="238"/>
      </rPr>
      <t>faults and incorrect 
usage of electric 
and heating 
devices and supplies</t>
    </r>
  </si>
  <si>
    <r>
      <t xml:space="preserve">ogółem  
</t>
    </r>
    <r>
      <rPr>
        <i/>
        <sz val="9"/>
        <rFont val="Arial"/>
        <family val="2"/>
        <charset val="238"/>
      </rPr>
      <t xml:space="preserve">grand total </t>
    </r>
  </si>
  <si>
    <r>
      <t xml:space="preserve">miasta
</t>
    </r>
    <r>
      <rPr>
        <i/>
        <sz val="9"/>
        <rFont val="Arial"/>
        <family val="2"/>
        <charset val="238"/>
      </rPr>
      <t xml:space="preserve">urban areas </t>
    </r>
  </si>
  <si>
    <r>
      <t xml:space="preserve">w tysiącach     </t>
    </r>
    <r>
      <rPr>
        <i/>
        <sz val="9"/>
        <rFont val="Arial"/>
        <family val="2"/>
        <charset val="238"/>
      </rPr>
      <t xml:space="preserve">in thousand </t>
    </r>
  </si>
  <si>
    <r>
      <t xml:space="preserve">w liczbach bezwzględnych     </t>
    </r>
    <r>
      <rPr>
        <i/>
        <sz val="9"/>
        <rFont val="Arial"/>
        <family val="2"/>
        <charset val="238"/>
      </rPr>
      <t>in absolute numbers</t>
    </r>
  </si>
  <si>
    <t xml:space="preserve">a See methodological notes item 1. b Number of live births minus deaths in a given period. c Infants less than 1 year old. d Per 1000 live births. </t>
  </si>
  <si>
    <r>
      <t xml:space="preserve">a </t>
    </r>
    <r>
      <rPr>
        <sz val="8"/>
        <rFont val="Arial"/>
        <family val="2"/>
        <charset val="238"/>
      </rPr>
      <t xml:space="preserve">Patrz wyjaśnienia metodyczne pkt. 1. </t>
    </r>
    <r>
      <rPr>
        <i/>
        <sz val="8"/>
        <rFont val="Arial"/>
        <family val="2"/>
        <charset val="238"/>
      </rPr>
      <t>b</t>
    </r>
    <r>
      <rPr>
        <sz val="8"/>
        <rFont val="Arial"/>
        <family val="2"/>
        <charset val="238"/>
      </rPr>
      <t xml:space="preserve"> Różnica między liczbą urodzeń żywych i liczbą zgonów w danym okresie. </t>
    </r>
    <r>
      <rPr>
        <i/>
        <sz val="8"/>
        <rFont val="Arial"/>
        <family val="2"/>
        <charset val="238"/>
      </rPr>
      <t>c</t>
    </r>
    <r>
      <rPr>
        <sz val="8"/>
        <rFont val="Arial"/>
        <family val="2"/>
        <charset val="238"/>
      </rPr>
      <t xml:space="preserve"> Dzieci w wieku poniżej 1 roku. </t>
    </r>
    <r>
      <rPr>
        <i/>
        <sz val="8"/>
        <rFont val="Arial"/>
        <family val="2"/>
        <charset val="238"/>
      </rPr>
      <t>d</t>
    </r>
    <r>
      <rPr>
        <sz val="8"/>
        <rFont val="Arial"/>
        <family val="2"/>
        <charset val="238"/>
      </rPr>
      <t xml:space="preserve"> Na 1000 urodzeń żywych. </t>
    </r>
    <r>
      <rPr>
        <i/>
        <sz val="9"/>
        <rFont val="Arial"/>
        <family val="2"/>
        <charset val="238"/>
      </rPr>
      <t/>
    </r>
  </si>
  <si>
    <r>
      <rPr>
        <b/>
        <sz val="9"/>
        <rFont val="Arial"/>
        <family val="2"/>
        <charset val="238"/>
      </rPr>
      <t xml:space="preserve">WYBRANE  DANE  O  WOJEWÓDZTWIE </t>
    </r>
    <r>
      <rPr>
        <sz val="9"/>
        <rFont val="Arial"/>
        <family val="2"/>
        <charset val="238"/>
      </rPr>
      <t xml:space="preserve">
</t>
    </r>
    <r>
      <rPr>
        <i/>
        <sz val="9"/>
        <rFont val="Arial"/>
        <family val="2"/>
        <charset val="238"/>
      </rPr>
      <t>SELECTED  DATA  ON  VOIVODSHIP</t>
    </r>
  </si>
  <si>
    <r>
      <rPr>
        <b/>
        <u/>
        <sz val="9"/>
        <rFont val="Arial"/>
        <family val="2"/>
        <charset val="238"/>
      </rPr>
      <t>Część 1</t>
    </r>
    <r>
      <rPr>
        <u/>
        <sz val="9"/>
        <rFont val="Arial"/>
        <family val="2"/>
        <charset val="238"/>
      </rPr>
      <t xml:space="preserve">
</t>
    </r>
    <r>
      <rPr>
        <i/>
        <sz val="9"/>
        <rFont val="Arial"/>
        <family val="2"/>
        <charset val="238"/>
      </rPr>
      <t>Part 1</t>
    </r>
  </si>
  <si>
    <r>
      <rPr>
        <b/>
        <u/>
        <sz val="9"/>
        <rFont val="Arial"/>
        <family val="2"/>
        <charset val="238"/>
      </rPr>
      <t>Część 2</t>
    </r>
    <r>
      <rPr>
        <i/>
        <u/>
        <sz val="9"/>
        <rFont val="Arial"/>
        <family val="2"/>
        <charset val="238"/>
      </rPr>
      <t xml:space="preserve">
</t>
    </r>
    <r>
      <rPr>
        <i/>
        <sz val="9"/>
        <rFont val="Arial"/>
        <family val="2"/>
        <charset val="238"/>
      </rPr>
      <t>Part 2</t>
    </r>
  </si>
  <si>
    <r>
      <rPr>
        <b/>
        <u/>
        <sz val="9"/>
        <rFont val="Arial"/>
        <family val="2"/>
        <charset val="238"/>
      </rPr>
      <t>Część 3</t>
    </r>
    <r>
      <rPr>
        <i/>
        <u/>
        <sz val="9"/>
        <rFont val="Arial"/>
        <family val="2"/>
        <charset val="238"/>
      </rPr>
      <t xml:space="preserve">
</t>
    </r>
    <r>
      <rPr>
        <i/>
        <sz val="9"/>
        <rFont val="Arial"/>
        <family val="2"/>
        <charset val="238"/>
      </rPr>
      <t>Part 3</t>
    </r>
  </si>
  <si>
    <r>
      <rPr>
        <b/>
        <u/>
        <sz val="9"/>
        <rFont val="Arial"/>
        <family val="2"/>
        <charset val="238"/>
      </rPr>
      <t>Część 4</t>
    </r>
    <r>
      <rPr>
        <i/>
        <u/>
        <sz val="9"/>
        <rFont val="Arial"/>
        <family val="2"/>
        <charset val="238"/>
      </rPr>
      <t xml:space="preserve">
</t>
    </r>
    <r>
      <rPr>
        <i/>
        <sz val="9"/>
        <rFont val="Arial"/>
        <family val="2"/>
        <charset val="238"/>
      </rPr>
      <t>Part 4</t>
    </r>
  </si>
  <si>
    <r>
      <rPr>
        <b/>
        <u/>
        <sz val="9"/>
        <rFont val="Arial"/>
        <family val="2"/>
        <charset val="238"/>
      </rPr>
      <t>Część 5</t>
    </r>
    <r>
      <rPr>
        <i/>
        <u/>
        <sz val="9"/>
        <rFont val="Arial"/>
        <family val="2"/>
        <charset val="238"/>
      </rPr>
      <t xml:space="preserve">
</t>
    </r>
    <r>
      <rPr>
        <i/>
        <sz val="9"/>
        <rFont val="Arial"/>
        <family val="2"/>
        <charset val="238"/>
      </rPr>
      <t>Part 5</t>
    </r>
  </si>
  <si>
    <r>
      <rPr>
        <b/>
        <u/>
        <sz val="9"/>
        <rFont val="Arial"/>
        <family val="2"/>
        <charset val="238"/>
      </rPr>
      <t>Część 6</t>
    </r>
    <r>
      <rPr>
        <i/>
        <u/>
        <sz val="9"/>
        <rFont val="Arial"/>
        <family val="2"/>
        <charset val="238"/>
      </rPr>
      <t xml:space="preserve">
</t>
    </r>
    <r>
      <rPr>
        <i/>
        <sz val="9"/>
        <rFont val="Arial"/>
        <family val="2"/>
        <charset val="238"/>
      </rPr>
      <t>Part 6</t>
    </r>
  </si>
  <si>
    <r>
      <rPr>
        <b/>
        <u/>
        <sz val="9"/>
        <rFont val="Arial"/>
        <family val="2"/>
        <charset val="238"/>
      </rPr>
      <t xml:space="preserve">WYKORZYSTANIE  TURYSTYCZNYCH OBIEKTÓW  NOCLEGOWYCH  </t>
    </r>
    <r>
      <rPr>
        <i/>
        <sz val="9"/>
        <rFont val="Arial"/>
        <family val="2"/>
        <charset val="238"/>
      </rPr>
      <t xml:space="preserve">
OCCUPANCY  IN  TOURIST ACCOMMODATION  ESTABLISHMENTS</t>
    </r>
  </si>
  <si>
    <t>WYNAGRODZENIA 
I ŚWIADCZENIA SPOŁECZNE</t>
  </si>
  <si>
    <r>
      <t>Ludność</t>
    </r>
    <r>
      <rPr>
        <i/>
        <vertAlign val="superscript"/>
        <sz val="9"/>
        <rFont val="Arial"/>
        <family val="2"/>
        <charset val="238"/>
      </rPr>
      <t>ab</t>
    </r>
    <r>
      <rPr>
        <sz val="9"/>
        <rFont val="Arial"/>
        <family val="2"/>
        <charset val="238"/>
      </rPr>
      <t xml:space="preserve">
w tys.
</t>
    </r>
    <r>
      <rPr>
        <i/>
        <sz val="9"/>
        <rFont val="Arial"/>
        <family val="2"/>
        <charset val="238"/>
      </rPr>
      <t>Popu-
lation</t>
    </r>
    <r>
      <rPr>
        <i/>
        <vertAlign val="superscript"/>
        <sz val="9"/>
        <rFont val="Arial"/>
        <family val="2"/>
        <charset val="238"/>
      </rPr>
      <t>ab</t>
    </r>
    <r>
      <rPr>
        <i/>
        <sz val="9"/>
        <rFont val="Arial"/>
        <family val="2"/>
        <charset val="238"/>
      </rPr>
      <t xml:space="preserve">
in thous.</t>
    </r>
  </si>
  <si>
    <r>
      <t>Podmioty gospodarki narodowej</t>
    </r>
    <r>
      <rPr>
        <i/>
        <vertAlign val="superscript"/>
        <sz val="9"/>
        <rFont val="Arial"/>
        <family val="2"/>
        <charset val="238"/>
      </rPr>
      <t xml:space="preserve">c </t>
    </r>
    <r>
      <rPr>
        <vertAlign val="superscript"/>
        <sz val="9"/>
        <rFont val="Arial"/>
        <family val="2"/>
        <charset val="238"/>
      </rPr>
      <t xml:space="preserve">  
</t>
    </r>
    <r>
      <rPr>
        <sz val="9"/>
        <rFont val="Arial"/>
        <family val="2"/>
        <charset val="238"/>
      </rPr>
      <t xml:space="preserve">w tys. 
</t>
    </r>
    <r>
      <rPr>
        <i/>
        <sz val="9"/>
        <rFont val="Arial"/>
        <family val="2"/>
        <charset val="238"/>
      </rPr>
      <t>National economy entities</t>
    </r>
    <r>
      <rPr>
        <i/>
        <vertAlign val="superscript"/>
        <sz val="9"/>
        <rFont val="Arial"/>
        <family val="2"/>
        <charset val="238"/>
      </rPr>
      <t>c</t>
    </r>
    <r>
      <rPr>
        <i/>
        <sz val="9"/>
        <rFont val="Arial"/>
        <family val="2"/>
        <charset val="238"/>
      </rPr>
      <t xml:space="preserve">
in thous.</t>
    </r>
  </si>
  <si>
    <r>
      <t>Bezrobotni zarejestrowani</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Registered unemployed persons</t>
    </r>
    <r>
      <rPr>
        <i/>
        <vertAlign val="superscript"/>
        <sz val="9"/>
        <rFont val="Arial"/>
        <family val="2"/>
        <charset val="238"/>
      </rPr>
      <t xml:space="preserve">a </t>
    </r>
  </si>
  <si>
    <r>
      <t>Stopa bezrobocia rejestro-
wanego</t>
    </r>
    <r>
      <rPr>
        <i/>
        <vertAlign val="superscript"/>
        <sz val="9"/>
        <rFont val="Arial"/>
        <family val="2"/>
        <charset val="238"/>
      </rPr>
      <t xml:space="preserve">ad </t>
    </r>
    <r>
      <rPr>
        <vertAlign val="superscript"/>
        <sz val="9"/>
        <rFont val="Arial"/>
        <family val="2"/>
        <charset val="238"/>
      </rPr>
      <t xml:space="preserve">
</t>
    </r>
    <r>
      <rPr>
        <sz val="9"/>
        <rFont val="Arial"/>
        <family val="2"/>
        <charset val="238"/>
      </rPr>
      <t xml:space="preserve">w %   
</t>
    </r>
    <r>
      <rPr>
        <i/>
        <sz val="9"/>
        <rFont val="Arial"/>
        <family val="2"/>
        <charset val="238"/>
      </rPr>
      <t>Unemploy-
ment rate</t>
    </r>
    <r>
      <rPr>
        <i/>
        <vertAlign val="superscript"/>
        <sz val="9"/>
        <rFont val="Arial"/>
        <family val="2"/>
        <charset val="238"/>
      </rPr>
      <t xml:space="preserve">ad 
</t>
    </r>
    <r>
      <rPr>
        <i/>
        <sz val="9"/>
        <rFont val="Arial"/>
        <family val="2"/>
        <charset val="238"/>
      </rPr>
      <t xml:space="preserve">in % </t>
    </r>
  </si>
  <si>
    <r>
      <t>Oferty pracy</t>
    </r>
    <r>
      <rPr>
        <i/>
        <vertAlign val="superscript"/>
        <sz val="9"/>
        <rFont val="Arial"/>
        <family val="2"/>
        <charset val="238"/>
      </rPr>
      <t>de</t>
    </r>
    <r>
      <rPr>
        <i/>
        <vertAlign val="superscript"/>
        <sz val="9"/>
        <rFont val="Times New Roman"/>
        <family val="1"/>
        <charset val="238"/>
      </rPr>
      <t xml:space="preserve">   
</t>
    </r>
    <r>
      <rPr>
        <i/>
        <sz val="9"/>
        <rFont val="Arial"/>
        <family val="2"/>
        <charset val="238"/>
      </rPr>
      <t>Job offers</t>
    </r>
    <r>
      <rPr>
        <vertAlign val="superscript"/>
        <sz val="9"/>
        <rFont val="Arial"/>
        <family val="2"/>
        <charset val="238"/>
      </rPr>
      <t>de</t>
    </r>
    <r>
      <rPr>
        <vertAlign val="superscript"/>
        <sz val="9"/>
        <rFont val="Times New Roman"/>
        <family val="1"/>
        <charset val="238"/>
      </rPr>
      <t xml:space="preserve"> </t>
    </r>
  </si>
  <si>
    <r>
      <t>Bezrobotni 
zarejestrowani
na 1 ofertę pracy</t>
    </r>
    <r>
      <rPr>
        <i/>
        <vertAlign val="superscript"/>
        <sz val="9"/>
        <rFont val="Arial"/>
        <family val="2"/>
        <charset val="238"/>
      </rPr>
      <t xml:space="preserve">a
</t>
    </r>
    <r>
      <rPr>
        <i/>
        <sz val="9"/>
        <rFont val="Arial"/>
        <family val="2"/>
        <charset val="238"/>
      </rPr>
      <t>Registered unemployed persons per job offer</t>
    </r>
    <r>
      <rPr>
        <i/>
        <vertAlign val="superscript"/>
        <sz val="9"/>
        <rFont val="Arial"/>
        <family val="2"/>
        <charset val="238"/>
      </rPr>
      <t>a</t>
    </r>
  </si>
  <si>
    <t xml:space="preserve">a  End of period.  b  See methodological notes item 1.  c  In the REGON register; excluding persons tending private farms in agriculture.  d  See methodological notes item 4.  
e  Declaring during a month.      </t>
  </si>
  <si>
    <r>
      <t>Przeciętna miesięczna emerytura i renta</t>
    </r>
    <r>
      <rPr>
        <i/>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pay and pension</t>
    </r>
    <r>
      <rPr>
        <i/>
        <vertAlign val="superscript"/>
        <sz val="9"/>
        <rFont val="Arial"/>
        <family val="2"/>
        <charset val="238"/>
      </rPr>
      <t xml:space="preserve">a </t>
    </r>
    <r>
      <rPr>
        <i/>
        <sz val="9"/>
        <rFont val="Arial"/>
        <family val="2"/>
        <charset val="238"/>
      </rPr>
      <t xml:space="preserve">from  the Social Insurance Fund </t>
    </r>
  </si>
  <si>
    <t xml:space="preserve">TABL. 3
</t>
  </si>
  <si>
    <r>
      <t xml:space="preserve">OKRESY
</t>
    </r>
    <r>
      <rPr>
        <i/>
        <sz val="9"/>
        <color theme="0"/>
        <rFont val="Arial"/>
        <family val="2"/>
        <charset val="238"/>
      </rPr>
      <t xml:space="preserve">PERIODS
</t>
    </r>
    <r>
      <rPr>
        <b/>
        <sz val="9"/>
        <color theme="0"/>
        <rFont val="Arial"/>
        <family val="2"/>
        <charset val="238"/>
      </rPr>
      <t xml:space="preserve">A </t>
    </r>
    <r>
      <rPr>
        <sz val="9"/>
        <color theme="0"/>
        <rFont val="Arial"/>
        <family val="2"/>
        <charset val="238"/>
      </rPr>
      <t>- analogiczny okres roku 
 poprzedniego = 100</t>
    </r>
    <r>
      <rPr>
        <i/>
        <sz val="9"/>
        <color theme="0"/>
        <rFont val="Arial"/>
        <family val="2"/>
        <charset val="238"/>
      </rPr>
      <t xml:space="preserve">
    corresponding period 
     of previous year = 100</t>
    </r>
  </si>
  <si>
    <r>
      <t xml:space="preserve">OKRESY
</t>
    </r>
    <r>
      <rPr>
        <i/>
        <sz val="9"/>
        <color theme="0"/>
        <rFont val="Arial"/>
        <family val="2"/>
        <charset val="238"/>
      </rPr>
      <t>PERIODS</t>
    </r>
  </si>
  <si>
    <r>
      <rPr>
        <i/>
        <sz val="8"/>
        <rFont val="Arial"/>
        <family val="2"/>
        <charset val="238"/>
      </rPr>
      <t>a</t>
    </r>
    <r>
      <rPr>
        <sz val="8"/>
        <rFont val="Arial"/>
        <family val="2"/>
        <charset val="238"/>
      </rPr>
      <t>  Dane narastające.</t>
    </r>
  </si>
  <si>
    <r>
      <t>Produkcja sprzedana przemysłu</t>
    </r>
    <r>
      <rPr>
        <i/>
        <vertAlign val="superscript"/>
        <sz val="9"/>
        <rFont val="Arial"/>
        <family val="2"/>
        <charset val="238"/>
      </rPr>
      <t>a</t>
    </r>
    <r>
      <rPr>
        <i/>
        <vertAlign val="superscript"/>
        <sz val="9"/>
        <rFont val="Times New Roman"/>
        <family val="1"/>
        <charset val="238"/>
      </rPr>
      <t xml:space="preserve"> </t>
    </r>
    <r>
      <rPr>
        <vertAlign val="superscript"/>
        <sz val="9"/>
        <rFont val="Times New Roman"/>
        <family val="1"/>
        <charset val="238"/>
      </rPr>
      <t xml:space="preserve"> </t>
    </r>
    <r>
      <rPr>
        <i/>
        <vertAlign val="superscript"/>
        <sz val="9"/>
        <rFont val="Times New Roman"/>
        <family val="1"/>
        <charset val="238"/>
      </rPr>
      <t xml:space="preserve">
</t>
    </r>
    <r>
      <rPr>
        <i/>
        <sz val="9"/>
        <rFont val="Arial"/>
        <family val="2"/>
        <charset val="238"/>
      </rPr>
      <t>Sold production of industry</t>
    </r>
    <r>
      <rPr>
        <i/>
        <vertAlign val="superscript"/>
        <sz val="9"/>
        <rFont val="Arial"/>
        <family val="2"/>
        <charset val="238"/>
      </rPr>
      <t xml:space="preserve">a </t>
    </r>
  </si>
  <si>
    <r>
      <rPr>
        <i/>
        <sz val="8"/>
        <rFont val="Arial"/>
        <family val="2"/>
        <charset val="238"/>
      </rPr>
      <t>a</t>
    </r>
    <r>
      <rPr>
        <sz val="8"/>
        <rFont val="Arial"/>
        <family val="2"/>
        <charset val="238"/>
      </rPr>
      <t xml:space="preserve">   Wskaźniki dynamiki (A,B) obliczono na podstawie danych w cenach stałych (średnie ceny bieżące z 2010 r.); patrz uwagi ogólne pkt 11.</t>
    </r>
  </si>
  <si>
    <r>
      <t>Sprzedaż detaliczna towarów</t>
    </r>
    <r>
      <rPr>
        <i/>
        <vertAlign val="superscript"/>
        <sz val="9"/>
        <rFont val="Arial"/>
        <family val="2"/>
        <charset val="238"/>
      </rPr>
      <t xml:space="preserve">b 
</t>
    </r>
    <r>
      <rPr>
        <i/>
        <sz val="9"/>
        <rFont val="Arial"/>
        <family val="2"/>
        <charset val="238"/>
      </rPr>
      <t>Retail sales of goods</t>
    </r>
    <r>
      <rPr>
        <i/>
        <vertAlign val="superscript"/>
        <sz val="9"/>
        <rFont val="Arial"/>
        <family val="2"/>
        <charset val="238"/>
      </rPr>
      <t>b</t>
    </r>
    <r>
      <rPr>
        <i/>
        <sz val="9"/>
        <rFont val="Arial"/>
        <family val="2"/>
        <charset val="238"/>
      </rPr>
      <t xml:space="preserve"> </t>
    </r>
  </si>
  <si>
    <r>
      <t>Sprzedaż produkcji 
budowlano-montażowej</t>
    </r>
    <r>
      <rPr>
        <i/>
        <vertAlign val="superscript"/>
        <sz val="9"/>
        <rFont val="Arial"/>
        <family val="2"/>
        <charset val="238"/>
      </rPr>
      <t xml:space="preserve">ab  
</t>
    </r>
    <r>
      <rPr>
        <i/>
        <sz val="9"/>
        <rFont val="Arial"/>
        <family val="2"/>
        <charset val="238"/>
      </rPr>
      <t>Sale of construction 
and assembly production</t>
    </r>
    <r>
      <rPr>
        <i/>
        <vertAlign val="superscript"/>
        <sz val="9"/>
        <rFont val="Arial"/>
        <family val="2"/>
        <charset val="238"/>
      </rPr>
      <t>ab</t>
    </r>
  </si>
  <si>
    <r>
      <t>Ludność</t>
    </r>
    <r>
      <rPr>
        <i/>
        <vertAlign val="superscript"/>
        <sz val="9"/>
        <rFont val="Arial"/>
        <family val="2"/>
        <charset val="238"/>
      </rPr>
      <t xml:space="preserve">b
</t>
    </r>
    <r>
      <rPr>
        <i/>
        <sz val="9"/>
        <rFont val="Arial"/>
        <family val="2"/>
        <charset val="238"/>
      </rPr>
      <t>Population</t>
    </r>
    <r>
      <rPr>
        <i/>
        <vertAlign val="superscript"/>
        <sz val="9"/>
        <rFont val="Arial"/>
        <family val="2"/>
        <charset val="238"/>
      </rPr>
      <t>b</t>
    </r>
  </si>
  <si>
    <r>
      <t xml:space="preserve"> niemowląt</t>
    </r>
    <r>
      <rPr>
        <i/>
        <vertAlign val="superscript"/>
        <sz val="9"/>
        <rFont val="Arial"/>
        <family val="2"/>
        <charset val="238"/>
      </rPr>
      <t>d</t>
    </r>
    <r>
      <rPr>
        <sz val="9"/>
        <rFont val="Arial"/>
        <family val="2"/>
        <charset val="238"/>
      </rPr>
      <t xml:space="preserve"> </t>
    </r>
    <r>
      <rPr>
        <i/>
        <sz val="9"/>
        <rFont val="Arial"/>
        <family val="2"/>
        <charset val="238"/>
      </rPr>
      <t xml:space="preserve">
infants</t>
    </r>
    <r>
      <rPr>
        <i/>
        <vertAlign val="superscript"/>
        <sz val="9"/>
        <rFont val="Arial"/>
        <family val="2"/>
        <charset val="238"/>
      </rPr>
      <t>d</t>
    </r>
    <r>
      <rPr>
        <i/>
        <sz val="9"/>
        <rFont val="Arial"/>
        <family val="2"/>
        <charset val="238"/>
      </rPr>
      <t xml:space="preserve"> </t>
    </r>
  </si>
  <si>
    <r>
      <t>Przyrost naturalny</t>
    </r>
    <r>
      <rPr>
        <i/>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c</t>
    </r>
    <r>
      <rPr>
        <i/>
        <sz val="9"/>
        <rFont val="Arial"/>
        <family val="2"/>
        <charset val="238"/>
      </rPr>
      <t xml:space="preserve"> </t>
    </r>
  </si>
  <si>
    <r>
      <t xml:space="preserve"> niemowląt</t>
    </r>
    <r>
      <rPr>
        <i/>
        <vertAlign val="superscript"/>
        <sz val="9"/>
        <rFont val="Arial"/>
        <family val="2"/>
        <charset val="238"/>
      </rPr>
      <t xml:space="preserve">de 
</t>
    </r>
    <r>
      <rPr>
        <i/>
        <sz val="9"/>
        <rFont val="Arial"/>
        <family val="2"/>
        <charset val="238"/>
      </rPr>
      <t>infants</t>
    </r>
    <r>
      <rPr>
        <i/>
        <vertAlign val="superscript"/>
        <sz val="9"/>
        <rFont val="Arial"/>
        <family val="2"/>
        <charset val="238"/>
      </rPr>
      <t>de</t>
    </r>
    <r>
      <rPr>
        <sz val="9"/>
        <rFont val="Arial"/>
        <family val="2"/>
        <charset val="238"/>
      </rPr>
      <t xml:space="preserve"> </t>
    </r>
  </si>
  <si>
    <r>
      <t>Przyrost naturalny</t>
    </r>
    <r>
      <rPr>
        <i/>
        <vertAlign val="superscript"/>
        <sz val="9"/>
        <rFont val="Arial"/>
        <family val="2"/>
        <charset val="238"/>
      </rPr>
      <t xml:space="preserve">c </t>
    </r>
    <r>
      <rPr>
        <vertAlign val="superscript"/>
        <sz val="9"/>
        <rFont val="Arial"/>
        <family val="2"/>
        <charset val="238"/>
      </rPr>
      <t xml:space="preserve">
</t>
    </r>
    <r>
      <rPr>
        <i/>
        <sz val="9"/>
        <rFont val="Arial"/>
        <family val="2"/>
        <charset val="238"/>
      </rPr>
      <t>Natural increase</t>
    </r>
    <r>
      <rPr>
        <i/>
        <vertAlign val="superscript"/>
        <sz val="9"/>
        <rFont val="Arial"/>
        <family val="2"/>
        <charset val="238"/>
      </rPr>
      <t xml:space="preserve">c </t>
    </r>
  </si>
  <si>
    <r>
      <rPr>
        <i/>
        <sz val="8"/>
        <rFont val="Arial"/>
        <family val="2"/>
        <charset val="238"/>
      </rPr>
      <t>a</t>
    </r>
    <r>
      <rPr>
        <sz val="8"/>
        <rFont val="Arial"/>
        <family val="2"/>
        <charset val="238"/>
      </rPr>
      <t xml:space="preserve">  Patrz wyjaśnienia metodyczne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</si>
  <si>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r>
      <t>przemysł</t>
    </r>
    <r>
      <rPr>
        <i/>
        <vertAlign val="superscript"/>
        <sz val="9"/>
        <rFont val="Arial"/>
        <family val="2"/>
        <charset val="238"/>
      </rPr>
      <t>a</t>
    </r>
    <r>
      <rPr>
        <vertAlign val="superscript"/>
        <sz val="9"/>
        <rFont val="Arial"/>
        <family val="2"/>
        <charset val="238"/>
      </rPr>
      <t xml:space="preserve">
</t>
    </r>
    <r>
      <rPr>
        <i/>
        <sz val="9"/>
        <rFont val="Arial"/>
        <family val="2"/>
        <charset val="238"/>
      </rPr>
      <t>industry</t>
    </r>
    <r>
      <rPr>
        <i/>
        <vertAlign val="superscript"/>
        <sz val="9"/>
        <rFont val="Arial"/>
        <family val="2"/>
        <charset val="238"/>
      </rPr>
      <t>a</t>
    </r>
  </si>
  <si>
    <r>
      <rPr>
        <i/>
        <sz val="8"/>
        <rFont val="Arial"/>
        <family val="2"/>
        <charset val="238"/>
      </rPr>
      <t>a</t>
    </r>
    <r>
      <rPr>
        <sz val="8"/>
        <rFont val="Arial"/>
        <family val="2"/>
        <charset val="238"/>
      </rPr>
      <t xml:space="preserve">  Patrz uwagi ogólne pkt 11.       
</t>
    </r>
  </si>
  <si>
    <r>
      <t xml:space="preserve">OKRESY
</t>
    </r>
    <r>
      <rPr>
        <i/>
        <sz val="9"/>
        <rFont val="Arial"/>
        <family val="2"/>
        <charset val="238"/>
      </rPr>
      <t>PERIODS</t>
    </r>
    <r>
      <rPr>
        <sz val="9"/>
        <rFont val="Arial"/>
        <family val="2"/>
        <charset val="238"/>
      </rPr>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</si>
  <si>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</si>
  <si>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</si>
  <si>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</si>
  <si>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t>absolwenci</t>
    </r>
    <r>
      <rPr>
        <i/>
        <vertAlign val="superscript"/>
        <sz val="9"/>
        <rFont val="Arial"/>
        <family val="2"/>
        <charset val="238"/>
      </rPr>
      <t xml:space="preserve">a
</t>
    </r>
    <r>
      <rPr>
        <i/>
        <sz val="9"/>
        <rFont val="Arial"/>
        <family val="2"/>
        <charset val="238"/>
      </rPr>
      <t>graduates</t>
    </r>
    <r>
      <rPr>
        <i/>
        <vertAlign val="superscript"/>
        <sz val="9"/>
        <rFont val="Arial"/>
        <family val="2"/>
        <charset val="238"/>
      </rPr>
      <t>a</t>
    </r>
  </si>
  <si>
    <r>
      <t>pozostający bez pracy dłużej 
niż 1 rok</t>
    </r>
    <r>
      <rPr>
        <i/>
        <vertAlign val="superscript"/>
        <sz val="9"/>
        <rFont val="Arial"/>
        <family val="2"/>
        <charset val="238"/>
      </rPr>
      <t>b</t>
    </r>
    <r>
      <rPr>
        <i/>
        <sz val="9"/>
        <rFont val="Arial"/>
        <family val="2"/>
        <charset val="238"/>
      </rPr>
      <t xml:space="preserve"> 
out of job for period longer than 1 year</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</si>
  <si>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4.   </t>
    </r>
    <r>
      <rPr>
        <i/>
        <sz val="8"/>
        <rFont val="Arial"/>
        <family val="2"/>
        <charset val="238"/>
      </rPr>
      <t>b</t>
    </r>
    <r>
      <rPr>
        <sz val="8"/>
        <rFont val="Arial"/>
        <family val="2"/>
        <charset val="238"/>
      </rPr>
      <t xml:space="preserve">  Stan w końcu miesiąca kończącego kwartał. </t>
    </r>
  </si>
  <si>
    <r>
      <t>Stopa bezrobocia rejestrowa-
nego</t>
    </r>
    <r>
      <rPr>
        <i/>
        <vertAlign val="superscript"/>
        <sz val="9"/>
        <rFont val="Arial"/>
        <family val="2"/>
        <charset val="238"/>
      </rPr>
      <t xml:space="preserve">a 
</t>
    </r>
    <r>
      <rPr>
        <sz val="9"/>
        <rFont val="Arial"/>
        <family val="2"/>
        <charset val="238"/>
      </rPr>
      <t xml:space="preserve">w % 
</t>
    </r>
    <r>
      <rPr>
        <i/>
        <sz val="9"/>
        <rFont val="Arial"/>
        <family val="2"/>
        <charset val="238"/>
      </rPr>
      <t>Unemployment rate</t>
    </r>
    <r>
      <rPr>
        <i/>
        <vertAlign val="superscript"/>
        <sz val="9"/>
        <rFont val="Arial"/>
        <family val="2"/>
        <charset val="238"/>
      </rPr>
      <t>a</t>
    </r>
    <r>
      <rPr>
        <i/>
        <sz val="9"/>
        <rFont val="Arial"/>
        <family val="2"/>
        <charset val="238"/>
      </rPr>
      <t xml:space="preserve"> 
in % </t>
    </r>
  </si>
  <si>
    <r>
      <t>Bezrobotni nowo zarejestrowani</t>
    </r>
    <r>
      <rPr>
        <i/>
        <vertAlign val="superscript"/>
        <sz val="9"/>
        <rFont val="Arial"/>
        <family val="2"/>
        <charset val="238"/>
      </rPr>
      <t>b</t>
    </r>
    <r>
      <rPr>
        <sz val="9"/>
        <rFont val="Arial"/>
        <family val="2"/>
        <charset val="238"/>
      </rPr>
      <t xml:space="preserve">
</t>
    </r>
    <r>
      <rPr>
        <i/>
        <sz val="9"/>
        <rFont val="Arial"/>
        <family val="2"/>
        <charset val="238"/>
      </rPr>
      <t>Newly registered unemployed persons</t>
    </r>
    <r>
      <rPr>
        <i/>
        <vertAlign val="superscript"/>
        <sz val="9"/>
        <rFont val="Arial"/>
        <family val="2"/>
        <charset val="238"/>
      </rPr>
      <t>b</t>
    </r>
  </si>
  <si>
    <r>
      <t>Bezrobotni wyrejestrowani</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Persons removed from unemployment rolls</t>
    </r>
    <r>
      <rPr>
        <i/>
        <vertAlign val="superscript"/>
        <sz val="9"/>
        <rFont val="Arial"/>
        <family val="2"/>
        <charset val="238"/>
      </rPr>
      <t>b</t>
    </r>
  </si>
  <si>
    <r>
      <t>Oferty pracy</t>
    </r>
    <r>
      <rPr>
        <i/>
        <vertAlign val="superscript"/>
        <sz val="9"/>
        <rFont val="Arial"/>
        <family val="2"/>
        <charset val="238"/>
      </rPr>
      <t>a</t>
    </r>
    <r>
      <rPr>
        <vertAlign val="superscript"/>
        <sz val="9"/>
        <rFont val="Arial"/>
        <family val="2"/>
        <charset val="238"/>
      </rPr>
      <t xml:space="preserve">       </t>
    </r>
    <r>
      <rPr>
        <i/>
        <sz val="9"/>
        <rFont val="Arial"/>
        <family val="2"/>
        <charset val="238"/>
      </rPr>
      <t>Job offers</t>
    </r>
    <r>
      <rPr>
        <i/>
        <vertAlign val="superscript"/>
        <sz val="9"/>
        <rFont val="Arial"/>
        <family val="2"/>
        <charset val="238"/>
      </rPr>
      <t>a</t>
    </r>
  </si>
  <si>
    <r>
      <t>średnim 
zawodowym</t>
    </r>
    <r>
      <rPr>
        <i/>
        <vertAlign val="superscript"/>
        <sz val="9"/>
        <rFont val="Arial"/>
        <family val="2"/>
        <charset val="238"/>
      </rPr>
      <t xml:space="preserve">a
</t>
    </r>
    <r>
      <rPr>
        <i/>
        <sz val="9"/>
        <rFont val="Arial"/>
        <family val="2"/>
        <charset val="238"/>
      </rPr>
      <t>secondary vocational</t>
    </r>
    <r>
      <rPr>
        <i/>
        <vertAlign val="superscript"/>
        <sz val="9"/>
        <rFont val="Arial"/>
        <family val="2"/>
        <charset val="238"/>
      </rPr>
      <t xml:space="preserve">a </t>
    </r>
  </si>
  <si>
    <r>
      <rPr>
        <i/>
        <sz val="8"/>
        <rFont val="Arial"/>
        <family val="2"/>
        <charset val="238"/>
      </rPr>
      <t>a</t>
    </r>
    <r>
      <rPr>
        <sz val="8"/>
        <rFont val="Arial"/>
        <family val="2"/>
        <charset val="238"/>
      </rPr>
      <t xml:space="preserve">  Łącznie z  policealnym.   </t>
    </r>
  </si>
  <si>
    <r>
      <t>Według czasu pozostawania bez pracy</t>
    </r>
    <r>
      <rPr>
        <i/>
        <vertAlign val="superscript"/>
        <sz val="9"/>
        <rFont val="Arial"/>
        <family val="2"/>
        <charset val="238"/>
      </rPr>
      <t xml:space="preserve">ab 
</t>
    </r>
    <r>
      <rPr>
        <i/>
        <sz val="9"/>
        <rFont val="Arial"/>
        <family val="2"/>
        <charset val="238"/>
      </rPr>
      <t>By duration of unemployment</t>
    </r>
    <r>
      <rPr>
        <i/>
        <vertAlign val="superscript"/>
        <sz val="9"/>
        <rFont val="Arial"/>
        <family val="2"/>
        <charset val="238"/>
      </rPr>
      <t xml:space="preserve">ab </t>
    </r>
  </si>
  <si>
    <r>
      <rPr>
        <i/>
        <sz val="8"/>
        <rFont val="Arial"/>
        <family val="2"/>
        <charset val="238"/>
      </rPr>
      <t>a</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</si>
  <si>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</si>
  <si>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bezrobotni</t>
    </r>
    <r>
      <rPr>
        <i/>
        <vertAlign val="superscript"/>
        <sz val="9"/>
        <rFont val="Arial"/>
        <family val="2"/>
        <charset val="238"/>
      </rPr>
      <t>b</t>
    </r>
    <r>
      <rPr>
        <sz val="9"/>
        <rFont val="Arial"/>
        <family val="2"/>
        <charset val="238"/>
      </rPr>
      <t xml:space="preserve">
</t>
    </r>
    <r>
      <rPr>
        <i/>
        <sz val="9"/>
        <rFont val="Arial"/>
        <family val="2"/>
        <charset val="238"/>
      </rPr>
      <t>unemployed persons</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</si>
  <si>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5.  </t>
    </r>
    <r>
      <rPr>
        <i/>
        <sz val="8"/>
        <rFont val="Arial"/>
        <family val="2"/>
        <charset val="238"/>
      </rPr>
      <t>b</t>
    </r>
    <r>
      <rPr>
        <sz val="8"/>
        <rFont val="Arial"/>
        <family val="2"/>
        <charset val="238"/>
      </rPr>
      <t xml:space="preserve">  Osoby w wieku 15–74 lata. </t>
    </r>
  </si>
  <si>
    <r>
      <t>Bezrobotni</t>
    </r>
    <r>
      <rPr>
        <i/>
        <vertAlign val="superscript"/>
        <sz val="9"/>
        <rFont val="Arial"/>
        <family val="2"/>
        <charset val="238"/>
      </rPr>
      <t>b</t>
    </r>
    <r>
      <rPr>
        <vertAlign val="superscript"/>
        <sz val="9"/>
        <rFont val="Arial"/>
        <family val="2"/>
        <charset val="238"/>
      </rPr>
      <t xml:space="preserve">
</t>
    </r>
    <r>
      <rPr>
        <i/>
        <sz val="9"/>
        <rFont val="Arial"/>
        <family val="2"/>
        <charset val="238"/>
      </rPr>
      <t>Unemployed persons</t>
    </r>
    <r>
      <rPr>
        <i/>
        <vertAlign val="superscript"/>
        <sz val="9"/>
        <rFont val="Arial"/>
        <family val="2"/>
        <charset val="238"/>
      </rPr>
      <t>b</t>
    </r>
  </si>
  <si>
    <r>
      <t xml:space="preserve">Stopa bezrobocia
</t>
    </r>
    <r>
      <rPr>
        <i/>
        <sz val="9"/>
        <rFont val="Arial"/>
        <family val="2"/>
        <charset val="238"/>
      </rPr>
      <t>Unemployment rate</t>
    </r>
  </si>
  <si>
    <r>
      <rPr>
        <i/>
        <sz val="8"/>
        <rFont val="Arial"/>
        <family val="2"/>
        <charset val="238"/>
      </rPr>
      <t>a</t>
    </r>
    <r>
      <rPr>
        <sz val="8"/>
        <rFont val="Arial"/>
        <family val="2"/>
        <charset val="238"/>
      </rPr>
      <t xml:space="preserve">  Patrz uwagi ogólne pkt 11.          
</t>
    </r>
    <r>
      <rPr>
        <i/>
        <sz val="8"/>
        <rFont val="Arial"/>
        <family val="2"/>
        <charset val="238"/>
      </rPr>
      <t>a  See general notes item 11.</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</si>
  <si>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</si>
  <si>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</si>
  <si>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</si>
  <si>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renta z tytułu niezdolności 
do pracy 
</t>
    </r>
    <r>
      <rPr>
        <i/>
        <sz val="9"/>
        <rFont val="Arial"/>
        <family val="2"/>
        <charset val="238"/>
      </rPr>
      <t xml:space="preserve">pension resulting from an inability to work </t>
    </r>
  </si>
  <si>
    <r>
      <rPr>
        <i/>
        <sz val="8"/>
        <rFont val="Arial"/>
        <family val="2"/>
        <charset val="238"/>
      </rPr>
      <t>a</t>
    </r>
    <r>
      <rPr>
        <sz val="8"/>
        <rFont val="Arial"/>
        <family val="2"/>
        <charset val="238"/>
      </rPr>
      <t xml:space="preserve">  Patrz wyjaśnienia metodyczne pkt 8.  </t>
    </r>
    <r>
      <rPr>
        <i/>
        <sz val="8"/>
        <rFont val="Arial"/>
        <family val="2"/>
        <charset val="238"/>
      </rPr>
      <t>b</t>
    </r>
    <r>
      <rPr>
        <sz val="8"/>
        <rFont val="Arial"/>
        <family val="2"/>
        <charset val="238"/>
      </rPr>
      <t xml:space="preserve">  Przeciętna miesięczna. </t>
    </r>
  </si>
  <si>
    <r>
      <t>Liczba emerytów i rencistów</t>
    </r>
    <r>
      <rPr>
        <i/>
        <vertAlign val="superscript"/>
        <sz val="9"/>
        <rFont val="Arial"/>
        <family val="2"/>
        <charset val="238"/>
      </rPr>
      <t>b</t>
    </r>
    <r>
      <rPr>
        <sz val="9"/>
        <rFont val="Arial"/>
        <family val="2"/>
        <charset val="238"/>
      </rPr>
      <t xml:space="preserve"> w tys.
</t>
    </r>
    <r>
      <rPr>
        <i/>
        <sz val="9"/>
        <rFont val="Arial"/>
        <family val="2"/>
        <charset val="238"/>
      </rPr>
      <t>Number of retirees and pensioners</t>
    </r>
    <r>
      <rPr>
        <i/>
        <vertAlign val="superscript"/>
        <sz val="9"/>
        <rFont val="Arial"/>
        <family val="2"/>
        <charset val="238"/>
      </rPr>
      <t>b</t>
    </r>
    <r>
      <rPr>
        <i/>
        <sz val="9"/>
        <rFont val="Arial"/>
        <family val="2"/>
        <charset val="238"/>
      </rPr>
      <t xml:space="preserve"> in thous. </t>
    </r>
  </si>
  <si>
    <r>
      <t xml:space="preserve">                   I. PRZYCHODY, KOSZTY, WYNIK FINANSOWY ZE SPRZEDAŻY</t>
    </r>
    <r>
      <rPr>
        <i/>
        <vertAlign val="superscript"/>
        <sz val="10"/>
        <rFont val="Arial"/>
        <family val="2"/>
        <charset val="238"/>
      </rPr>
      <t>a</t>
    </r>
  </si>
  <si>
    <t>Cost of products, goods and materials sold  in mln zl</t>
  </si>
  <si>
    <t>Net revenues from the sale of products, goods and materials  in mln  zl</t>
  </si>
  <si>
    <t>Financial result from the sale of products, goods and materials  in mln zl</t>
  </si>
  <si>
    <r>
      <t xml:space="preserve">                   </t>
    </r>
    <r>
      <rPr>
        <sz val="10"/>
        <rFont val="Arial"/>
        <family val="2"/>
        <charset val="238"/>
      </rPr>
      <t>II. WYNIK FINANSOWY BRUTTO</t>
    </r>
    <r>
      <rPr>
        <i/>
        <vertAlign val="superscript"/>
        <sz val="10"/>
        <rFont val="Arial"/>
        <family val="2"/>
        <charset val="238"/>
      </rPr>
      <t>a</t>
    </r>
  </si>
  <si>
    <r>
      <t xml:space="preserve">                     III. WYNIK FINANSOWY NETTO</t>
    </r>
    <r>
      <rPr>
        <i/>
        <vertAlign val="superscript"/>
        <sz val="10"/>
        <rFont val="Arial"/>
        <family val="2"/>
        <charset val="238"/>
      </rPr>
      <t>a</t>
    </r>
  </si>
  <si>
    <t>Cost level indicator in %</t>
  </si>
  <si>
    <r>
      <t>Udział przychodów przedsiębiorstw wykazujących zysk netto w przychodach z całokształtu działalności</t>
    </r>
    <r>
      <rPr>
        <i/>
        <vertAlign val="superscript"/>
        <sz val="9"/>
        <rFont val="Arial"/>
        <family val="2"/>
        <charset val="238"/>
      </rPr>
      <t xml:space="preserve">b </t>
    </r>
    <r>
      <rPr>
        <sz val="9"/>
        <rFont val="Arial"/>
        <family val="2"/>
        <charset val="238"/>
      </rPr>
      <t>w %</t>
    </r>
  </si>
  <si>
    <r>
      <t>Udział liczby przedsiębiorstw wykazujących zysk netto w ogólnej liczbie przedsiębiorstw</t>
    </r>
    <r>
      <rPr>
        <i/>
        <vertAlign val="superscript"/>
        <sz val="9"/>
        <rFont val="Arial"/>
        <family val="2"/>
        <charset val="238"/>
      </rPr>
      <t xml:space="preserve">b </t>
    </r>
    <r>
      <rPr>
        <sz val="9"/>
        <rFont val="Arial"/>
        <family val="2"/>
        <charset val="238"/>
      </rPr>
      <t>w %</t>
    </r>
  </si>
  <si>
    <r>
      <t>Zobowiązania krótkoterminowe</t>
    </r>
    <r>
      <rPr>
        <i/>
        <vertAlign val="superscript"/>
        <sz val="9"/>
        <rFont val="Arial"/>
        <family val="2"/>
        <charset val="238"/>
      </rPr>
      <t>b</t>
    </r>
    <r>
      <rPr>
        <sz val="9"/>
        <rFont val="Arial"/>
        <family val="2"/>
        <charset val="238"/>
      </rPr>
      <t xml:space="preserve">
short-term liabilities</t>
    </r>
    <r>
      <rPr>
        <i/>
        <vertAlign val="superscript"/>
        <sz val="9"/>
        <rFont val="Arial"/>
        <family val="2"/>
        <charset val="238"/>
      </rPr>
      <t>b</t>
    </r>
  </si>
  <si>
    <r>
      <t>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
veries
and servi-
ces</t>
    </r>
    <r>
      <rPr>
        <i/>
        <vertAlign val="superscript"/>
        <sz val="9"/>
        <rFont val="Arial"/>
        <family val="2"/>
        <charset val="238"/>
      </rPr>
      <t>c</t>
    </r>
  </si>
  <si>
    <r>
      <t xml:space="preserve">z tytułu podat-
ków, ceł, ubezpieczeń
i innych świadczeń
</t>
    </r>
    <r>
      <rPr>
        <i/>
        <sz val="9"/>
        <rFont val="Arial"/>
        <family val="2"/>
        <charset val="238"/>
      </rPr>
      <t>on account of taxes, customs duties,
insurance
and other benefits</t>
    </r>
  </si>
  <si>
    <r>
      <t xml:space="preserve">krótko-
termi-
nowe
rozliczenia między-
okresowe
</t>
    </r>
    <r>
      <rPr>
        <i/>
        <sz val="9"/>
        <rFont val="Arial"/>
        <family val="2"/>
        <charset val="238"/>
      </rPr>
      <t>short-
-term
inter-
-period settle-
ments</t>
    </r>
  </si>
  <si>
    <r>
      <t>Zobowiązania  krótkoterminowe</t>
    </r>
    <r>
      <rPr>
        <i/>
        <vertAlign val="superscript"/>
        <sz val="9"/>
        <rFont val="Arial"/>
        <family val="2"/>
        <charset val="238"/>
      </rPr>
      <t>b</t>
    </r>
    <r>
      <rPr>
        <sz val="9"/>
        <rFont val="Arial"/>
        <family val="2"/>
        <charset val="238"/>
      </rPr>
      <t xml:space="preserve">
</t>
    </r>
    <r>
      <rPr>
        <i/>
        <sz val="9"/>
        <rFont val="Arial"/>
        <family val="2"/>
        <charset val="238"/>
      </rPr>
      <t>Short-term liabilities</t>
    </r>
    <r>
      <rPr>
        <i/>
        <vertAlign val="superscript"/>
        <sz val="9"/>
        <rFont val="Arial"/>
        <family val="2"/>
        <charset val="238"/>
      </rPr>
      <t xml:space="preserve">b </t>
    </r>
  </si>
  <si>
    <r>
      <t>w tym z tytułu dostaw
i usług</t>
    </r>
    <r>
      <rPr>
        <i/>
        <vertAlign val="superscript"/>
        <sz val="9"/>
        <rFont val="Arial"/>
        <family val="2"/>
        <charset val="238"/>
      </rPr>
      <t>c</t>
    </r>
    <r>
      <rPr>
        <vertAlign val="superscript"/>
        <sz val="9"/>
        <rFont val="Arial"/>
        <family val="2"/>
        <charset val="238"/>
      </rPr>
      <t xml:space="preserve">
</t>
    </r>
    <r>
      <rPr>
        <i/>
        <sz val="9"/>
        <rFont val="Arial"/>
        <family val="2"/>
        <charset val="238"/>
      </rPr>
      <t>of which
resulting from deliveries  and
services</t>
    </r>
    <r>
      <rPr>
        <i/>
        <vertAlign val="superscript"/>
        <sz val="9"/>
        <rFont val="Arial"/>
        <family val="2"/>
        <charset val="238"/>
      </rPr>
      <t>c</t>
    </r>
  </si>
  <si>
    <r>
      <t>z tytułu
dostaw
i usług</t>
    </r>
    <r>
      <rPr>
        <i/>
        <vertAlign val="superscript"/>
        <sz val="9"/>
        <rFont val="Arial"/>
        <family val="2"/>
        <charset val="238"/>
      </rPr>
      <t>c</t>
    </r>
    <r>
      <rPr>
        <i/>
        <sz val="9"/>
        <rFont val="Arial"/>
        <family val="2"/>
        <charset val="238"/>
      </rPr>
      <t xml:space="preserve">
from
deliveries and
services</t>
    </r>
    <r>
      <rPr>
        <i/>
        <vertAlign val="superscript"/>
        <sz val="9"/>
        <rFont val="Arial"/>
        <family val="2"/>
        <charset val="238"/>
      </rPr>
      <t>c</t>
    </r>
  </si>
  <si>
    <t>men’s</t>
  </si>
  <si>
    <t>women’s</t>
  </si>
  <si>
    <t>damskie</t>
  </si>
  <si>
    <t>męskie</t>
  </si>
  <si>
    <t>Ryż - za 1 kg</t>
  </si>
  <si>
    <t>Bułka pszenna - za 50 g</t>
  </si>
  <si>
    <t>Chleb pszenno-żytni - za 0,5 kg</t>
  </si>
  <si>
    <t>Kasza jęczmienna  - za 0,5 kg</t>
  </si>
  <si>
    <t>beef: bone-in (roast beef)</t>
  </si>
  <si>
    <t>boneless (gammon)</t>
  </si>
  <si>
    <t>wołowe: z kością (rostbef)</t>
  </si>
  <si>
    <t>bez kości (z udźca)</t>
  </si>
  <si>
    <t>Kurczęta patroszone - za 1 kg</t>
  </si>
  <si>
    <t>Szynka wieprzowa gotowana - za 1 kg</t>
  </si>
  <si>
    <t>Filety z morszczuka mrożone - za 1 kg</t>
  </si>
  <si>
    <t>Karp świeży - za 1 kg</t>
  </si>
  <si>
    <t>twarogowy półtłusty</t>
  </si>
  <si>
    <t>Śmietana o zawartości tłuszczu 18% - za 200 g</t>
  </si>
  <si>
    <t>Jaja kurze świeże - za 1 szt</t>
  </si>
  <si>
    <t>Masło świeże o zawartości tłuszczu 82-83% - za 200 g</t>
  </si>
  <si>
    <t>Margaryna - za 400 g</t>
  </si>
  <si>
    <t>Olej rzepakowy produkcji krajowej - za 1 l</t>
  </si>
  <si>
    <t>Cytryny - za 1 kg</t>
  </si>
  <si>
    <t>Cukier biały kryształ - za 1 kg</t>
  </si>
  <si>
    <t>Sok jabłkowy - za 1 l</t>
  </si>
  <si>
    <t>Spodnie (6-11 lat) z tkaniny typu jeans</t>
  </si>
  <si>
    <t>Koszula męska z elanobawełny, długi rękaw</t>
  </si>
  <si>
    <t>Podkoszulek męski bawełniany, krótki rękaw</t>
  </si>
  <si>
    <t xml:space="preserve"> za 1 kpl</t>
  </si>
  <si>
    <t>Podzelowanie obuwia męskiego - za 1 parę</t>
  </si>
  <si>
    <t>Bateria zlewozmywakowa</t>
  </si>
  <si>
    <t>Węgiel kamienny - za 1 t</t>
  </si>
  <si>
    <r>
      <t>Ciepła woda - za 1 m</t>
    </r>
    <r>
      <rPr>
        <vertAlign val="superscript"/>
        <sz val="9"/>
        <rFont val="Arial"/>
        <family val="2"/>
        <charset val="238"/>
      </rPr>
      <t>3</t>
    </r>
    <r>
      <rPr>
        <sz val="9"/>
        <rFont val="Arial"/>
        <family val="2"/>
        <charset val="238"/>
      </rPr>
      <t xml:space="preserve"> ...............................................................................</t>
    </r>
  </si>
  <si>
    <t>Firanka syntetyczna, szer. 300 cm - za 1m</t>
  </si>
  <si>
    <t>Ręcznik frotté z tkaniny bawełnianej (wym. 50x100 cm)</t>
  </si>
  <si>
    <t>Wizyta u lekarza specjalisty</t>
  </si>
  <si>
    <t>Benzyna silnikowa bezołowiowa, 95 oktanowa - za 1 l</t>
  </si>
  <si>
    <t>Przejazd taksówką osobową, taryfa dzienna - za 5 km</t>
  </si>
  <si>
    <t>Strzyżenie włosów męskich</t>
  </si>
  <si>
    <t>Pasta do zębów - za 100 ml</t>
  </si>
  <si>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</si>
  <si>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</si>
  <si>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Relacje cen targowiskowych</t>
    </r>
    <r>
      <rPr>
        <i/>
        <vertAlign val="superscript"/>
        <sz val="9"/>
        <color indexed="8"/>
        <rFont val="Arial"/>
        <family val="2"/>
        <charset val="238"/>
      </rPr>
      <t xml:space="preserve">a </t>
    </r>
    <r>
      <rPr>
        <vertAlign val="superscript"/>
        <sz val="9"/>
        <color indexed="8"/>
        <rFont val="Arial"/>
        <family val="2"/>
        <charset val="238"/>
      </rPr>
      <t xml:space="preserve">
</t>
    </r>
    <r>
      <rPr>
        <sz val="9"/>
        <color indexed="8"/>
        <rFont val="Arial"/>
        <family val="2"/>
        <charset val="238"/>
      </rPr>
      <t xml:space="preserve">do cen skupu
</t>
    </r>
    <r>
      <rPr>
        <i/>
        <sz val="9"/>
        <color indexed="8"/>
        <rFont val="Arial"/>
        <family val="2"/>
        <charset val="238"/>
      </rPr>
      <t>Marketplace prices</t>
    </r>
    <r>
      <rPr>
        <i/>
        <vertAlign val="superscript"/>
        <sz val="9"/>
        <color indexed="8"/>
        <rFont val="Arial"/>
        <family val="2"/>
        <charset val="238"/>
      </rPr>
      <t>a</t>
    </r>
    <r>
      <rPr>
        <i/>
        <sz val="9"/>
        <color indexed="8"/>
        <rFont val="Arial"/>
        <family val="2"/>
        <charset val="238"/>
      </rPr>
      <t xml:space="preserve"> 
to procurement  prices </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</si>
  <si>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r>
      <rPr>
        <i/>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</si>
  <si>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</si>
  <si>
    <r>
      <t xml:space="preserve">Bydło            </t>
    </r>
    <r>
      <rPr>
        <i/>
        <sz val="9"/>
        <rFont val="Arial"/>
        <family val="2"/>
        <charset val="238"/>
      </rPr>
      <t xml:space="preserve">Cattle </t>
    </r>
  </si>
  <si>
    <r>
      <t xml:space="preserve">Trzoda chlewna          </t>
    </r>
    <r>
      <rPr>
        <i/>
        <sz val="9"/>
        <rFont val="Arial"/>
        <family val="2"/>
        <charset val="238"/>
      </rPr>
      <t xml:space="preserve">Pigs </t>
    </r>
  </si>
  <si>
    <r>
      <t xml:space="preserve">w sztukach          </t>
    </r>
    <r>
      <rPr>
        <i/>
        <sz val="9"/>
        <rFont val="Arial"/>
        <family val="2"/>
        <charset val="238"/>
      </rPr>
      <t xml:space="preserve">in heads </t>
    </r>
  </si>
  <si>
    <t>O G Ó Ł E M</t>
  </si>
  <si>
    <r>
      <t>Żywiec rzeźny</t>
    </r>
    <r>
      <rPr>
        <i/>
        <vertAlign val="superscript"/>
        <sz val="9"/>
        <rFont val="Arial"/>
        <family val="2"/>
        <charset val="238"/>
      </rPr>
      <t>b</t>
    </r>
    <r>
      <rPr>
        <sz val="9"/>
        <rFont val="Arial"/>
        <family val="2"/>
        <charset val="238"/>
      </rPr>
      <t xml:space="preserve">
</t>
    </r>
    <r>
      <rPr>
        <i/>
        <sz val="9"/>
        <rFont val="Arial"/>
        <family val="2"/>
        <charset val="238"/>
      </rPr>
      <t>Animals for slaughter</t>
    </r>
    <r>
      <rPr>
        <i/>
        <vertAlign val="superscript"/>
        <sz val="9"/>
        <rFont val="Arial"/>
        <family val="2"/>
        <charset val="238"/>
      </rPr>
      <t>b</t>
    </r>
  </si>
  <si>
    <r>
      <t>Ziarno zbóż</t>
    </r>
    <r>
      <rPr>
        <i/>
        <vertAlign val="superscript"/>
        <sz val="9"/>
        <rFont val="Arial"/>
        <family val="2"/>
        <charset val="238"/>
      </rPr>
      <t>a</t>
    </r>
    <r>
      <rPr>
        <sz val="9"/>
        <rFont val="Arial"/>
        <family val="2"/>
        <charset val="238"/>
      </rPr>
      <t xml:space="preserve">  
</t>
    </r>
    <r>
      <rPr>
        <i/>
        <sz val="9"/>
        <rFont val="Arial"/>
        <family val="2"/>
        <charset val="238"/>
      </rPr>
      <t>Cereal grain</t>
    </r>
    <r>
      <rPr>
        <i/>
        <vertAlign val="superscript"/>
        <sz val="9"/>
        <rFont val="Arial"/>
        <family val="2"/>
        <charset val="238"/>
      </rPr>
      <t>a</t>
    </r>
  </si>
  <si>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</si>
  <si>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t xml:space="preserve">U w a g a:  Wskaźniki dynamiki (A,B) obliczono na podstawie danych w cenach stałych (średnie ceny bieżące z 2010 r.). </t>
  </si>
  <si>
    <t xml:space="preserve">N o t e:  Index numbers (A,B) are calculated on the basis of data in constant  prices (average current prices in 2010). </t>
  </si>
  <si>
    <r>
      <t xml:space="preserve">Farby, 
lakiery </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Paints, lacquers</t>
    </r>
    <r>
      <rPr>
        <i/>
        <vertAlign val="superscript"/>
        <sz val="9"/>
        <color theme="0"/>
        <rFont val="Arial"/>
        <family val="2"/>
        <charset val="238"/>
      </rPr>
      <t>∆</t>
    </r>
    <r>
      <rPr>
        <i/>
        <sz val="9"/>
        <color theme="0"/>
        <rFont val="Arial"/>
        <family val="2"/>
        <charset val="238"/>
      </rPr>
      <t xml:space="preserve">   </t>
    </r>
    <r>
      <rPr>
        <sz val="9"/>
        <color theme="0"/>
        <rFont val="Arial"/>
        <family val="2"/>
        <charset val="238"/>
      </rPr>
      <t xml:space="preserve"> </t>
    </r>
  </si>
  <si>
    <r>
      <t>W tym produkcja budowlano-montażowa</t>
    </r>
    <r>
      <rPr>
        <i/>
        <vertAlign val="superscript"/>
        <sz val="9"/>
        <color theme="0"/>
        <rFont val="Arial"/>
        <family val="2"/>
        <charset val="238"/>
      </rPr>
      <t>b</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construction and assembly production</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</si>
  <si>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 xml:space="preserve">B </t>
    </r>
    <r>
      <rPr>
        <sz val="9"/>
        <color theme="0"/>
        <rFont val="Arial"/>
        <family val="2"/>
        <charset val="238"/>
      </rPr>
      <t xml:space="preserve">- okres poprzedni = 100
      </t>
    </r>
    <r>
      <rPr>
        <i/>
        <sz val="9"/>
        <color theme="0"/>
        <rFont val="Arial"/>
        <family val="2"/>
        <charset val="238"/>
      </rPr>
      <t>previous period = 100</t>
    </r>
  </si>
  <si>
    <r>
      <t xml:space="preserve">OKRESY
</t>
    </r>
    <r>
      <rPr>
        <i/>
        <sz val="9"/>
        <rFont val="Arial "/>
        <charset val="238"/>
      </rPr>
      <t xml:space="preserve">PERIODS
</t>
    </r>
    <r>
      <rPr>
        <b/>
        <sz val="9"/>
        <rFont val="Arial "/>
        <charset val="238"/>
      </rPr>
      <t>A</t>
    </r>
    <r>
      <rPr>
        <sz val="9"/>
        <rFont val="Arial "/>
        <charset val="238"/>
      </rPr>
      <t xml:space="preserve"> - analogiczny okres roku 
  poprzedniego = 100</t>
    </r>
    <r>
      <rPr>
        <i/>
        <sz val="9"/>
        <rFont val="Arial "/>
        <charset val="238"/>
      </rPr>
      <t xml:space="preserve">
    corresponding period 
     of previous year = 100</t>
    </r>
  </si>
  <si>
    <r>
      <t>Handel; naprawa pojazdów samochodowych</t>
    </r>
    <r>
      <rPr>
        <i/>
        <vertAlign val="superscript"/>
        <sz val="9"/>
        <color theme="0"/>
        <rFont val="Arial"/>
        <family val="2"/>
        <charset val="238"/>
      </rPr>
      <t>b</t>
    </r>
    <r>
      <rPr>
        <vertAlign val="superscript"/>
        <sz val="9"/>
        <color theme="0"/>
        <rFont val="Arial"/>
        <family val="2"/>
        <charset val="238"/>
      </rPr>
      <t>∆</t>
    </r>
    <r>
      <rPr>
        <sz val="9"/>
        <color theme="0"/>
        <rFont val="Arial"/>
        <family val="2"/>
        <charset val="238"/>
      </rPr>
      <t xml:space="preserve">          </t>
    </r>
    <r>
      <rPr>
        <i/>
        <sz val="9"/>
        <color theme="0"/>
        <rFont val="Arial"/>
        <family val="2"/>
        <charset val="238"/>
      </rPr>
      <t xml:space="preserve"> Trade; repair of motor vehicles</t>
    </r>
    <r>
      <rPr>
        <i/>
        <vertAlign val="superscript"/>
        <sz val="9"/>
        <color theme="0"/>
        <rFont val="Arial"/>
        <family val="2"/>
        <charset val="238"/>
      </rPr>
      <t>b∆</t>
    </r>
  </si>
  <si>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</si>
  <si>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</si>
  <si>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</si>
  <si>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</si>
  <si>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</si>
  <si>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</si>
  <si>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</si>
  <si>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</si>
  <si>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</si>
  <si>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</si>
  <si>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</si>
  <si>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</si>
  <si>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</si>
  <si>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</si>
  <si>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</si>
  <si>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</si>
  <si>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</si>
  <si>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r>
      <rPr>
        <sz val="9"/>
        <rFont val="Arial"/>
        <family val="2"/>
        <charset val="238"/>
      </rPr>
      <t>OKRESY</t>
    </r>
    <r>
      <rPr>
        <i/>
        <sz val="9"/>
        <rFont val="Arial"/>
        <family val="2"/>
        <charset val="238"/>
      </rPr>
      <t xml:space="preserve">
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=100
</t>
    </r>
    <r>
      <rPr>
        <b/>
        <sz val="9"/>
        <rFont val="Arial"/>
        <family val="2"/>
        <charset val="238"/>
      </rPr>
      <t>B</t>
    </r>
    <r>
      <rPr>
        <sz val="9"/>
        <rFont val="Arial"/>
        <family val="2"/>
        <charset val="238"/>
      </rPr>
      <t xml:space="preserve"> – okres poprzedni = 100</t>
    </r>
    <r>
      <rPr>
        <i/>
        <sz val="9"/>
        <rFont val="Arial"/>
        <family val="2"/>
        <charset val="238"/>
      </rPr>
      <t xml:space="preserve">
     previous period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</si>
  <si>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</si>
  <si>
    <r>
      <rPr>
        <i/>
        <sz val="8"/>
        <rFont val="Arial"/>
        <family val="2"/>
        <charset val="238"/>
      </rPr>
      <t>a</t>
    </r>
    <r>
      <rPr>
        <sz val="8"/>
        <rFont val="Arial"/>
        <family val="2"/>
        <charset val="238"/>
      </rPr>
      <t xml:space="preserve">  Pożary małe - o powierzchni obiektów do 70 m</t>
    </r>
    <r>
      <rPr>
        <vertAlign val="superscript"/>
        <sz val="8"/>
        <rFont val="Arial"/>
        <family val="2"/>
        <charset val="238"/>
      </rPr>
      <t>2</t>
    </r>
    <r>
      <rPr>
        <sz val="8"/>
        <rFont val="Arial"/>
        <family val="2"/>
        <charset val="238"/>
      </rPr>
      <t>, średnie - 71 do 300 m</t>
    </r>
    <r>
      <rPr>
        <vertAlign val="superscript"/>
        <sz val="8"/>
        <rFont val="Arial"/>
        <family val="2"/>
        <charset val="238"/>
      </rPr>
      <t>2</t>
    </r>
    <r>
      <rPr>
        <sz val="8"/>
        <rFont val="Arial"/>
        <family val="2"/>
        <charset val="238"/>
      </rPr>
      <t>, duże - 301-100 m</t>
    </r>
    <r>
      <rPr>
        <vertAlign val="superscript"/>
        <sz val="8"/>
        <rFont val="Arial"/>
        <family val="2"/>
        <charset val="238"/>
      </rPr>
      <t>2</t>
    </r>
    <r>
      <rPr>
        <sz val="8"/>
        <rFont val="Arial"/>
        <family val="2"/>
        <charset val="238"/>
      </rPr>
      <t>, bardzo duże - powyżej 1000 m</t>
    </r>
    <r>
      <rPr>
        <vertAlign val="superscript"/>
        <sz val="8"/>
        <rFont val="Arial"/>
        <family val="2"/>
        <charset val="238"/>
      </rPr>
      <t>2</t>
    </r>
    <r>
      <rPr>
        <sz val="8"/>
        <rFont val="Arial"/>
        <family val="2"/>
        <charset val="238"/>
      </rPr>
      <t>.</t>
    </r>
  </si>
  <si>
    <r>
      <t>Pożary</t>
    </r>
    <r>
      <rPr>
        <i/>
        <vertAlign val="superscript"/>
        <sz val="9"/>
        <rFont val="Arial"/>
        <family val="2"/>
        <charset val="238"/>
      </rPr>
      <t>a</t>
    </r>
    <r>
      <rPr>
        <vertAlign val="superscript"/>
        <sz val="9"/>
        <rFont val="Arial"/>
        <family val="2"/>
        <charset val="238"/>
      </rPr>
      <t xml:space="preserve">
</t>
    </r>
    <r>
      <rPr>
        <i/>
        <sz val="9"/>
        <rFont val="Arial"/>
        <family val="2"/>
        <charset val="238"/>
      </rPr>
      <t>Fires</t>
    </r>
    <r>
      <rPr>
        <i/>
        <vertAlign val="superscript"/>
        <sz val="9"/>
        <rFont val="Arial"/>
        <family val="2"/>
        <charset val="238"/>
      </rPr>
      <t>a</t>
    </r>
  </si>
  <si>
    <r>
      <t xml:space="preserve">OKRESY
</t>
    </r>
    <r>
      <rPr>
        <i/>
        <sz val="9"/>
        <rFont val="Arial"/>
        <family val="2"/>
        <charset val="238"/>
      </rPr>
      <t xml:space="preserve">PERIODS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=100</t>
    </r>
  </si>
  <si>
    <t>w tym:</t>
  </si>
  <si>
    <t>of which:</t>
  </si>
  <si>
    <t>przetwórstwo przemysłowe</t>
  </si>
  <si>
    <t>manufacturing</t>
  </si>
  <si>
    <t>Przemysł</t>
  </si>
  <si>
    <t>Rolnictwo, leśnictwo, łowiectwo i rybactwo</t>
  </si>
  <si>
    <t>Budownictwo</t>
  </si>
  <si>
    <t>Transport i gospodarka magazynowa</t>
  </si>
  <si>
    <r>
      <t>Handel; naprawa pojazdów samochodowych</t>
    </r>
    <r>
      <rPr>
        <vertAlign val="superscript"/>
        <sz val="9"/>
        <rFont val="Arial"/>
        <family val="2"/>
        <charset val="238"/>
      </rPr>
      <t>Δ</t>
    </r>
    <r>
      <rPr>
        <sz val="9"/>
        <rFont val="Arial"/>
        <family val="2"/>
        <charset val="238"/>
      </rPr>
      <t>......................</t>
    </r>
  </si>
  <si>
    <r>
      <t>Zakwaterowanie i gastronomia</t>
    </r>
    <r>
      <rPr>
        <vertAlign val="superscript"/>
        <sz val="9"/>
        <rFont val="Arial"/>
        <family val="2"/>
        <charset val="238"/>
      </rPr>
      <t>∆</t>
    </r>
    <r>
      <rPr>
        <sz val="9"/>
        <rFont val="Arial"/>
        <family val="2"/>
        <charset val="238"/>
      </rPr>
      <t>..............................................................</t>
    </r>
  </si>
  <si>
    <t>Informacja i komunikacja</t>
  </si>
  <si>
    <t>Działalność profesjonalna, naukowa i techniczna</t>
  </si>
  <si>
    <r>
      <t>Obsługa rynku nieruchomości</t>
    </r>
    <r>
      <rPr>
        <vertAlign val="superscript"/>
        <sz val="9"/>
        <rFont val="Arial"/>
        <family val="2"/>
        <charset val="238"/>
      </rPr>
      <t>∆</t>
    </r>
    <r>
      <rPr>
        <sz val="9"/>
        <rFont val="Arial"/>
        <family val="2"/>
        <charset val="238"/>
      </rPr>
      <t>..............................................................</t>
    </r>
  </si>
  <si>
    <r>
      <t>Administrowanie i działalność wspierająca</t>
    </r>
    <r>
      <rPr>
        <vertAlign val="superscript"/>
        <sz val="9"/>
        <rFont val="Arial"/>
        <family val="2"/>
        <charset val="238"/>
      </rPr>
      <t>∆</t>
    </r>
    <r>
      <rPr>
        <sz val="9"/>
        <rFont val="Arial"/>
        <family val="2"/>
        <charset val="238"/>
      </rPr>
      <t>.......................................</t>
    </r>
  </si>
  <si>
    <t>Administracja publiczna i obrona narodowa; obowiązkowe</t>
  </si>
  <si>
    <t>zabezpieczenia społeczne</t>
  </si>
  <si>
    <t>Edukacja</t>
  </si>
  <si>
    <t>Opieka zdrowotna i pomoc społeczna</t>
  </si>
  <si>
    <t>Działalność związana z kulturą, rozrywką i rekreacją</t>
  </si>
  <si>
    <t>Pozostała działalność usługowa</t>
  </si>
  <si>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</si>
  <si>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</si>
  <si>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</si>
  <si>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r>
      <t xml:space="preserve">Spółki handlowe          </t>
    </r>
    <r>
      <rPr>
        <i/>
        <sz val="9"/>
        <color theme="0"/>
        <rFont val="Arial"/>
        <family val="2"/>
        <charset val="238"/>
      </rPr>
      <t xml:space="preserve">Commercial companies </t>
    </r>
  </si>
  <si>
    <r>
      <t xml:space="preserve">z ogółem – spółki          </t>
    </r>
    <r>
      <rPr>
        <i/>
        <sz val="9"/>
        <color theme="0"/>
        <rFont val="Arial"/>
        <family val="2"/>
        <charset val="238"/>
      </rPr>
      <t xml:space="preserve">of grand total – companies </t>
    </r>
  </si>
  <si>
    <r>
      <t xml:space="preserve">z ograniczoną odpowiedzialnością
</t>
    </r>
    <r>
      <rPr>
        <i/>
        <sz val="9"/>
        <color theme="0"/>
        <rFont val="Arial"/>
        <family val="2"/>
        <charset val="238"/>
      </rPr>
      <t xml:space="preserve">limited liability </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</si>
  <si>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b</t>
    </r>
    <r>
      <rPr>
        <i/>
        <sz val="9"/>
        <color theme="0"/>
        <rFont val="Arial"/>
        <family val="2"/>
        <charset val="238"/>
      </rPr>
      <t xml:space="preserve"> </t>
    </r>
    <r>
      <rPr>
        <i/>
        <vertAlign val="superscript"/>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</si>
  <si>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corresponding period 
      of previous year = 100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</si>
  <si>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t>Podregion Jeleniogórski</t>
  </si>
  <si>
    <t>Subregion</t>
  </si>
  <si>
    <t>Podregion Legnicko-głogowski</t>
  </si>
  <si>
    <t>Podregion Wałbrzyski</t>
  </si>
  <si>
    <t>Podregion Wrocławski</t>
  </si>
  <si>
    <r>
      <rPr>
        <i/>
        <sz val="8"/>
        <rFont val="Arial"/>
        <family val="2"/>
        <charset val="238"/>
      </rPr>
      <t xml:space="preserve"> a</t>
    </r>
    <r>
      <rPr>
        <sz val="8"/>
        <rFont val="Arial"/>
        <family val="2"/>
        <charset val="238"/>
      </rPr>
      <t xml:space="preserve">  Patrz wyjaśnienia metodyczne pkt. 1. </t>
    </r>
  </si>
  <si>
    <r>
      <t xml:space="preserve">Miasto na prawach powiatu:
</t>
    </r>
    <r>
      <rPr>
        <i/>
        <sz val="9"/>
        <rFont val="Arial"/>
        <family val="2"/>
        <charset val="238"/>
      </rPr>
      <t>City with powiat status:</t>
    </r>
  </si>
  <si>
    <t>Jelenia Góra</t>
  </si>
  <si>
    <t>Legnica</t>
  </si>
  <si>
    <t>Wałbrzych</t>
  </si>
  <si>
    <r>
      <rPr>
        <i/>
        <sz val="9"/>
        <rFont val="Arial"/>
        <family val="2"/>
        <charset val="238"/>
      </rPr>
      <t>Subregion</t>
    </r>
    <r>
      <rPr>
        <b/>
        <i/>
        <sz val="9"/>
        <rFont val="Arial"/>
        <family val="2"/>
        <charset val="238"/>
      </rPr>
      <t xml:space="preserve">
</t>
    </r>
    <r>
      <rPr>
        <i/>
        <sz val="9"/>
        <rFont val="Arial"/>
        <family val="2"/>
        <charset val="238"/>
      </rPr>
      <t>(miasto na prawach powiatu)
(city with powiat status)</t>
    </r>
  </si>
  <si>
    <t>Powiaty:</t>
  </si>
  <si>
    <t xml:space="preserve">Powiats: </t>
  </si>
  <si>
    <r>
      <rPr>
        <i/>
        <sz val="8"/>
        <rFont val="Arial"/>
        <family val="2"/>
        <charset val="238"/>
      </rPr>
      <t>a</t>
    </r>
    <r>
      <rPr>
        <sz val="8"/>
        <rFont val="Arial"/>
        <family val="2"/>
        <charset val="238"/>
      </rPr>
      <t xml:space="preserve">  Patrz wyjaśnienia metodyczne pkt. 1. </t>
    </r>
  </si>
  <si>
    <t>a  See methodological notes item  1.</t>
  </si>
  <si>
    <r>
      <rPr>
        <i/>
        <sz val="8"/>
        <rFont val="Arial"/>
        <family val="2"/>
        <charset val="238"/>
      </rPr>
      <t>a</t>
    </r>
    <r>
      <rPr>
        <sz val="8"/>
        <rFont val="Arial"/>
        <family val="2"/>
        <charset val="238"/>
      </rPr>
      <t xml:space="preserve">   Różnica między liczbą urodzeń żywych i liczbą zgonów w danym okresie.   </t>
    </r>
    <r>
      <rPr>
        <i/>
        <sz val="8"/>
        <rFont val="Arial"/>
        <family val="2"/>
        <charset val="238"/>
      </rPr>
      <t xml:space="preserve">b </t>
    </r>
    <r>
      <rPr>
        <sz val="8"/>
        <rFont val="Arial"/>
        <family val="2"/>
        <charset val="238"/>
      </rPr>
      <t xml:space="preserve">  Dzieci w wieku  poniżej 1 roku.   </t>
    </r>
    <r>
      <rPr>
        <i/>
        <sz val="8"/>
        <rFont val="Arial"/>
        <family val="2"/>
        <charset val="238"/>
      </rPr>
      <t xml:space="preserve">c </t>
    </r>
    <r>
      <rPr>
        <sz val="8"/>
        <rFont val="Arial"/>
        <family val="2"/>
        <charset val="238"/>
      </rPr>
      <t xml:space="preserve">  Na 1000 urodzeń żywych.</t>
    </r>
  </si>
  <si>
    <r>
      <t>w tym niemowląt</t>
    </r>
    <r>
      <rPr>
        <i/>
        <vertAlign val="superscript"/>
        <sz val="9"/>
        <rFont val="Arial"/>
        <family val="2"/>
        <charset val="238"/>
      </rPr>
      <t>b</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</si>
  <si>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a</t>
    </r>
    <r>
      <rPr>
        <i/>
        <sz val="9"/>
        <rFont val="Arial"/>
        <family val="2"/>
        <charset val="238"/>
      </rPr>
      <t xml:space="preserve"> </t>
    </r>
  </si>
  <si>
    <r>
      <t>w tym niemowląt</t>
    </r>
    <r>
      <rPr>
        <i/>
        <vertAlign val="superscript"/>
        <sz val="9"/>
        <rFont val="Arial"/>
        <family val="2"/>
        <charset val="238"/>
      </rPr>
      <t>bc</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bc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</si>
  <si>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 xml:space="preserve">a </t>
    </r>
  </si>
  <si>
    <r>
      <rPr>
        <i/>
        <sz val="8"/>
        <rFont val="Arial"/>
        <family val="2"/>
        <charset val="238"/>
      </rPr>
      <t xml:space="preserve">a </t>
    </r>
    <r>
      <rPr>
        <sz val="8"/>
        <rFont val="Arial"/>
        <family val="2"/>
        <charset val="238"/>
      </rPr>
      <t xml:space="preserve">  Patrz wyjaśnienia metodyczne pkt 4.</t>
    </r>
  </si>
  <si>
    <r>
      <t>Stopa bezrobocia rejestrowa-
nego</t>
    </r>
    <r>
      <rPr>
        <i/>
        <vertAlign val="superscript"/>
        <sz val="9"/>
        <rFont val="Arial"/>
        <family val="2"/>
        <charset val="238"/>
      </rPr>
      <t>a</t>
    </r>
    <r>
      <rPr>
        <vertAlign val="superscript"/>
        <sz val="9"/>
        <rFont val="Arial"/>
        <family val="2"/>
        <charset val="238"/>
      </rPr>
      <t xml:space="preserve">
</t>
    </r>
    <r>
      <rPr>
        <sz val="9"/>
        <rFont val="Arial"/>
        <family val="2"/>
        <charset val="238"/>
      </rPr>
      <t xml:space="preserve">w  % 
</t>
    </r>
    <r>
      <rPr>
        <i/>
        <sz val="9"/>
        <rFont val="Arial"/>
        <family val="2"/>
        <charset val="238"/>
      </rPr>
      <t>Registered unem-ployment rate</t>
    </r>
    <r>
      <rPr>
        <i/>
        <vertAlign val="superscript"/>
        <sz val="9"/>
        <rFont val="Arial"/>
        <family val="2"/>
        <charset val="238"/>
      </rPr>
      <t>a</t>
    </r>
    <r>
      <rPr>
        <i/>
        <sz val="9"/>
        <rFont val="Arial"/>
        <family val="2"/>
        <charset val="238"/>
      </rPr>
      <t xml:space="preserve"> in %  </t>
    </r>
  </si>
  <si>
    <r>
      <t>Oferty 
pracy</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(zgłoszone w ciągu miesiąca)
</t>
    </r>
    <r>
      <rPr>
        <i/>
        <sz val="9"/>
        <rFont val="Arial"/>
        <family val="2"/>
        <charset val="238"/>
      </rPr>
      <t>Job offers</t>
    </r>
    <r>
      <rPr>
        <i/>
        <vertAlign val="superscript"/>
        <sz val="9"/>
        <rFont val="Arial"/>
        <family val="2"/>
        <charset val="238"/>
      </rPr>
      <t>a</t>
    </r>
    <r>
      <rPr>
        <i/>
        <sz val="9"/>
        <rFont val="Arial"/>
        <family val="2"/>
        <charset val="238"/>
      </rPr>
      <t xml:space="preserve"> (declaring during 
a month) </t>
    </r>
  </si>
  <si>
    <r>
      <t>absolwenci</t>
    </r>
    <r>
      <rPr>
        <i/>
        <vertAlign val="superscript"/>
        <sz val="9"/>
        <rFont val="Arial"/>
        <family val="2"/>
        <charset val="238"/>
      </rPr>
      <t>a</t>
    </r>
    <r>
      <rPr>
        <vertAlign val="superscript"/>
        <sz val="9"/>
        <rFont val="Arial"/>
        <family val="2"/>
        <charset val="238"/>
      </rPr>
      <t xml:space="preserve">
</t>
    </r>
    <r>
      <rPr>
        <i/>
        <sz val="9"/>
        <rFont val="Arial"/>
        <family val="2"/>
        <charset val="238"/>
      </rPr>
      <t>graduates</t>
    </r>
    <r>
      <rPr>
        <vertAlign val="superscript"/>
        <sz val="9"/>
        <rFont val="Arial"/>
        <family val="2"/>
        <charset val="238"/>
      </rPr>
      <t>a</t>
    </r>
  </si>
  <si>
    <r>
      <rPr>
        <i/>
        <sz val="8"/>
        <rFont val="Arial"/>
        <family val="2"/>
        <charset val="238"/>
      </rPr>
      <t>a</t>
    </r>
    <r>
      <rPr>
        <sz val="8"/>
        <rFont val="Arial"/>
        <family val="2"/>
        <charset val="238"/>
      </rPr>
      <t xml:space="preserve">  Łącznie z  policealnym.</t>
    </r>
  </si>
  <si>
    <r>
      <t>średnim zawodowym</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vocational secondary</t>
    </r>
    <r>
      <rPr>
        <vertAlign val="superscript"/>
        <sz val="9"/>
        <rFont val="Arial"/>
        <family val="2"/>
        <charset val="238"/>
      </rPr>
      <t xml:space="preserve">a </t>
    </r>
  </si>
  <si>
    <t xml:space="preserve">TABL. 1
</t>
  </si>
  <si>
    <t xml:space="preserve">TABL. 4
</t>
  </si>
  <si>
    <t xml:space="preserve">TABL. 11
</t>
  </si>
  <si>
    <t xml:space="preserve">TABL. 13
</t>
  </si>
  <si>
    <t xml:space="preserve">TABL. 18
</t>
  </si>
  <si>
    <t xml:space="preserve">TABL. 23
</t>
  </si>
  <si>
    <t xml:space="preserve">TABL. 25
</t>
  </si>
  <si>
    <t xml:space="preserve">TABL. 27
</t>
  </si>
  <si>
    <t xml:space="preserve">TABL. 30
</t>
  </si>
  <si>
    <t xml:space="preserve">TABL. 32
</t>
  </si>
  <si>
    <t xml:space="preserve">TABL. 33
</t>
  </si>
  <si>
    <t xml:space="preserve">TABL. 38
</t>
  </si>
  <si>
    <t xml:space="preserve">TABL. 40
</t>
  </si>
  <si>
    <t xml:space="preserve">TABL. 51
</t>
  </si>
  <si>
    <r>
      <rPr>
        <i/>
        <sz val="8"/>
        <rFont val="Arial"/>
        <family val="2"/>
        <charset val="238"/>
      </rPr>
      <t>a</t>
    </r>
    <r>
      <rPr>
        <sz val="8"/>
        <rFont val="Arial"/>
        <family val="2"/>
        <charset val="238"/>
      </rPr>
      <t xml:space="preserve">  Bez czynów karalnych popełnionych przez nieletnich. Patrz wyjaśnienia metodyczne, ust. 30.</t>
    </r>
  </si>
  <si>
    <r>
      <t>Pożary</t>
    </r>
    <r>
      <rPr>
        <i/>
        <vertAlign val="superscript"/>
        <sz val="9"/>
        <rFont val="Arial"/>
        <family val="2"/>
        <charset val="238"/>
      </rPr>
      <t>a</t>
    </r>
    <r>
      <rPr>
        <sz val="9"/>
        <rFont val="Arial"/>
        <family val="2"/>
        <charset val="238"/>
      </rPr>
      <t xml:space="preserve">            </t>
    </r>
    <r>
      <rPr>
        <i/>
        <sz val="9"/>
        <rFont val="Arial"/>
        <family val="2"/>
        <charset val="238"/>
      </rPr>
      <t>Fires</t>
    </r>
    <r>
      <rPr>
        <vertAlign val="superscript"/>
        <sz val="9"/>
        <rFont val="Arial"/>
        <family val="2"/>
        <charset val="238"/>
      </rPr>
      <t>a</t>
    </r>
  </si>
  <si>
    <r>
      <rPr>
        <i/>
        <sz val="8"/>
        <color indexed="8"/>
        <rFont val="Arial"/>
        <family val="2"/>
        <charset val="238"/>
      </rPr>
      <t>a</t>
    </r>
    <r>
      <rPr>
        <sz val="8"/>
        <color indexed="8"/>
        <rFont val="Arial"/>
        <family val="2"/>
        <charset val="238"/>
      </rPr>
      <t xml:space="preserve">  Bez osób prowadzących gospodarstwa indywidualne w rolnictwie. </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</si>
  <si>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</si>
  <si>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</si>
  <si>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przemysł</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industry</t>
    </r>
    <r>
      <rPr>
        <i/>
        <vertAlign val="superscript"/>
        <sz val="9"/>
        <rFont val="Arial"/>
        <family val="2"/>
        <charset val="238"/>
      </rPr>
      <t>b</t>
    </r>
    <r>
      <rPr>
        <i/>
        <sz val="9"/>
        <rFont val="Arial"/>
        <family val="2"/>
        <charset val="238"/>
      </rPr>
      <t xml:space="preserve"> </t>
    </r>
  </si>
  <si>
    <r>
      <t>handel; naprawa pojazdów samocho-
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</si>
  <si>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 xml:space="preserve">∆ 
</t>
    </r>
    <r>
      <rPr>
        <sz val="9"/>
        <rFont val="Arial"/>
        <family val="2"/>
        <charset val="238"/>
      </rPr>
      <t>a</t>
    </r>
    <r>
      <rPr>
        <i/>
        <sz val="9"/>
        <rFont val="Arial"/>
        <family val="2"/>
        <charset val="238"/>
      </rPr>
      <t>ccommodation and catering</t>
    </r>
    <r>
      <rPr>
        <i/>
        <vertAlign val="superscript"/>
        <sz val="9"/>
        <rFont val="Arial"/>
        <family val="2"/>
        <charset val="238"/>
      </rPr>
      <t>∆</t>
    </r>
  </si>
  <si>
    <r>
      <t>obsługa rynku nierucho-
mości</t>
    </r>
    <r>
      <rPr>
        <vertAlign val="superscript"/>
        <sz val="9"/>
        <rFont val="Arial"/>
        <family val="2"/>
        <charset val="238"/>
      </rPr>
      <t xml:space="preserve">∆         
</t>
    </r>
    <r>
      <rPr>
        <sz val="9"/>
        <rFont val="Arial"/>
        <family val="2"/>
        <charset val="238"/>
      </rPr>
      <t>real estate activities</t>
    </r>
  </si>
  <si>
    <r>
      <t>administro-
wanie 
i działalność wspierająca</t>
    </r>
    <r>
      <rPr>
        <vertAlign val="superscript"/>
        <sz val="9"/>
        <rFont val="Arial"/>
        <family val="2"/>
        <charset val="238"/>
      </rPr>
      <t xml:space="preserve">∆ </t>
    </r>
    <r>
      <rPr>
        <sz val="9"/>
        <rFont val="Arial"/>
        <family val="2"/>
        <charset val="238"/>
      </rPr>
      <t xml:space="preserve">  
</t>
    </r>
    <r>
      <rPr>
        <i/>
        <sz val="9"/>
        <rFont val="Arial"/>
        <family val="2"/>
        <charset val="238"/>
      </rPr>
      <t>admini-
strative 
and support service activities</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</si>
  <si>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</si>
  <si>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t>a  Excluding persons tending private farms in agriculture.   b  See general notes item 11.</t>
  </si>
  <si>
    <r>
      <t>Produkt Krajowy Brutto</t>
    </r>
    <r>
      <rPr>
        <i/>
        <vertAlign val="superscript"/>
        <sz val="9"/>
        <rFont val="Arial"/>
        <family val="2"/>
        <charset val="238"/>
      </rPr>
      <t xml:space="preserve">a
 </t>
    </r>
    <r>
      <rPr>
        <i/>
        <sz val="9"/>
        <rFont val="Arial"/>
        <family val="2"/>
        <charset val="238"/>
      </rPr>
      <t>Gross Domestic Produkt</t>
    </r>
    <r>
      <rPr>
        <i/>
        <vertAlign val="superscript"/>
        <sz val="9"/>
        <rFont val="Arial"/>
        <family val="2"/>
        <charset val="238"/>
      </rPr>
      <t xml:space="preserve">a </t>
    </r>
  </si>
  <si>
    <r>
      <t>Stopa bezrobocia rejestro-
wanego</t>
    </r>
    <r>
      <rPr>
        <i/>
        <vertAlign val="superscript"/>
        <sz val="9"/>
        <rFont val="Arial"/>
        <family val="2"/>
        <charset val="238"/>
      </rPr>
      <t xml:space="preserve">bc
</t>
    </r>
    <r>
      <rPr>
        <sz val="9"/>
        <rFont val="Arial"/>
        <family val="2"/>
        <charset val="238"/>
      </rPr>
      <t xml:space="preserve">w %  
</t>
    </r>
    <r>
      <rPr>
        <i/>
        <sz val="9"/>
        <rFont val="Arial"/>
        <family val="2"/>
        <charset val="238"/>
      </rPr>
      <t>Registered unemploy-
ment rate</t>
    </r>
    <r>
      <rPr>
        <i/>
        <vertAlign val="superscript"/>
        <sz val="9"/>
        <rFont val="Arial"/>
        <family val="2"/>
        <charset val="238"/>
      </rPr>
      <t>bc</t>
    </r>
    <r>
      <rPr>
        <i/>
        <sz val="9"/>
        <rFont val="Arial"/>
        <family val="2"/>
        <charset val="238"/>
      </rPr>
      <t xml:space="preserve"> in % </t>
    </r>
  </si>
  <si>
    <r>
      <t>w gospodarce narodowej</t>
    </r>
    <r>
      <rPr>
        <i/>
        <vertAlign val="superscript"/>
        <sz val="9"/>
        <rFont val="Arial"/>
        <family val="2"/>
        <charset val="238"/>
      </rPr>
      <t xml:space="preserve">ad
</t>
    </r>
    <r>
      <rPr>
        <i/>
        <sz val="9"/>
        <rFont val="Arial"/>
        <family val="2"/>
        <charset val="238"/>
      </rPr>
      <t>in national economy</t>
    </r>
    <r>
      <rPr>
        <i/>
        <vertAlign val="superscript"/>
        <sz val="9"/>
        <rFont val="Arial"/>
        <family val="2"/>
        <charset val="238"/>
      </rPr>
      <t xml:space="preserve">ad </t>
    </r>
  </si>
  <si>
    <r>
      <t xml:space="preserve">OKRESY
</t>
    </r>
    <r>
      <rPr>
        <i/>
        <sz val="10"/>
        <rFont val="Arial"/>
        <family val="2"/>
        <charset val="238"/>
      </rPr>
      <t xml:space="preserve">PERIODS
</t>
    </r>
    <r>
      <rPr>
        <sz val="10"/>
        <rFont val="Arial"/>
        <family val="2"/>
        <charset val="238"/>
      </rPr>
      <t xml:space="preserve">
</t>
    </r>
    <r>
      <rPr>
        <b/>
        <sz val="10"/>
        <rFont val="Arial"/>
        <family val="2"/>
        <charset val="238"/>
      </rPr>
      <t>A</t>
    </r>
    <r>
      <rPr>
        <sz val="10"/>
        <rFont val="Arial"/>
        <family val="2"/>
        <charset val="238"/>
      </rPr>
      <t xml:space="preserve"> - analogiczny okres roku 
 poprzedniego = 100
  </t>
    </r>
    <r>
      <rPr>
        <i/>
        <sz val="10"/>
        <rFont val="Arial"/>
        <family val="2"/>
        <charset val="238"/>
      </rPr>
      <t xml:space="preserve"> corresponding period 
     of previous year = 100</t>
    </r>
    <r>
      <rPr>
        <sz val="10"/>
        <rFont val="Arial"/>
        <family val="2"/>
        <charset val="238"/>
      </rPr>
      <t xml:space="preserve">
</t>
    </r>
    <r>
      <rPr>
        <b/>
        <sz val="10"/>
        <color indexed="63"/>
        <rFont val="Arial"/>
        <family val="2"/>
        <charset val="238"/>
      </rPr>
      <t/>
    </r>
  </si>
  <si>
    <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</si>
  <si>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</si>
  <si>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t xml:space="preserve">OKRESY
</t>
    </r>
    <r>
      <rPr>
        <i/>
        <sz val="9"/>
        <rFont val="Arial"/>
        <family val="2"/>
        <charset val="238"/>
      </rPr>
      <t>PERIODS</t>
    </r>
    <r>
      <rPr>
        <sz val="9"/>
        <rFont val="Arial"/>
        <family val="2"/>
        <charset val="238"/>
      </rPr>
      <t xml:space="preserve"> </t>
    </r>
  </si>
  <si>
    <r>
      <t>produkcji sprzedanej przemysłu</t>
    </r>
    <r>
      <rPr>
        <i/>
        <vertAlign val="superscript"/>
        <sz val="9"/>
        <rFont val="Arial"/>
        <family val="2"/>
        <charset val="238"/>
      </rPr>
      <t xml:space="preserve">b
</t>
    </r>
    <r>
      <rPr>
        <i/>
        <sz val="9"/>
        <rFont val="Arial"/>
        <family val="2"/>
        <charset val="238"/>
      </rPr>
      <t>of sold production of industry</t>
    </r>
    <r>
      <rPr>
        <i/>
        <vertAlign val="superscript"/>
        <sz val="9"/>
        <rFont val="Arial"/>
        <family val="2"/>
        <charset val="238"/>
      </rPr>
      <t xml:space="preserve">b </t>
    </r>
  </si>
  <si>
    <r>
      <t>towarów i usług konsumpcyjnych</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of consumer goods 
and services</t>
    </r>
    <r>
      <rPr>
        <i/>
        <vertAlign val="superscript"/>
        <sz val="9"/>
        <rFont val="Arial"/>
        <family val="2"/>
        <charset val="238"/>
      </rPr>
      <t>a</t>
    </r>
    <r>
      <rPr>
        <i/>
        <sz val="9"/>
        <rFont val="Arial"/>
        <family val="2"/>
        <charset val="238"/>
      </rPr>
      <t xml:space="preserve"> </t>
    </r>
  </si>
  <si>
    <r>
      <t>produkcji sprzedanej przemysłu</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 (dok.)
</t>
    </r>
    <r>
      <rPr>
        <i/>
        <sz val="9"/>
        <rFont val="Arial"/>
        <family val="2"/>
        <charset val="238"/>
      </rPr>
      <t>of sold production of industry</t>
    </r>
    <r>
      <rPr>
        <i/>
        <vertAlign val="superscript"/>
        <sz val="9"/>
        <rFont val="Arial"/>
        <family val="2"/>
        <charset val="238"/>
      </rPr>
      <t xml:space="preserve">a </t>
    </r>
    <r>
      <rPr>
        <i/>
        <sz val="9"/>
        <rFont val="Arial"/>
        <family val="2"/>
        <charset val="238"/>
      </rPr>
      <t xml:space="preserve">(cont.) </t>
    </r>
  </si>
  <si>
    <r>
      <t>wytwarzanie i zaopatrywanie
w energię elektryczną, gaz, parę wodną i gorącą wodę</t>
    </r>
    <r>
      <rPr>
        <vertAlign val="superscript"/>
        <sz val="9"/>
        <rFont val="Arial"/>
        <family val="2"/>
        <charset val="238"/>
      </rPr>
      <t xml:space="preserve">∆
</t>
    </r>
    <r>
      <rPr>
        <i/>
        <sz val="9"/>
        <rFont val="Arial"/>
        <family val="2"/>
        <charset val="238"/>
      </rPr>
      <t xml:space="preserve">electricity, gas, steam 
and air conditioning supply </t>
    </r>
  </si>
  <si>
    <r>
      <t>produkcji 
budowlano-montażowej</t>
    </r>
    <r>
      <rPr>
        <i/>
        <vertAlign val="superscript"/>
        <sz val="9"/>
        <rFont val="Arial"/>
        <family val="2"/>
        <charset val="238"/>
      </rPr>
      <t>a</t>
    </r>
    <r>
      <rPr>
        <vertAlign val="superscript"/>
        <sz val="9"/>
        <rFont val="Arial"/>
        <family val="2"/>
        <charset val="238"/>
      </rPr>
      <t xml:space="preserve">
</t>
    </r>
    <r>
      <rPr>
        <i/>
        <sz val="9"/>
        <rFont val="Arial"/>
        <family val="2"/>
        <charset val="238"/>
      </rPr>
      <t>of construction
and assembly production</t>
    </r>
    <r>
      <rPr>
        <i/>
        <vertAlign val="superscript"/>
        <sz val="9"/>
        <rFont val="Arial"/>
        <family val="2"/>
        <charset val="238"/>
      </rPr>
      <t>a</t>
    </r>
  </si>
  <si>
    <r>
      <t xml:space="preserve">OKRESY
</t>
    </r>
    <r>
      <rPr>
        <i/>
        <sz val="9"/>
        <rFont val="Arial"/>
        <family val="2"/>
        <charset val="238"/>
      </rPr>
      <t xml:space="preserve">PERIODS </t>
    </r>
  </si>
  <si>
    <r>
      <t>Dynamika produkcji sprzedanej</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  Indices of sold production</t>
    </r>
    <r>
      <rPr>
        <i/>
        <vertAlign val="superscript"/>
        <sz val="9"/>
        <rFont val="Arial"/>
        <family val="2"/>
        <charset val="238"/>
      </rPr>
      <t xml:space="preserve">a </t>
    </r>
  </si>
  <si>
    <r>
      <t>Nakłady
inwestycyjne</t>
    </r>
    <r>
      <rPr>
        <i/>
        <vertAlign val="superscript"/>
        <sz val="9"/>
        <rFont val="Arial"/>
        <family val="2"/>
        <charset val="238"/>
      </rPr>
      <t>bc</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</si>
  <si>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r>
      <t>przemysłu</t>
    </r>
    <r>
      <rPr>
        <i/>
        <vertAlign val="superscript"/>
        <sz val="9"/>
        <rFont val="Arial"/>
        <family val="2"/>
        <charset val="238"/>
      </rPr>
      <t xml:space="preserve">d
</t>
    </r>
    <r>
      <rPr>
        <i/>
        <sz val="9"/>
        <rFont val="Arial"/>
        <family val="2"/>
        <charset val="238"/>
      </rPr>
      <t>industry</t>
    </r>
    <r>
      <rPr>
        <i/>
        <vertAlign val="superscript"/>
        <sz val="9"/>
        <rFont val="Arial"/>
        <family val="2"/>
        <charset val="238"/>
      </rPr>
      <t>d</t>
    </r>
    <r>
      <rPr>
        <i/>
        <sz val="9"/>
        <rFont val="Arial"/>
        <family val="2"/>
        <charset val="238"/>
      </rPr>
      <t xml:space="preserve"> </t>
    </r>
  </si>
  <si>
    <r>
      <t>Wynik budżetu
państwa</t>
    </r>
    <r>
      <rPr>
        <i/>
        <vertAlign val="superscript"/>
        <sz val="9"/>
        <rFont val="Arial"/>
        <family val="2"/>
        <charset val="238"/>
      </rPr>
      <t>b</t>
    </r>
    <r>
      <rPr>
        <sz val="9"/>
        <rFont val="Arial"/>
        <family val="2"/>
        <charset val="238"/>
      </rPr>
      <t xml:space="preserve">
w mln zł
</t>
    </r>
    <r>
      <rPr>
        <i/>
        <sz val="9"/>
        <rFont val="Arial"/>
        <family val="2"/>
        <charset val="238"/>
      </rPr>
      <t>State budget
in balance</t>
    </r>
    <r>
      <rPr>
        <i/>
        <vertAlign val="superscript"/>
        <sz val="9"/>
        <rFont val="Arial"/>
        <family val="2"/>
        <charset val="238"/>
      </rPr>
      <t>b</t>
    </r>
    <r>
      <rPr>
        <i/>
        <sz val="9"/>
        <rFont val="Arial"/>
        <family val="2"/>
        <charset val="238"/>
      </rPr>
      <t xml:space="preserve">
in mln zl </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</si>
  <si>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</si>
  <si>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w % cywilnej
 ludności aktywnej zawodowo</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in % of civil economically 
active  
population</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</si>
  <si>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Szacowanej na koniec każdego miesiąca. </t>
    </r>
  </si>
  <si>
    <r>
      <t xml:space="preserve"> Przemysł</t>
    </r>
    <r>
      <rPr>
        <i/>
        <vertAlign val="superscript"/>
        <sz val="9"/>
        <rFont val="Arial"/>
        <family val="2"/>
        <charset val="238"/>
      </rPr>
      <t>a</t>
    </r>
    <r>
      <rPr>
        <sz val="9"/>
        <rFont val="Arial"/>
        <family val="2"/>
        <charset val="238"/>
      </rPr>
      <t xml:space="preserve">   </t>
    </r>
    <r>
      <rPr>
        <i/>
        <sz val="9"/>
        <rFont val="Arial"/>
        <family val="2"/>
        <charset val="238"/>
      </rPr>
      <t> Industry</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</si>
  <si>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wartości w cenach bieżących.</t>
    </r>
  </si>
  <si>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</si>
  <si>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</si>
  <si>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</si>
  <si>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</si>
  <si>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</si>
  <si>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</si>
  <si>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</si>
  <si>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</si>
  <si>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</si>
  <si>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</si>
  <si>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</si>
  <si>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</si>
  <si>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</si>
  <si>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</si>
  <si>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</si>
  <si>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</si>
  <si>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</si>
  <si>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</si>
  <si>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</si>
  <si>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</si>
  <si>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</si>
  <si>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</si>
  <si>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</si>
  <si>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</si>
  <si>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</si>
  <si>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</si>
  <si>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</si>
  <si>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</si>
  <si>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</si>
  <si>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</si>
  <si>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</si>
  <si>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</si>
  <si>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</si>
  <si>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</si>
  <si>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</si>
  <si>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r>
      <t>niemowląt</t>
    </r>
    <r>
      <rPr>
        <i/>
        <vertAlign val="superscript"/>
        <sz val="9"/>
        <rFont val="Arial"/>
        <family val="2"/>
        <charset val="238"/>
      </rPr>
      <t>c</t>
    </r>
    <r>
      <rPr>
        <sz val="9"/>
        <rFont val="Arial"/>
        <family val="2"/>
        <charset val="238"/>
      </rPr>
      <t xml:space="preserve">
</t>
    </r>
    <r>
      <rPr>
        <i/>
        <sz val="9"/>
        <rFont val="Arial"/>
        <family val="2"/>
        <charset val="238"/>
      </rPr>
      <t>infants</t>
    </r>
    <r>
      <rPr>
        <i/>
        <vertAlign val="superscript"/>
        <sz val="9"/>
        <rFont val="Arial"/>
        <family val="2"/>
        <charset val="238"/>
      </rPr>
      <t>c</t>
    </r>
  </si>
  <si>
    <r>
      <t>niemowląt</t>
    </r>
    <r>
      <rPr>
        <i/>
        <vertAlign val="superscript"/>
        <sz val="9"/>
        <rFont val="Arial"/>
        <family val="2"/>
        <charset val="238"/>
      </rPr>
      <t xml:space="preserve">cd
</t>
    </r>
    <r>
      <rPr>
        <i/>
        <sz val="9"/>
        <rFont val="Arial"/>
        <family val="2"/>
        <charset val="238"/>
      </rPr>
      <t>infants</t>
    </r>
    <r>
      <rPr>
        <i/>
        <vertAlign val="superscript"/>
        <sz val="9"/>
        <rFont val="Arial"/>
        <family val="2"/>
        <charset val="238"/>
      </rPr>
      <t>cd</t>
    </r>
    <r>
      <rPr>
        <i/>
        <sz val="9"/>
        <rFont val="Arial"/>
        <family val="2"/>
        <charset val="238"/>
      </rPr>
      <t xml:space="preserve"> </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</si>
  <si>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</si>
  <si>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</si>
  <si>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Spółdzielnie
</t>
    </r>
    <r>
      <rPr>
        <i/>
        <sz val="9"/>
        <color theme="0"/>
        <rFont val="Arial"/>
        <family val="2"/>
        <charset val="238"/>
      </rPr>
      <t xml:space="preserve">Cooperatives </t>
    </r>
  </si>
  <si>
    <r>
      <t xml:space="preserve">w tym 
z udziałem kapitału zagranicznego
</t>
    </r>
    <r>
      <rPr>
        <i/>
        <sz val="9"/>
        <rFont val="Arial"/>
        <family val="2"/>
        <charset val="238"/>
      </rPr>
      <t>of which</t>
    </r>
    <r>
      <rPr>
        <sz val="9"/>
        <rFont val="Arial"/>
        <family val="2"/>
        <charset val="238"/>
      </rPr>
      <t xml:space="preserve"> </t>
    </r>
    <r>
      <rPr>
        <i/>
        <sz val="9"/>
        <rFont val="Arial"/>
        <family val="2"/>
        <charset val="238"/>
      </rPr>
      <t xml:space="preserve">with foreign capital participation </t>
    </r>
  </si>
  <si>
    <r>
      <t xml:space="preserve">w tym
</t>
    </r>
    <r>
      <rPr>
        <i/>
        <sz val="9"/>
        <rFont val="Arial"/>
        <family val="2"/>
        <charset val="238"/>
      </rPr>
      <t>of which</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</si>
  <si>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</si>
  <si>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</si>
  <si>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</si>
  <si>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</si>
  <si>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</si>
  <si>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pojazdów
samochodowych,
przyczep i naczep  
</t>
    </r>
    <r>
      <rPr>
        <i/>
        <sz val="9"/>
        <rFont val="Arial"/>
        <family val="2"/>
        <charset val="238"/>
      </rPr>
      <t>manufacture 
of motor
vehicles, trailers
and semi-trailers</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</si>
  <si>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</si>
  <si>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</si>
  <si>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</si>
  <si>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</si>
  <si>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artykułów spożywczych
</t>
    </r>
    <r>
      <rPr>
        <i/>
        <sz val="9"/>
        <color theme="0"/>
        <rFont val="Arial"/>
        <family val="2"/>
        <charset val="238"/>
      </rPr>
      <t>manufacture 
of food products</t>
    </r>
  </si>
  <si>
    <r>
      <t>produkcja wyrobów 
z drewna, korka, słomy 
i wikliny</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products 
of wood, cork, straw 
and wicker</t>
    </r>
    <r>
      <rPr>
        <i/>
        <vertAlign val="superscript"/>
        <sz val="9"/>
        <color theme="0"/>
        <rFont val="Arial"/>
        <family val="2"/>
        <charset val="238"/>
      </rPr>
      <t>∆</t>
    </r>
  </si>
  <si>
    <r>
      <t xml:space="preserve">produkcja odzieży 
</t>
    </r>
    <r>
      <rPr>
        <i/>
        <sz val="9"/>
        <color theme="0"/>
        <rFont val="Arial"/>
        <family val="2"/>
        <charset val="238"/>
      </rPr>
      <t>manufacture 
of wearing apparel</t>
    </r>
  </si>
  <si>
    <r>
      <t xml:space="preserve">produkcja wyrobów tekstylnych
</t>
    </r>
    <r>
      <rPr>
        <i/>
        <sz val="9"/>
        <color theme="0"/>
        <rFont val="Arial"/>
        <family val="2"/>
        <charset val="238"/>
      </rPr>
      <t>manufacture 
of textiles</t>
    </r>
  </si>
  <si>
    <r>
      <t xml:space="preserve">produkcja mebli
</t>
    </r>
    <r>
      <rPr>
        <i/>
        <sz val="9"/>
        <color theme="0"/>
        <rFont val="Arial"/>
        <family val="2"/>
        <charset val="238"/>
      </rPr>
      <t>manufacture 
of furniture</t>
    </r>
  </si>
  <si>
    <r>
      <rPr>
        <i/>
        <sz val="8"/>
        <rFont val="Arial"/>
        <family val="2"/>
        <charset val="238"/>
      </rPr>
      <t>a</t>
    </r>
    <r>
      <rPr>
        <sz val="8"/>
        <rFont val="Arial"/>
        <family val="2"/>
        <charset val="238"/>
      </rPr>
      <t xml:space="preserve">  Patrz uwagi ogólne pkt 11.</t>
    </r>
  </si>
  <si>
    <r>
      <t xml:space="preserve">w tym kobiety 
(60 lat 
i więcej)
</t>
    </r>
    <r>
      <rPr>
        <i/>
        <sz val="9"/>
        <rFont val="Arial"/>
        <family val="2"/>
        <charset val="238"/>
      </rPr>
      <t>of which females
(60 and more)</t>
    </r>
  </si>
  <si>
    <t>Czekolada mleczna - za 100 g</t>
  </si>
  <si>
    <t>Kawa naturalna mielona - za 250 g</t>
  </si>
  <si>
    <t>Natural coffee, ground - per 250 g</t>
  </si>
  <si>
    <t>Herbata czarna, liściasta - za 100 g</t>
  </si>
  <si>
    <t>Black tea, leaf - per 100 g</t>
  </si>
  <si>
    <t>Beer, full light, bottled - per 0.5 l</t>
  </si>
  <si>
    <t xml:space="preserve">Papierosy - za 20 szt. </t>
  </si>
  <si>
    <t>Cigarettes - per 20 pcs</t>
  </si>
  <si>
    <t>Mąka pszenna - za 1 kg</t>
  </si>
  <si>
    <t>Wheat flour  - per kg</t>
  </si>
  <si>
    <t>suszona</t>
  </si>
  <si>
    <t>dried</t>
  </si>
  <si>
    <t>wędzona</t>
  </si>
  <si>
    <t>smoked</t>
  </si>
  <si>
    <t>dojrzewający</t>
  </si>
  <si>
    <t xml:space="preserve">ripening </t>
  </si>
  <si>
    <t>Rajstopy damskie gładkie, 15 den</t>
  </si>
  <si>
    <t>Women's tights, plain, 15 den</t>
  </si>
  <si>
    <t xml:space="preserve">Garnitur męski 2-częściowy, z tkaniny z udziałem wełny - za 1 kpl. </t>
  </si>
  <si>
    <t>Bilet jednorazowy na przejazd autobusem miejskim</t>
  </si>
  <si>
    <t>Single ticket for intra-urban bus</t>
  </si>
  <si>
    <t>P O L S K A</t>
  </si>
  <si>
    <t>P O L A N D</t>
  </si>
  <si>
    <r>
      <t xml:space="preserve">małżeństwa </t>
    </r>
    <r>
      <rPr>
        <i/>
        <sz val="9"/>
        <rFont val="Arial"/>
        <family val="2"/>
        <charset val="238"/>
      </rPr>
      <t xml:space="preserve">marriages </t>
    </r>
  </si>
  <si>
    <r>
      <t>przyrost naturalny</t>
    </r>
    <r>
      <rPr>
        <i/>
        <vertAlign val="superscript"/>
        <sz val="9"/>
        <rFont val="Arial"/>
        <family val="2"/>
        <charset val="238"/>
      </rPr>
      <t xml:space="preserve">b </t>
    </r>
    <r>
      <rPr>
        <i/>
        <sz val="9"/>
        <rFont val="Arial"/>
        <family val="2"/>
        <charset val="238"/>
      </rPr>
      <t>natural
increase</t>
    </r>
    <r>
      <rPr>
        <i/>
        <vertAlign val="superscript"/>
        <sz val="9"/>
        <rFont val="Arial"/>
        <family val="2"/>
        <charset val="238"/>
      </rPr>
      <t xml:space="preserve">b </t>
    </r>
  </si>
  <si>
    <r>
      <t xml:space="preserve">na 1000 ludności     </t>
    </r>
    <r>
      <rPr>
        <i/>
        <sz val="9"/>
        <rFont val="Arial"/>
        <family val="2"/>
        <charset val="238"/>
      </rPr>
      <t>per 1000 population</t>
    </r>
  </si>
  <si>
    <t xml:space="preserve">P O L S K A </t>
  </si>
  <si>
    <t>W O J E W Ó D Z T W O</t>
  </si>
  <si>
    <t xml:space="preserve">V O I V O D S H I P </t>
  </si>
  <si>
    <r>
      <t>Handel; naprawa pojazdów samochodowych</t>
    </r>
    <r>
      <rPr>
        <vertAlign val="superscript"/>
        <sz val="9"/>
        <rFont val="Arial"/>
        <family val="2"/>
        <charset val="238"/>
      </rPr>
      <t>∆</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</si>
  <si>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</si>
  <si>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t>
    </r>
    <r>
      <rPr>
        <sz val="9"/>
        <rFont val="Arial"/>
        <family val="2"/>
        <charset val="238"/>
      </rPr>
      <t xml:space="preserve"> ...............................</t>
    </r>
  </si>
  <si>
    <r>
      <t xml:space="preserve">produkcja metali
</t>
    </r>
    <r>
      <rPr>
        <i/>
        <sz val="9"/>
        <color theme="0"/>
        <rFont val="Arial"/>
        <family val="2"/>
        <charset val="238"/>
      </rPr>
      <t>manufacture
of basic
metals</t>
    </r>
  </si>
  <si>
    <r>
      <t xml:space="preserve">produkcja wyrobów 
z pozostałych mineralnych surowców niemetalicznych
</t>
    </r>
    <r>
      <rPr>
        <i/>
        <sz val="9"/>
        <color theme="0"/>
        <rFont val="Arial"/>
        <family val="2"/>
        <charset val="238"/>
      </rPr>
      <t>manufacture 
of other non-metallic mineral products</t>
    </r>
  </si>
  <si>
    <r>
      <t xml:space="preserve">produkcja chemikaliów 
i wyrobów chemicznych
</t>
    </r>
    <r>
      <rPr>
        <i/>
        <sz val="9"/>
        <color theme="0"/>
        <rFont val="Arial"/>
        <family val="2"/>
        <charset val="238"/>
      </rPr>
      <t>manu-
facture 
of chemicals 
and chemical products</t>
    </r>
  </si>
  <si>
    <r>
      <rPr>
        <sz val="10"/>
        <rFont val="Arial"/>
        <family val="2"/>
        <charset val="238"/>
      </rPr>
      <t>TABL. 2.</t>
    </r>
    <r>
      <rPr>
        <b/>
        <sz val="10"/>
        <rFont val="Arial"/>
        <family val="2"/>
        <charset val="238"/>
      </rPr>
      <t xml:space="preserve">  STAN  I  RUCH  NATURALNY  LUDNOŚCI</t>
    </r>
    <r>
      <rPr>
        <i/>
        <vertAlign val="superscript"/>
        <sz val="10"/>
        <rFont val="Arial"/>
        <family val="2"/>
        <charset val="238"/>
      </rPr>
      <t>a</t>
    </r>
    <r>
      <rPr>
        <b/>
        <i/>
        <sz val="10"/>
        <rFont val="Arial"/>
        <family val="2"/>
        <charset val="238"/>
      </rPr>
      <t xml:space="preserve"> </t>
    </r>
  </si>
  <si>
    <r>
      <t xml:space="preserve">TABL. 3.   </t>
    </r>
    <r>
      <rPr>
        <b/>
        <sz val="10"/>
        <rFont val="Arial"/>
        <family val="2"/>
        <charset val="238"/>
      </rPr>
      <t>PRACUJĄCY W SEKTORZE PRZEDSIĘBIORSTW</t>
    </r>
  </si>
  <si>
    <r>
      <t xml:space="preserve">TABL. 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</si>
  <si>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</si>
  <si>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</si>
  <si>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</si>
  <si>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</si>
  <si>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r>
      <rPr>
        <sz val="10"/>
        <rFont val="Arial"/>
        <family val="2"/>
        <charset val="238"/>
      </rPr>
      <t>TABL. 6.</t>
    </r>
    <r>
      <rPr>
        <b/>
        <sz val="10"/>
        <rFont val="Arial"/>
        <family val="2"/>
        <charset val="238"/>
      </rPr>
      <t xml:space="preserve">     BEZROBOTNI  ZAREJESTROWANI,  BĘDĄCY  W  SZCZEGÓLNEJ  SYTUACJI   NA  RYNKU  PRACY</t>
    </r>
    <r>
      <rPr>
        <vertAlign val="superscript"/>
        <sz val="10"/>
        <rFont val="Arial"/>
        <family val="2"/>
        <charset val="238"/>
      </rPr>
      <t>a</t>
    </r>
  </si>
  <si>
    <r>
      <rPr>
        <sz val="10"/>
        <rFont val="Arial"/>
        <family val="2"/>
        <charset val="238"/>
      </rPr>
      <t>TABL. 7.</t>
    </r>
    <r>
      <rPr>
        <b/>
        <sz val="10"/>
        <rFont val="Arial"/>
        <family val="2"/>
        <charset val="238"/>
      </rPr>
      <t xml:space="preserve"> BEZROBOTNI  ZAREJESTROWANI  WEDŁUG  POZIOMU  WYKSZTAŁCENIA,  WIEKU,  CZASU  POZOSTAWANIA </t>
    </r>
  </si>
  <si>
    <r>
      <rPr>
        <sz val="10"/>
        <rFont val="Arial"/>
        <family val="2"/>
        <charset val="238"/>
      </rPr>
      <t>TABL. 7.</t>
    </r>
    <r>
      <rPr>
        <b/>
        <sz val="10"/>
        <rFont val="Arial"/>
        <family val="2"/>
        <charset val="238"/>
      </rPr>
      <t xml:space="preserve"> BEZROBOTNI  ZAREJESTROWANI  WEDŁUG  POZIOMU  WYKSZTAŁCENIA,  WIEKU, </t>
    </r>
  </si>
  <si>
    <r>
      <rPr>
        <sz val="10"/>
        <rFont val="Arial"/>
        <family val="2"/>
        <charset val="238"/>
      </rPr>
      <t xml:space="preserve">TABL. 8. </t>
    </r>
    <r>
      <rPr>
        <b/>
        <sz val="10"/>
        <rFont val="Arial"/>
        <family val="2"/>
        <charset val="238"/>
      </rPr>
      <t xml:space="preserve"> AKTYWNOŚĆ EKONOMICZNA LUDNOŚCI W WIEKU 15 LAT I WIĘCEJ WEDŁUG BAEL</t>
    </r>
    <r>
      <rPr>
        <vertAlign val="superscript"/>
        <sz val="10"/>
        <rFont val="Arial"/>
        <family val="2"/>
        <charset val="238"/>
      </rPr>
      <t>a</t>
    </r>
  </si>
  <si>
    <r>
      <rPr>
        <sz val="10"/>
        <rFont val="Arial"/>
        <family val="2"/>
        <charset val="238"/>
      </rPr>
      <t>TABL. 9.</t>
    </r>
    <r>
      <rPr>
        <b/>
        <sz val="10"/>
        <rFont val="Arial"/>
        <family val="2"/>
        <charset val="238"/>
      </rPr>
      <t xml:space="preserve">  BEZROBOCIE  WEDŁUG  BAEL</t>
    </r>
    <r>
      <rPr>
        <vertAlign val="superscript"/>
        <sz val="10"/>
        <rFont val="Arial"/>
        <family val="2"/>
        <charset val="238"/>
      </rPr>
      <t>a</t>
    </r>
  </si>
  <si>
    <r>
      <t xml:space="preserve">TABL. 10. </t>
    </r>
    <r>
      <rPr>
        <b/>
        <sz val="10"/>
        <rFont val="Arial CE"/>
        <charset val="238"/>
      </rPr>
      <t>PRZECIĘTNE MIESIĘCZNE WYNAGRODZENIA BRUTTO W SEKTORZE PRZEDSIĘBIORSTW</t>
    </r>
  </si>
  <si>
    <r>
      <t xml:space="preserve">TABL. 10.  </t>
    </r>
    <r>
      <rPr>
        <b/>
        <sz val="10"/>
        <rFont val="Arial CE"/>
        <charset val="238"/>
      </rPr>
      <t>PRZECIĘTNE MIESIĘCZNE WYNAGRODZENIA  BRUTTO W SEKTORZE PRZEDSIĘBIORSTW  (dok.)</t>
    </r>
  </si>
  <si>
    <r>
      <rPr>
        <sz val="10"/>
        <rFont val="Arial"/>
        <family val="2"/>
        <charset val="238"/>
      </rPr>
      <t>TABL. 11.</t>
    </r>
    <r>
      <rPr>
        <b/>
        <sz val="10"/>
        <rFont val="Arial"/>
        <family val="2"/>
        <charset val="238"/>
      </rPr>
      <t xml:space="preserve">  ŚWIADCZENIA  SPOŁECZNE</t>
    </r>
    <r>
      <rPr>
        <i/>
        <vertAlign val="superscript"/>
        <sz val="10"/>
        <rFont val="Arial"/>
        <family val="2"/>
        <charset val="238"/>
      </rPr>
      <t xml:space="preserve">a </t>
    </r>
  </si>
  <si>
    <r>
      <t>TABL. 12.  </t>
    </r>
    <r>
      <rPr>
        <b/>
        <sz val="10"/>
        <color theme="1"/>
        <rFont val="Arial"/>
        <family val="2"/>
        <charset val="238"/>
      </rPr>
      <t xml:space="preserve"> WYNIKI  FINANSOWE  PRZEDSIĘBIORSTW</t>
    </r>
    <r>
      <rPr>
        <b/>
        <i/>
        <vertAlign val="superscript"/>
        <sz val="10"/>
        <color theme="1"/>
        <rFont val="Arial"/>
        <family val="2"/>
        <charset val="238"/>
      </rPr>
      <t xml:space="preserve">a </t>
    </r>
  </si>
  <si>
    <r>
      <t xml:space="preserve">TABL. 12.   </t>
    </r>
    <r>
      <rPr>
        <b/>
        <sz val="10"/>
        <color theme="1"/>
        <rFont val="Arial"/>
        <family val="2"/>
        <charset val="238"/>
      </rPr>
      <t>WYNIKI  FINANSOWE  PRZEDSIĘBIORSTW</t>
    </r>
    <r>
      <rPr>
        <b/>
        <i/>
        <vertAlign val="superscript"/>
        <sz val="10"/>
        <color theme="1"/>
        <rFont val="Arial"/>
        <family val="2"/>
        <charset val="238"/>
      </rPr>
      <t xml:space="preserve">a   </t>
    </r>
    <r>
      <rPr>
        <b/>
        <sz val="10"/>
        <color theme="1"/>
        <rFont val="Arial"/>
        <family val="2"/>
        <charset val="238"/>
      </rPr>
      <t>(dok.)</t>
    </r>
  </si>
  <si>
    <r>
      <rPr>
        <sz val="10"/>
        <rFont val="Arial"/>
        <family val="2"/>
        <charset val="238"/>
      </rPr>
      <t xml:space="preserve">TABL. 13.   </t>
    </r>
    <r>
      <rPr>
        <b/>
        <sz val="10"/>
        <rFont val="Arial"/>
        <family val="2"/>
        <charset val="238"/>
      </rPr>
      <t xml:space="preserve"> WYNIKI FINANSOWE PRZEDSIĘBIORSTW WEDŁUG SEKCJI</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</si>
  <si>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</si>
  <si>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  (dok.)</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</si>
  <si>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i/>
        <vertAlign val="superscript"/>
        <sz val="10"/>
        <rFont val="Arial"/>
        <family val="2"/>
        <charset val="238"/>
      </rPr>
      <t xml:space="preserve">a  </t>
    </r>
  </si>
  <si>
    <r>
      <rPr>
        <sz val="10"/>
        <rFont val="Arial"/>
        <family val="2"/>
        <charset val="238"/>
      </rPr>
      <t>TABL. 14.</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(cd.)</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</si>
  <si>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(dok.)</t>
    </r>
  </si>
  <si>
    <r>
      <rPr>
        <sz val="10"/>
        <rFont val="Arial"/>
        <family val="2"/>
        <charset val="238"/>
      </rPr>
      <t>TABL.15.</t>
    </r>
    <r>
      <rPr>
        <b/>
        <sz val="10"/>
        <rFont val="Arial"/>
        <family val="2"/>
        <charset val="238"/>
      </rPr>
      <t xml:space="preserve">    AKTYWA OBROTOWE ORAZ  ZOBOWIĄZANIA  KRÓTKO- I DŁUGOTERMINOWE  PRZEDSIĘBIORSTW</t>
    </r>
    <r>
      <rPr>
        <b/>
        <i/>
        <vertAlign val="superscript"/>
        <sz val="10"/>
        <rFont val="Arial"/>
        <family val="2"/>
        <charset val="238"/>
      </rPr>
      <t>a</t>
    </r>
  </si>
  <si>
    <r>
      <rPr>
        <sz val="10"/>
        <rFont val="Arial"/>
        <family val="2"/>
        <charset val="238"/>
      </rPr>
      <t>TABL. 16.</t>
    </r>
    <r>
      <rPr>
        <b/>
        <sz val="10"/>
        <rFont val="Arial"/>
        <family val="2"/>
        <charset val="238"/>
      </rPr>
      <t xml:space="preserve">  AKTYWA  OBROTOWE  ORAZ  ZOBOWIĄZANIA  PRZEDSIĘBIORSTW  WEDŁUG  SEKCJI</t>
    </r>
    <r>
      <rPr>
        <i/>
        <vertAlign val="superscript"/>
        <sz val="10"/>
        <rFont val="Arial"/>
        <family val="2"/>
        <charset val="238"/>
      </rPr>
      <t>a</t>
    </r>
    <r>
      <rPr>
        <b/>
        <i/>
        <sz val="10"/>
        <rFont val="Arial"/>
        <family val="2"/>
        <charset val="238"/>
      </rPr>
      <t xml:space="preserve"> </t>
    </r>
  </si>
  <si>
    <t xml:space="preserve">                 RETAIL  PRICES  OF  SELECTED  CONSUMER  GOODS AND  SERVICES</t>
  </si>
  <si>
    <r>
      <t xml:space="preserve">TABL. 18. </t>
    </r>
    <r>
      <rPr>
        <b/>
        <sz val="10"/>
        <rFont val="Arial"/>
        <family val="2"/>
        <charset val="238"/>
      </rPr>
      <t xml:space="preserve"> CENY DETALICZNE WYBRANYCH TOWARÓW  I USŁUG KONSUMPCYJNYCH </t>
    </r>
  </si>
  <si>
    <r>
      <t xml:space="preserve">TABL. 18.  </t>
    </r>
    <r>
      <rPr>
        <b/>
        <sz val="10"/>
        <color theme="1"/>
        <rFont val="Arial"/>
        <family val="2"/>
        <charset val="238"/>
      </rPr>
      <t>CENY DETALICZNE WYBRANYCH TOWARÓW  I USŁUG KONSUMPCYJNYCH  (cd.)</t>
    </r>
  </si>
  <si>
    <t xml:space="preserve">                 RETAIL  PRICES  OF  SELECTED  CONSUMER  GOODS AND  SERVICES (cont.)</t>
  </si>
  <si>
    <r>
      <t xml:space="preserve">TABL. 18.   </t>
    </r>
    <r>
      <rPr>
        <b/>
        <sz val="10"/>
        <color theme="1"/>
        <rFont val="Arial"/>
        <family val="2"/>
        <charset val="238"/>
      </rPr>
      <t>CENY DETALICZNE WYBRANYCH TOWARÓW  I USŁUG KONSUMPCYJNYCH  (dok.)</t>
    </r>
  </si>
  <si>
    <t xml:space="preserve">                 RETAIL  PRICES  OF  SELECTED  CONSUMER  GOODS AND  SERVICES  (cont.)</t>
  </si>
  <si>
    <r>
      <rPr>
        <sz val="10"/>
        <rFont val="Arial"/>
        <family val="2"/>
        <charset val="238"/>
      </rPr>
      <t>Tabl. 19.</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</si>
  <si>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rPr>
        <sz val="10"/>
        <rFont val="Arial"/>
        <family val="2"/>
        <charset val="238"/>
      </rPr>
      <t xml:space="preserve">TABL. 20.  </t>
    </r>
    <r>
      <rPr>
        <b/>
        <sz val="10"/>
        <rFont val="Arial"/>
        <family val="2"/>
        <charset val="238"/>
      </rPr>
      <t>PRZECIĘTNE CENY UZYSKIWANE PRZEZ ROLNIKÓW NA TARGOWISKACH</t>
    </r>
    <r>
      <rPr>
        <i/>
        <vertAlign val="superscript"/>
        <sz val="10"/>
        <rFont val="Arial"/>
        <family val="2"/>
        <charset val="238"/>
      </rPr>
      <t>a</t>
    </r>
  </si>
  <si>
    <r>
      <rPr>
        <sz val="10"/>
        <color indexed="8"/>
        <rFont val="Arial"/>
        <family val="2"/>
        <charset val="238"/>
      </rPr>
      <t>TABL. 21.</t>
    </r>
    <r>
      <rPr>
        <b/>
        <sz val="10"/>
        <color indexed="8"/>
        <rFont val="Arial"/>
        <family val="2"/>
        <charset val="238"/>
      </rPr>
      <t xml:space="preserve">  RELACJE  CEN  W  ROLNICTWIE</t>
    </r>
  </si>
  <si>
    <r>
      <rPr>
        <sz val="10"/>
        <rFont val="Arial"/>
        <family val="2"/>
        <charset val="238"/>
      </rPr>
      <t>TABL. 22.</t>
    </r>
    <r>
      <rPr>
        <b/>
        <sz val="10"/>
        <rFont val="Arial"/>
        <family val="2"/>
        <charset val="238"/>
      </rPr>
      <t xml:space="preserve">  NAKŁADY INWESTYCYJNE</t>
    </r>
    <r>
      <rPr>
        <b/>
        <i/>
        <vertAlign val="superscript"/>
        <sz val="10"/>
        <rFont val="Arial"/>
        <family val="2"/>
        <charset val="238"/>
      </rPr>
      <t>a</t>
    </r>
  </si>
  <si>
    <r>
      <rPr>
        <sz val="10"/>
        <rFont val="Arial"/>
        <family val="2"/>
        <charset val="238"/>
      </rPr>
      <t xml:space="preserve">TABL. 23.  </t>
    </r>
    <r>
      <rPr>
        <b/>
        <sz val="10"/>
        <rFont val="Arial"/>
        <family val="2"/>
        <charset val="238"/>
      </rPr>
      <t xml:space="preserve">  MIESZKANIA </t>
    </r>
  </si>
  <si>
    <r>
      <rPr>
        <sz val="10"/>
        <rFont val="Arial"/>
        <family val="2"/>
        <charset val="238"/>
      </rPr>
      <t>TABL. 24.</t>
    </r>
    <r>
      <rPr>
        <b/>
        <sz val="10"/>
        <rFont val="Arial"/>
        <family val="2"/>
        <charset val="238"/>
      </rPr>
      <t xml:space="preserve">  ZWIERZĘTA  GOSPODARSKIE</t>
    </r>
    <r>
      <rPr>
        <i/>
        <vertAlign val="superscript"/>
        <sz val="10"/>
        <rFont val="Arial"/>
        <family val="2"/>
        <charset val="238"/>
      </rPr>
      <t xml:space="preserve">a </t>
    </r>
  </si>
  <si>
    <r>
      <rPr>
        <sz val="10"/>
        <rFont val="Arial"/>
        <family val="2"/>
        <charset val="238"/>
      </rPr>
      <t>TABL. 25.</t>
    </r>
    <r>
      <rPr>
        <b/>
        <sz val="10"/>
        <rFont val="Arial"/>
        <family val="2"/>
        <charset val="238"/>
      </rPr>
      <t xml:space="preserve"> SKUP WAŻNIEJSZYCH PRODUKTÓW ROLNYCH </t>
    </r>
  </si>
  <si>
    <r>
      <rPr>
        <sz val="10"/>
        <rFont val="Arial"/>
        <family val="2"/>
        <charset val="238"/>
      </rPr>
      <t>TABL. 25.</t>
    </r>
    <r>
      <rPr>
        <b/>
        <sz val="10"/>
        <rFont val="Arial"/>
        <family val="2"/>
        <charset val="238"/>
      </rPr>
      <t xml:space="preserve"> SKUP WAŻNIEJSZYCH PRODUKTÓW ROLNYCH  (dok.)</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</si>
  <si>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</si>
  <si>
    <r>
      <rPr>
        <sz val="10"/>
        <rFont val="Arial"/>
        <family val="2"/>
        <charset val="238"/>
      </rPr>
      <t xml:space="preserve">TABL. 26. </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</si>
  <si>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</si>
  <si>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 xml:space="preserve">TABL. 27. </t>
    </r>
    <r>
      <rPr>
        <b/>
        <sz val="10"/>
        <rFont val="Arial"/>
        <family val="2"/>
        <charset val="238"/>
      </rPr>
      <t xml:space="preserve"> PRODUKCJA WAŻNIEJSZYCH WYROBÓW WEDŁUG PKWiU</t>
    </r>
  </si>
  <si>
    <r>
      <rPr>
        <sz val="10"/>
        <rFont val="Arial"/>
        <family val="2"/>
        <charset val="238"/>
      </rPr>
      <t>TABL. 28.</t>
    </r>
    <r>
      <rPr>
        <b/>
        <sz val="10"/>
        <rFont val="Arial"/>
        <family val="2"/>
        <charset val="238"/>
      </rPr>
      <t xml:space="preserve">  PRODUKCJA  SPRZEDANA  BUDOWNICTWA</t>
    </r>
    <r>
      <rPr>
        <i/>
        <vertAlign val="superscript"/>
        <sz val="10"/>
        <rFont val="Arial"/>
        <family val="2"/>
        <charset val="238"/>
      </rPr>
      <t xml:space="preserve">a </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</si>
  <si>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</si>
  <si>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r>
      <rPr>
        <b/>
        <sz val="10"/>
        <rFont val="Arial"/>
        <family val="2"/>
        <charset val="238"/>
      </rPr>
      <t xml:space="preserve">  (dok.)</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</si>
  <si>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</si>
  <si>
    <r>
      <rPr>
        <sz val="10"/>
        <rFont val="Arial"/>
        <family val="2"/>
        <charset val="238"/>
      </rPr>
      <t>TABL. 31.</t>
    </r>
    <r>
      <rPr>
        <b/>
        <sz val="10"/>
        <rFont val="Arial"/>
        <family val="2"/>
        <charset val="238"/>
      </rPr>
      <t xml:space="preserve">  WSKAŹNIKI  KONIUNKTURY GOSPODARCZEJ</t>
    </r>
    <r>
      <rPr>
        <b/>
        <vertAlign val="superscript"/>
        <sz val="10"/>
        <rFont val="Arial"/>
        <family val="2"/>
        <charset val="238"/>
      </rPr>
      <t>a</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</si>
  <si>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</si>
  <si>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(cd.)</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</si>
  <si>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(cont.)</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</si>
  <si>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</si>
  <si>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 xml:space="preserve">PRZESTĘPSTWA  STWIERDZONE  I  WSKAŹNIKI  WYKRYWALNOŚCI </t>
    </r>
  </si>
  <si>
    <r>
      <rPr>
        <sz val="10"/>
        <rFont val="Arial"/>
        <family val="2"/>
        <charset val="238"/>
      </rPr>
      <t>TABL. 33</t>
    </r>
    <r>
      <rPr>
        <b/>
        <sz val="10"/>
        <rFont val="Arial"/>
        <family val="2"/>
        <charset val="238"/>
      </rPr>
      <t>.  ZDARZENIA DROGOWE</t>
    </r>
  </si>
  <si>
    <r>
      <rPr>
        <sz val="10"/>
        <rFont val="Arial"/>
        <family val="2"/>
        <charset val="238"/>
      </rPr>
      <t>TAB. 34</t>
    </r>
    <r>
      <rPr>
        <b/>
        <sz val="10"/>
        <rFont val="Arial"/>
        <family val="2"/>
        <charset val="238"/>
      </rPr>
      <t>.  DZIAŁANIA RATOWNICZO-GAŚNICZE</t>
    </r>
  </si>
  <si>
    <r>
      <t xml:space="preserve">TABL. 35.  </t>
    </r>
    <r>
      <rPr>
        <b/>
        <sz val="10"/>
        <rFont val="Arial"/>
        <family val="2"/>
        <charset val="238"/>
      </rPr>
      <t>POŻARY WEDŁUG MIEJSCA POWSTAWANIA</t>
    </r>
  </si>
  <si>
    <r>
      <t xml:space="preserve">TABL. 36.  </t>
    </r>
    <r>
      <rPr>
        <b/>
        <sz val="10"/>
        <rFont val="Arial"/>
        <family val="2"/>
        <charset val="238"/>
      </rPr>
      <t>POŻARY WEDŁUG GŁÓWNYCH PRZYCZYN POWSTANIA</t>
    </r>
  </si>
  <si>
    <r>
      <rPr>
        <sz val="10"/>
        <rFont val="Arial"/>
        <family val="2"/>
        <charset val="238"/>
      </rPr>
      <t>TABL. 37.</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SEKCJI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</si>
  <si>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</si>
  <si>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(dok.)</t>
    </r>
  </si>
  <si>
    <r>
      <rPr>
        <sz val="10"/>
        <rFont val="Arial"/>
        <family val="2"/>
        <charset val="238"/>
      </rPr>
      <t xml:space="preserve">TABL. 50. </t>
    </r>
    <r>
      <rPr>
        <b/>
        <sz val="10"/>
        <rFont val="Arial"/>
        <family val="2"/>
        <charset val="238"/>
      </rPr>
      <t xml:space="preserve"> WYBRANE  WSKAŹNIKI OGÓLNOPOLSKIE  (cd.) </t>
    </r>
  </si>
  <si>
    <t xml:space="preserve">TABL. 31
</t>
  </si>
  <si>
    <t>Część 2
Part 2</t>
  </si>
  <si>
    <r>
      <rPr>
        <b/>
        <u/>
        <sz val="9"/>
        <rFont val="Arial"/>
        <family val="2"/>
        <charset val="238"/>
      </rPr>
      <t>STAN  I  RUCH  NATURALNY  LUDNOŚCI</t>
    </r>
    <r>
      <rPr>
        <i/>
        <sz val="9"/>
        <rFont val="Arial"/>
        <family val="2"/>
        <charset val="238"/>
      </rPr>
      <t xml:space="preserve">
POPULATION  AND  VITAL  STATISTICS</t>
    </r>
  </si>
  <si>
    <r>
      <rPr>
        <b/>
        <u/>
        <sz val="9"/>
        <rFont val="Arial"/>
        <family val="2"/>
        <charset val="238"/>
      </rPr>
      <t>Część 1</t>
    </r>
    <r>
      <rPr>
        <i/>
        <sz val="9"/>
        <rFont val="Arial"/>
        <family val="2"/>
        <charset val="238"/>
      </rPr>
      <t xml:space="preserve">
Part 1</t>
    </r>
  </si>
  <si>
    <r>
      <rPr>
        <b/>
        <u/>
        <sz val="9"/>
        <rFont val="Arial"/>
        <family val="2"/>
        <charset val="238"/>
      </rPr>
      <t>Część 2</t>
    </r>
    <r>
      <rPr>
        <i/>
        <sz val="9"/>
        <rFont val="Arial"/>
        <family val="2"/>
        <charset val="238"/>
      </rPr>
      <t xml:space="preserve">
Part 2</t>
    </r>
  </si>
  <si>
    <r>
      <rPr>
        <b/>
        <u/>
        <sz val="9"/>
        <rFont val="Arial"/>
        <family val="2"/>
        <charset val="238"/>
      </rPr>
      <t>BEZROBOTNI ZAREJESTROWANI, BĘDĄCY W SZCZEGÓLNEJ SYTUACJI NA RYNKU PRACY</t>
    </r>
    <r>
      <rPr>
        <i/>
        <sz val="9"/>
        <rFont val="Arial"/>
        <family val="2"/>
        <charset val="238"/>
      </rPr>
      <t xml:space="preserve">
REGISTERED UNEMPLOYED PERSONS WITH A SPECIFIC SITUATION ON THE LABOUR MARKET</t>
    </r>
  </si>
  <si>
    <r>
      <rPr>
        <b/>
        <u/>
        <sz val="9"/>
        <rFont val="Arial"/>
        <family val="2"/>
        <charset val="238"/>
      </rPr>
      <t>AKTYWNOŚĆ  EKONOMICZNA  LUDNOŚCI  W  WIEKU  15  LAT  I  WIĘCEJ  WEDŁUG  BAEL</t>
    </r>
    <r>
      <rPr>
        <i/>
        <sz val="9"/>
        <rFont val="Arial"/>
        <family val="2"/>
        <charset val="238"/>
      </rPr>
      <t xml:space="preserve">
ECONOMIC  ACTIVITY  OF  POPULATION  AGED  15  AND  MORE  BY  LFS</t>
    </r>
  </si>
  <si>
    <r>
      <rPr>
        <b/>
        <u/>
        <sz val="9"/>
        <rFont val="Arial"/>
        <family val="2"/>
        <charset val="238"/>
      </rPr>
      <t>BEZROBOCIE  WEDŁUG  BAEL</t>
    </r>
    <r>
      <rPr>
        <i/>
        <sz val="9"/>
        <rFont val="Arial"/>
        <family val="2"/>
        <charset val="238"/>
      </rPr>
      <t xml:space="preserve">
UNEMPLOYMENT  BY  LFS</t>
    </r>
  </si>
  <si>
    <r>
      <rPr>
        <b/>
        <u/>
        <sz val="9"/>
        <rFont val="Arial"/>
        <family val="2"/>
        <charset val="238"/>
      </rPr>
      <t>ŚWIADCZENIA  SPOŁECZNE</t>
    </r>
    <r>
      <rPr>
        <i/>
        <sz val="9"/>
        <rFont val="Arial"/>
        <family val="2"/>
        <charset val="238"/>
      </rPr>
      <t xml:space="preserve">
SOCIAL  BENEFITS</t>
    </r>
  </si>
  <si>
    <r>
      <rPr>
        <b/>
        <u/>
        <sz val="9"/>
        <rFont val="Arial"/>
        <family val="2"/>
        <charset val="238"/>
      </rPr>
      <t>Część  I.  PRZYCHODY,  KOSZTY,  WYNIK  FINANSOWY  ZE  SPRZEDAŻY</t>
    </r>
    <r>
      <rPr>
        <i/>
        <sz val="9"/>
        <rFont val="Arial"/>
        <family val="2"/>
        <charset val="238"/>
      </rPr>
      <t xml:space="preserve">
Part     I.  REVENUES,  COSTS,  FINANCIAL  RESULT  FROM  SALE</t>
    </r>
  </si>
  <si>
    <r>
      <rPr>
        <b/>
        <u/>
        <sz val="9"/>
        <rFont val="Arial"/>
        <family val="2"/>
        <charset val="238"/>
      </rPr>
      <t>Część  II.  WYNIK  FINANSOWY  BRUTTO</t>
    </r>
    <r>
      <rPr>
        <i/>
        <sz val="9"/>
        <rFont val="Arial"/>
        <family val="2"/>
        <charset val="238"/>
      </rPr>
      <t xml:space="preserve">
Part     II.  GROSS  FINANCIAL  RESULT</t>
    </r>
  </si>
  <si>
    <r>
      <rPr>
        <b/>
        <u/>
        <sz val="9"/>
        <rFont val="Arial"/>
        <family val="2"/>
        <charset val="238"/>
      </rPr>
      <t>Część  III.   WYNIK  FINANSOWY  NETTO</t>
    </r>
    <r>
      <rPr>
        <i/>
        <sz val="9"/>
        <rFont val="Arial"/>
        <family val="2"/>
        <charset val="238"/>
      </rPr>
      <t xml:space="preserve">
Part     III.   NET  FINANCIAL  RESULT</t>
    </r>
  </si>
  <si>
    <r>
      <rPr>
        <b/>
        <u/>
        <sz val="9"/>
        <rFont val="Arial"/>
        <family val="2"/>
        <charset val="238"/>
      </rPr>
      <t>Część 3</t>
    </r>
    <r>
      <rPr>
        <i/>
        <sz val="9"/>
        <rFont val="Arial"/>
        <family val="2"/>
        <charset val="238"/>
      </rPr>
      <t xml:space="preserve">
Part 3</t>
    </r>
  </si>
  <si>
    <r>
      <rPr>
        <b/>
        <u/>
        <sz val="9"/>
        <rFont val="Arial"/>
        <family val="2"/>
        <charset val="238"/>
      </rPr>
      <t xml:space="preserve">AKTYWA  OBROTOWE  ORAZ  ZOBOWIĄZANIA  KRÓTKO-  I  DŁUGOTERMINOWE  PRZEDSIĘBIORSTW </t>
    </r>
    <r>
      <rPr>
        <i/>
        <sz val="9"/>
        <rFont val="Arial"/>
        <family val="2"/>
        <charset val="238"/>
      </rPr>
      <t xml:space="preserve">
CURRENT  ASSETS  AND  SHORT-TERM  AND  LONG-TERM  LIABILITIES  OF  ENTERPRISES</t>
    </r>
  </si>
  <si>
    <r>
      <rPr>
        <b/>
        <u/>
        <sz val="9"/>
        <rFont val="Arial"/>
        <family val="2"/>
        <charset val="238"/>
      </rPr>
      <t xml:space="preserve">WSKAŹNIKI  CEN  TOWARÓW  I  USŁUG  KONSUMPCYJNYCH </t>
    </r>
    <r>
      <rPr>
        <i/>
        <sz val="9"/>
        <rFont val="Arial"/>
        <family val="2"/>
        <charset val="238"/>
      </rPr>
      <t xml:space="preserve">
PRICE  INDICES  OF  CONSUMER  GOODS  AND  SERVICES</t>
    </r>
  </si>
  <si>
    <r>
      <rPr>
        <b/>
        <u/>
        <sz val="9"/>
        <rFont val="Arial"/>
        <family val="2"/>
        <charset val="238"/>
      </rPr>
      <t>PRZECIĘTNE CENY SKUPU WAŻNIEJSZYCH PRODUKTÓW ROLNYCH</t>
    </r>
    <r>
      <rPr>
        <i/>
        <sz val="9"/>
        <rFont val="Arial"/>
        <family val="2"/>
        <charset val="238"/>
      </rPr>
      <t xml:space="preserve">
AVERAGE PROCUREMENT PRICES OF MAJOR AGRICULTURAL PRODUCTS</t>
    </r>
  </si>
  <si>
    <r>
      <rPr>
        <b/>
        <u/>
        <sz val="9"/>
        <rFont val="Arial"/>
        <family val="2"/>
        <charset val="238"/>
      </rPr>
      <t>PRZECIĘTNE CENY UZYSKIWANE PRZEZ ROLNIKÓW NA TARGOWISKACH</t>
    </r>
    <r>
      <rPr>
        <i/>
        <sz val="9"/>
        <rFont val="Arial"/>
        <family val="2"/>
        <charset val="238"/>
      </rPr>
      <t xml:space="preserve">
AVERAGE MARKETPLACE PRICES RECEIVED BY FARMERS</t>
    </r>
  </si>
  <si>
    <r>
      <rPr>
        <b/>
        <u/>
        <sz val="9"/>
        <rFont val="Arial"/>
        <family val="2"/>
        <charset val="238"/>
      </rPr>
      <t>RELACJE CEN W ROLNICTWIE</t>
    </r>
    <r>
      <rPr>
        <i/>
        <sz val="9"/>
        <rFont val="Arial"/>
        <family val="2"/>
        <charset val="238"/>
      </rPr>
      <t xml:space="preserve">
PRICES RELATIONS IN AGRICULTURE</t>
    </r>
  </si>
  <si>
    <r>
      <rPr>
        <b/>
        <u/>
        <sz val="9"/>
        <rFont val="Arial"/>
        <family val="2"/>
        <charset val="238"/>
      </rPr>
      <t>NAKŁADY  INWESTYCYJNE</t>
    </r>
    <r>
      <rPr>
        <i/>
        <sz val="9"/>
        <rFont val="Arial"/>
        <family val="2"/>
        <charset val="238"/>
      </rPr>
      <t xml:space="preserve">
INVESTMENT  OUTLAYS</t>
    </r>
  </si>
  <si>
    <r>
      <rPr>
        <b/>
        <u/>
        <sz val="9"/>
        <rFont val="Arial"/>
        <family val="2"/>
        <charset val="238"/>
      </rPr>
      <t>MIESZKANIA</t>
    </r>
    <r>
      <rPr>
        <i/>
        <sz val="9"/>
        <rFont val="Arial"/>
        <family val="2"/>
        <charset val="238"/>
      </rPr>
      <t xml:space="preserve">
DWELLINGS</t>
    </r>
  </si>
  <si>
    <r>
      <rPr>
        <b/>
        <u/>
        <sz val="9"/>
        <rFont val="Arial"/>
        <family val="2"/>
        <charset val="238"/>
      </rPr>
      <t>ZWIERZĘTA  GOSPODARSKIE</t>
    </r>
    <r>
      <rPr>
        <i/>
        <sz val="9"/>
        <rFont val="Arial"/>
        <family val="2"/>
        <charset val="238"/>
      </rPr>
      <t xml:space="preserve">
LIVESTOCK</t>
    </r>
  </si>
  <si>
    <r>
      <rPr>
        <b/>
        <u/>
        <sz val="9"/>
        <rFont val="Arial"/>
        <family val="2"/>
        <charset val="238"/>
      </rPr>
      <t>PRODUKCJA WAŻNIEJSZYCH WYROBÓW WEDŁUG PKWiU</t>
    </r>
    <r>
      <rPr>
        <i/>
        <sz val="9"/>
        <rFont val="Arial"/>
        <family val="2"/>
        <charset val="238"/>
      </rPr>
      <t xml:space="preserve">
PRODUCTION OF MAJOR PRODUCTS BY PKWiU</t>
    </r>
  </si>
  <si>
    <r>
      <rPr>
        <b/>
        <u/>
        <sz val="9"/>
        <rFont val="Arial"/>
        <family val="2"/>
        <charset val="238"/>
      </rPr>
      <t>PRODUKCJA SPRZEDANA BUDOWNICTWA</t>
    </r>
    <r>
      <rPr>
        <i/>
        <sz val="9"/>
        <rFont val="Arial"/>
        <family val="2"/>
        <charset val="238"/>
      </rPr>
      <t xml:space="preserve">
SOLD PRODUCTION OF CONSTRUCTION</t>
    </r>
  </si>
  <si>
    <r>
      <rPr>
        <b/>
        <u/>
        <sz val="9"/>
        <rFont val="Arial"/>
        <family val="2"/>
        <charset val="238"/>
      </rPr>
      <t>Część 4</t>
    </r>
    <r>
      <rPr>
        <i/>
        <sz val="9"/>
        <rFont val="Arial"/>
        <family val="2"/>
        <charset val="238"/>
      </rPr>
      <t xml:space="preserve">
Part 4</t>
    </r>
  </si>
  <si>
    <r>
      <rPr>
        <b/>
        <u/>
        <sz val="9"/>
        <rFont val="Arial"/>
        <family val="2"/>
        <charset val="238"/>
      </rPr>
      <t>Część 5</t>
    </r>
    <r>
      <rPr>
        <i/>
        <sz val="9"/>
        <rFont val="Arial"/>
        <family val="2"/>
        <charset val="238"/>
      </rPr>
      <t xml:space="preserve">
Part 5</t>
    </r>
  </si>
  <si>
    <r>
      <rPr>
        <b/>
        <u/>
        <sz val="9"/>
        <rFont val="Arial"/>
        <family val="2"/>
        <charset val="238"/>
      </rPr>
      <t>ZDARZENIA DROGOWE</t>
    </r>
    <r>
      <rPr>
        <i/>
        <sz val="9"/>
        <rFont val="Arial"/>
        <family val="2"/>
        <charset val="238"/>
      </rPr>
      <t xml:space="preserve">
ROAD  TRAFFIC  ACCIDENTS</t>
    </r>
  </si>
  <si>
    <r>
      <rPr>
        <b/>
        <u/>
        <sz val="9"/>
        <rFont val="Arial"/>
        <family val="2"/>
        <charset val="238"/>
      </rPr>
      <t>DZIAŁANIA RATOWNICZO-GAŚNICZE</t>
    </r>
    <r>
      <rPr>
        <i/>
        <sz val="9"/>
        <rFont val="Arial"/>
        <family val="2"/>
        <charset val="238"/>
      </rPr>
      <t xml:space="preserve">
RESCUE-EXTINGUISHING  ACTIVITIES</t>
    </r>
  </si>
  <si>
    <r>
      <rPr>
        <b/>
        <u/>
        <sz val="9"/>
        <rFont val="Arial"/>
        <family val="2"/>
        <charset val="238"/>
      </rPr>
      <t>POŻARY WEDŁUG MIEJSCA POWSTAWANIA</t>
    </r>
    <r>
      <rPr>
        <i/>
        <sz val="9"/>
        <rFont val="Arial"/>
        <family val="2"/>
        <charset val="238"/>
      </rPr>
      <t xml:space="preserve">
FIRES BY PLACES OF OCCURED</t>
    </r>
  </si>
  <si>
    <r>
      <rPr>
        <b/>
        <u/>
        <sz val="9"/>
        <rFont val="Arial"/>
        <family val="2"/>
        <charset val="238"/>
      </rPr>
      <t>POŻARY WEDŁUG GŁÓWNYCH PRZYCZYN POWSTANIA</t>
    </r>
    <r>
      <rPr>
        <i/>
        <sz val="9"/>
        <rFont val="Arial"/>
        <family val="2"/>
        <charset val="238"/>
      </rPr>
      <t xml:space="preserve">
FIRES BY MAIN CAUSES</t>
    </r>
  </si>
  <si>
    <r>
      <rPr>
        <b/>
        <u/>
        <sz val="9"/>
        <rFont val="Arial"/>
        <family val="2"/>
        <charset val="238"/>
      </rPr>
      <t xml:space="preserve">PODMIOTY  GOSPODARKI  NARODOWEJ W REJESTRZE REGON  WEDŁUG  SEKCJI </t>
    </r>
    <r>
      <rPr>
        <i/>
        <sz val="9"/>
        <rFont val="Arial"/>
        <family val="2"/>
        <charset val="238"/>
      </rPr>
      <t xml:space="preserve">
NATIONAL  ECONOMY  ENTITIES  IN THE REGON REGISTER BY  SECTIONS</t>
    </r>
  </si>
  <si>
    <r>
      <rPr>
        <b/>
        <u/>
        <sz val="9"/>
        <rFont val="Arial"/>
        <family val="2"/>
        <charset val="238"/>
      </rPr>
      <t>Część 6</t>
    </r>
    <r>
      <rPr>
        <i/>
        <sz val="9"/>
        <rFont val="Arial"/>
        <family val="2"/>
        <charset val="238"/>
      </rPr>
      <t xml:space="preserve">
Part 6</t>
    </r>
  </si>
  <si>
    <r>
      <rPr>
        <b/>
        <u/>
        <sz val="9"/>
        <rFont val="Arial"/>
        <family val="2"/>
        <charset val="238"/>
      </rPr>
      <t>Część 7</t>
    </r>
    <r>
      <rPr>
        <i/>
        <sz val="9"/>
        <rFont val="Arial"/>
        <family val="2"/>
        <charset val="238"/>
      </rPr>
      <t xml:space="preserve">
Part 7</t>
    </r>
  </si>
  <si>
    <r>
      <t xml:space="preserve">w tym 
z udziałem kapitału zagranicz-
nego
</t>
    </r>
    <r>
      <rPr>
        <i/>
        <sz val="9"/>
        <color theme="0"/>
        <rFont val="Arial"/>
        <family val="2"/>
        <charset val="238"/>
      </rPr>
      <t>of which</t>
    </r>
    <r>
      <rPr>
        <sz val="9"/>
        <color theme="0"/>
        <rFont val="Arial"/>
        <family val="2"/>
        <charset val="238"/>
      </rPr>
      <t xml:space="preserve"> </t>
    </r>
    <r>
      <rPr>
        <i/>
        <sz val="9"/>
        <color theme="0"/>
        <rFont val="Arial"/>
        <family val="2"/>
        <charset val="238"/>
      </rPr>
      <t xml:space="preserve">with
foreign partici-
pation </t>
    </r>
  </si>
  <si>
    <r>
      <t xml:space="preserve">produkcja komputerów, wyrobów 
elektronicznych
i optycznych
</t>
    </r>
    <r>
      <rPr>
        <i/>
        <sz val="9"/>
        <color theme="0"/>
        <rFont val="Arial"/>
        <family val="2"/>
        <charset val="238"/>
      </rPr>
      <t>manufacture 
of computer, electronic and optical products</t>
    </r>
  </si>
  <si>
    <r>
      <t xml:space="preserve">produkcja urządzeń 
elektrycznych
</t>
    </r>
    <r>
      <rPr>
        <i/>
        <sz val="9"/>
        <color theme="0"/>
        <rFont val="Arial"/>
        <family val="2"/>
        <charset val="238"/>
      </rPr>
      <t>manufacture 
of electrical equipment</t>
    </r>
  </si>
  <si>
    <t>o zawartości tłuszczu 3-3,5%, sterylizowane</t>
  </si>
  <si>
    <t>Jabłka - za 1 kg</t>
  </si>
  <si>
    <t>Apples - per kg</t>
  </si>
  <si>
    <t>Pomarańcze - za 1 kg</t>
  </si>
  <si>
    <t>Oranges - per  kg</t>
  </si>
  <si>
    <r>
      <t xml:space="preserve">średnim ogólnokształcącym </t>
    </r>
    <r>
      <rPr>
        <i/>
        <sz val="9"/>
        <rFont val="Arial"/>
        <family val="2"/>
        <charset val="238"/>
      </rPr>
      <t xml:space="preserve">general secondary </t>
    </r>
  </si>
  <si>
    <r>
      <rPr>
        <i/>
        <sz val="8"/>
        <rFont val="Arial"/>
        <family val="2"/>
        <charset val="238"/>
      </rPr>
      <t>a</t>
    </r>
    <r>
      <rPr>
        <sz val="8"/>
        <rFont val="Arial"/>
        <family val="2"/>
        <charset val="238"/>
      </rPr>
      <t xml:space="preserve"> Stan w końcu okresu.  </t>
    </r>
    <r>
      <rPr>
        <i/>
        <sz val="8"/>
        <rFont val="Arial"/>
        <family val="2"/>
        <charset val="238"/>
      </rPr>
      <t>b</t>
    </r>
    <r>
      <rPr>
        <sz val="8"/>
        <rFont val="Arial"/>
        <family val="2"/>
        <charset val="238"/>
      </rPr>
      <t xml:space="preserve"> Patrz wyjaśnienia metodyczne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d</t>
    </r>
    <r>
      <rPr>
        <sz val="8"/>
        <rFont val="Arial"/>
        <family val="2"/>
        <charset val="238"/>
      </rPr>
      <t xml:space="preserve"> Patrz wyjaśnienia metodyczne pkt 4.  
</t>
    </r>
    <r>
      <rPr>
        <i/>
        <sz val="8"/>
        <rFont val="Arial"/>
        <family val="2"/>
        <charset val="238"/>
      </rPr>
      <t>e</t>
    </r>
    <r>
      <rPr>
        <sz val="8"/>
        <rFont val="Arial"/>
        <family val="2"/>
        <charset val="238"/>
      </rPr>
      <t xml:space="preserve"> Zgłoszone w ciągu miesiąca.       </t>
    </r>
  </si>
  <si>
    <r>
      <rPr>
        <b/>
        <sz val="9"/>
        <rFont val="Arial"/>
        <family val="2"/>
        <charset val="238"/>
      </rPr>
      <t>PRODUKCJA SPRZEDANA PRZEMYSŁU</t>
    </r>
    <r>
      <rPr>
        <i/>
        <sz val="9"/>
        <rFont val="Arial"/>
        <family val="2"/>
        <charset val="238"/>
      </rPr>
      <t xml:space="preserve">
SOLD PRODUCTION OF INDUSTRY</t>
    </r>
  </si>
  <si>
    <r>
      <rPr>
        <b/>
        <sz val="9"/>
        <rFont val="Arial"/>
        <family val="2"/>
        <charset val="238"/>
      </rPr>
      <t>SKUP WAŻNIEJSZYCH PRODUKTÓW ROLNYCH</t>
    </r>
    <r>
      <rPr>
        <i/>
        <sz val="9"/>
        <rFont val="Arial"/>
        <family val="2"/>
        <charset val="238"/>
      </rPr>
      <t xml:space="preserve">
PROCUREMENT OF MAJOR AGRICULTURAL PRODUCTS</t>
    </r>
  </si>
  <si>
    <r>
      <rPr>
        <b/>
        <sz val="9"/>
        <rFont val="Arial"/>
        <family val="2"/>
        <charset val="238"/>
      </rPr>
      <t xml:space="preserve">SPRZEDAŻ  DETALICZNA TOWARÓW  WEDŁUG RODZAJÓW  DZIAŁALNOŚCI  PRZEDSIĘBIORSTWA </t>
    </r>
    <r>
      <rPr>
        <i/>
        <sz val="9"/>
        <rFont val="Arial"/>
        <family val="2"/>
        <charset val="238"/>
      </rPr>
      <t xml:space="preserve">
RETAIL  SALES  OF  GOODS  BY  TYPE  OF  ENTERPRISE  ACTIVITY</t>
    </r>
  </si>
  <si>
    <r>
      <rPr>
        <b/>
        <sz val="9"/>
        <rFont val="Arial"/>
        <family val="2"/>
        <charset val="238"/>
      </rPr>
      <t>WSKAŹNIKI  KONIUNKTURY GOSPODARCZEJ</t>
    </r>
    <r>
      <rPr>
        <i/>
        <sz val="9"/>
        <rFont val="Arial"/>
        <family val="2"/>
        <charset val="238"/>
      </rPr>
      <t xml:space="preserve">
BUSINESS TENDENCY INDICATORS</t>
    </r>
  </si>
  <si>
    <r>
      <rPr>
        <b/>
        <sz val="9"/>
        <rFont val="Arial"/>
        <family val="2"/>
        <charset val="238"/>
      </rPr>
      <t xml:space="preserve">PODMIOTY  GOSPODARKI  NARODOWEJ  W REJESTRZE REGON WEDŁUG  FORMY  PRAWNEJ </t>
    </r>
    <r>
      <rPr>
        <i/>
        <sz val="9"/>
        <rFont val="Arial"/>
        <family val="2"/>
        <charset val="238"/>
      </rPr>
      <t xml:space="preserve">
NATIONAL  ECONOMY  ENTITIES  IN THE REGON REGISTER BY  FORM  OF  LEGAL</t>
    </r>
  </si>
  <si>
    <r>
      <rPr>
        <b/>
        <sz val="9"/>
        <rFont val="Arial"/>
        <family val="2"/>
        <charset val="238"/>
      </rPr>
      <t>WYBRANE  WSKAŹNIKI OGÓLNOPOLSKIE</t>
    </r>
    <r>
      <rPr>
        <i/>
        <sz val="9"/>
        <rFont val="Arial"/>
        <family val="2"/>
        <charset val="238"/>
      </rPr>
      <t xml:space="preserve">
SELECTED  INDICATORS  FOR  POLAND</t>
    </r>
  </si>
  <si>
    <r>
      <rPr>
        <b/>
        <sz val="9"/>
        <rFont val="Arial"/>
        <family val="2"/>
        <charset val="238"/>
      </rPr>
      <t>PODSTAWOWE  DANE  O  WOJEWÓDZTWACH</t>
    </r>
    <r>
      <rPr>
        <i/>
        <sz val="9"/>
        <rFont val="Arial"/>
        <family val="2"/>
        <charset val="238"/>
      </rPr>
      <t xml:space="preserve">
BASIC  DATA  ON  VOIVODSHIPS</t>
    </r>
  </si>
  <si>
    <r>
      <rPr>
        <b/>
        <sz val="9"/>
        <rFont val="Arial"/>
        <family val="2"/>
        <charset val="238"/>
      </rPr>
      <t>CENY  DETALICZNE  WYBRANYCH  TOWARÓW  I  USŁUG  KONSUMPCYJNYCH</t>
    </r>
    <r>
      <rPr>
        <i/>
        <sz val="9"/>
        <rFont val="Arial"/>
        <family val="2"/>
        <charset val="238"/>
      </rPr>
      <t xml:space="preserve">
 RETAIL  PRICES  OF  SELECTED  CONSUMER  GOODS  AND  SERVICES</t>
    </r>
  </si>
  <si>
    <r>
      <rPr>
        <b/>
        <sz val="9"/>
        <rFont val="Arial"/>
        <family val="2"/>
        <charset val="238"/>
      </rPr>
      <t>RELACJE  EKONOMICZNE  ORAZ  STRUKTURA  PRZEDSIĘBIORSTW  WEDŁUG  UZYSKANYCH  WYNIKÓW  FINANSOWYCH</t>
    </r>
    <r>
      <rPr>
        <i/>
        <sz val="9"/>
        <rFont val="Arial"/>
        <family val="2"/>
        <charset val="238"/>
      </rPr>
      <t xml:space="preserve">
ECONOMIC  RELATIONS  AND  COMPOSITION  OF  ENTERPRISES  BY  OBTAINED  FINANCIAL  RESULT</t>
    </r>
  </si>
  <si>
    <r>
      <rPr>
        <b/>
        <sz val="9"/>
        <rFont val="Arial"/>
        <family val="2"/>
        <charset val="238"/>
      </rPr>
      <t>WYNIKI  FINANSOWE  PRZEDSIĘBIORSTW  WEDŁUG  SEKCJI</t>
    </r>
    <r>
      <rPr>
        <i/>
        <sz val="9"/>
        <rFont val="Arial"/>
        <family val="2"/>
        <charset val="238"/>
      </rPr>
      <t xml:space="preserve">
FINANCIAL  RESULTS  OF  ENTERPRISES  BY  SECTIONS</t>
    </r>
  </si>
  <si>
    <r>
      <rPr>
        <b/>
        <sz val="9"/>
        <rFont val="Arial"/>
        <family val="2"/>
        <charset val="238"/>
      </rPr>
      <t>WYNIKI  FINANSOWE  PRZEDSIĘBIORSTW</t>
    </r>
    <r>
      <rPr>
        <i/>
        <sz val="9"/>
        <rFont val="Arial"/>
        <family val="2"/>
        <charset val="238"/>
      </rPr>
      <t xml:space="preserve">
FINANCIAL  RESULTS  OF  ENTERPRISES</t>
    </r>
  </si>
  <si>
    <r>
      <rPr>
        <b/>
        <sz val="9"/>
        <rFont val="Arial"/>
        <family val="2"/>
        <charset val="238"/>
      </rPr>
      <t>PRZECIĘTNE MIESIĘCZNE WYNAGRODZENIA BRUTTO W SEKTORZE PRZEDSIĘBIORSTW</t>
    </r>
    <r>
      <rPr>
        <i/>
        <sz val="9"/>
        <rFont val="Arial"/>
        <family val="2"/>
        <charset val="238"/>
      </rPr>
      <t xml:space="preserve">
AVERAGE MONTHLY GROSS WAGES AND SALARIES IN ENTERPRISE SECTOR</t>
    </r>
  </si>
  <si>
    <r>
      <rPr>
        <b/>
        <sz val="9"/>
        <rFont val="Arial"/>
        <family val="2"/>
        <charset val="238"/>
      </rPr>
      <t>BEZROBOTNI  ZAREJESTROWANI  WEDŁUG  POZIOMU  WYKSZTAŁCENIA,  WIEKU,  CZASU POZOSTAWANIA  BEZ  PRACY  I  STAŻU  PRACY</t>
    </r>
    <r>
      <rPr>
        <i/>
        <sz val="9"/>
        <rFont val="Arial"/>
        <family val="2"/>
        <charset val="238"/>
      </rPr>
      <t xml:space="preserve">
REGISTERED  UNEMPLOYED  PERSONS  BY  EDUCATIONAL  LEVEL,  AGE,  DURATION  OF  UNEMPLOYMENT  AND  WORK  SENIORITY </t>
    </r>
  </si>
  <si>
    <r>
      <rPr>
        <b/>
        <sz val="9"/>
        <rFont val="Arial"/>
        <family val="2"/>
        <charset val="238"/>
      </rPr>
      <t>BEZROBOTNI ZAREJESTROWANI I OFERTY PRACY</t>
    </r>
    <r>
      <rPr>
        <i/>
        <sz val="9"/>
        <rFont val="Arial"/>
        <family val="2"/>
        <charset val="238"/>
      </rPr>
      <t xml:space="preserve">
REGISTERED UNEMPLOYED PERSONS AND JOB OFFERS</t>
    </r>
  </si>
  <si>
    <r>
      <rPr>
        <b/>
        <sz val="9"/>
        <rFont val="Arial"/>
        <family val="2"/>
        <charset val="238"/>
      </rPr>
      <t>PRZECIĘTNE ZATRUDNIENIE W SEKTORZE PRZEDSIEBIORSTW</t>
    </r>
    <r>
      <rPr>
        <i/>
        <sz val="9"/>
        <rFont val="Arial"/>
        <family val="2"/>
        <charset val="238"/>
      </rPr>
      <t xml:space="preserve">
AVERAGE PAID EMPLOYMENT IN ENTERPRISE SECTOR</t>
    </r>
  </si>
  <si>
    <r>
      <rPr>
        <b/>
        <sz val="9"/>
        <rFont val="Arial"/>
        <family val="2"/>
        <charset val="238"/>
      </rPr>
      <t>PRACUJĄCY W SEKTORZE PRZEDSIEBIORSTW</t>
    </r>
    <r>
      <rPr>
        <i/>
        <sz val="9"/>
        <rFont val="Arial"/>
        <family val="2"/>
        <charset val="238"/>
      </rPr>
      <t xml:space="preserve">
EMPLOYED PERSONS IN ENTERPRISE SECTOR</t>
    </r>
  </si>
  <si>
    <t>a  Accrued data.</t>
  </si>
  <si>
    <r>
      <t>Skup żywca rzeźnego ogółem
w przeliczeniu na mięso
(łącznie z tłuszczami)</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Procurement of animals
for slaughter in terms of meat
(including fats)</t>
    </r>
    <r>
      <rPr>
        <i/>
        <vertAlign val="superscript"/>
        <sz val="9"/>
        <rFont val="Arial"/>
        <family val="2"/>
        <charset val="238"/>
      </rPr>
      <t>a</t>
    </r>
    <r>
      <rPr>
        <i/>
        <sz val="9"/>
        <rFont val="Arial"/>
        <family val="2"/>
        <charset val="238"/>
      </rPr>
      <t xml:space="preserve"> </t>
    </r>
  </si>
  <si>
    <t>a   Index numbers (A,B) are calculated on the basis of data in constant  prices (average current prices in 2010); see general notes item 11.</t>
  </si>
  <si>
    <r>
      <t>a   See general notes item 9.2</t>
    </r>
    <r>
      <rPr>
        <i/>
        <sz val="8"/>
        <rFont val="Arial CE"/>
        <charset val="238"/>
      </rPr>
      <t>.   b Of total, section respectively.</t>
    </r>
  </si>
  <si>
    <r>
      <rPr>
        <i/>
        <sz val="8"/>
        <rFont val="Arial"/>
        <family val="2"/>
        <charset val="238"/>
      </rPr>
      <t>a</t>
    </r>
    <r>
      <rPr>
        <sz val="8"/>
        <rFont val="Arial"/>
        <family val="2"/>
        <charset val="238"/>
      </rPr>
      <t xml:space="preserve">   Patrz uwagi ogólne pkt 9.2.    </t>
    </r>
    <r>
      <rPr>
        <i/>
        <sz val="8"/>
        <rFont val="Arial"/>
        <family val="2"/>
        <charset val="238"/>
      </rPr>
      <t>b</t>
    </r>
    <r>
      <rPr>
        <sz val="8"/>
        <rFont val="Arial"/>
        <family val="2"/>
        <charset val="238"/>
      </rPr>
      <t xml:space="preserve"> Odpowiednio ogółem, sekcji.   </t>
    </r>
  </si>
  <si>
    <r>
      <t xml:space="preserve">  wołowy
(z cielęcym)</t>
    </r>
    <r>
      <rPr>
        <sz val="9"/>
        <rFont val="Arial"/>
        <family val="2"/>
        <charset val="238"/>
      </rPr>
      <t xml:space="preserve">
</t>
    </r>
    <r>
      <rPr>
        <i/>
        <sz val="9"/>
        <rFont val="Arial"/>
        <family val="2"/>
        <charset val="238"/>
      </rPr>
      <t>cattle
(incl. calves)</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</si>
  <si>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</si>
  <si>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</si>
  <si>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t xml:space="preserve">65 lat
i więcej 
</t>
    </r>
    <r>
      <rPr>
        <i/>
        <sz val="9"/>
        <rFont val="Arial"/>
        <family val="2"/>
        <charset val="238"/>
      </rPr>
      <t xml:space="preserve">and more </t>
    </r>
  </si>
  <si>
    <r>
      <t>0–2 lata</t>
    </r>
    <r>
      <rPr>
        <i/>
        <strike/>
        <sz val="9"/>
        <color rgb="FFFF0000"/>
        <rFont val="Arial"/>
        <family val="2"/>
        <charset val="238"/>
      </rPr>
      <t/>
    </r>
  </si>
  <si>
    <r>
      <t xml:space="preserve">poprodukcyjnym 
(60/65 lat i więcej)
</t>
    </r>
    <r>
      <rPr>
        <i/>
        <sz val="9"/>
        <rFont val="Arial"/>
        <family val="2"/>
        <charset val="238"/>
      </rPr>
      <t>post-working (60/65 
and more)</t>
    </r>
  </si>
  <si>
    <r>
      <t>na 1000 ludności</t>
    </r>
    <r>
      <rPr>
        <i/>
        <sz val="9"/>
        <rFont val="Arial"/>
        <family val="2"/>
        <charset val="238"/>
      </rPr>
      <t xml:space="preserve"> </t>
    </r>
    <r>
      <rPr>
        <sz val="9"/>
        <rFont val="Arial"/>
        <family val="2"/>
        <charset val="238"/>
      </rPr>
      <t>  </t>
    </r>
    <r>
      <rPr>
        <i/>
        <sz val="9"/>
        <rFont val="Arial"/>
        <family val="2"/>
        <charset val="238"/>
      </rPr>
      <t>  per 1000 population</t>
    </r>
  </si>
  <si>
    <r>
      <t xml:space="preserve">Osoby prawne i jednostki organizacyjne niemające osobowości prawnej
</t>
    </r>
    <r>
      <rPr>
        <i/>
        <sz val="9"/>
        <rFont val="Arial"/>
        <family val="2"/>
        <charset val="238"/>
      </rPr>
      <t xml:space="preserve">Legal entities and organizational units without legal personality </t>
    </r>
  </si>
  <si>
    <r>
      <t xml:space="preserve">55 lat i więcej
</t>
    </r>
    <r>
      <rPr>
        <i/>
        <sz val="9"/>
        <rFont val="Arial"/>
        <family val="2"/>
        <charset val="238"/>
      </rPr>
      <t xml:space="preserve">and more </t>
    </r>
  </si>
  <si>
    <r>
      <rPr>
        <i/>
        <sz val="8"/>
        <rFont val="Arial"/>
        <family val="2"/>
        <charset val="238"/>
      </rPr>
      <t>a</t>
    </r>
    <r>
      <rPr>
        <sz val="8"/>
        <rFont val="Arial"/>
        <family val="2"/>
        <charset val="238"/>
      </rPr>
      <t xml:space="preserve"> </t>
    </r>
    <r>
      <rPr>
        <b/>
        <sz val="8"/>
        <rFont val="Arial"/>
        <family val="2"/>
        <charset val="238"/>
      </rPr>
      <t xml:space="preserve"> </t>
    </r>
    <r>
      <rPr>
        <sz val="8"/>
        <rFont val="Arial"/>
        <family val="2"/>
        <charset val="238"/>
      </rPr>
      <t xml:space="preserve">Patrz wyjaśnienia metodyczne pkt 4. </t>
    </r>
    <r>
      <rPr>
        <i/>
        <sz val="8"/>
        <rFont val="Arial"/>
        <family val="2"/>
        <charset val="238"/>
      </rPr>
      <t xml:space="preserve"> b</t>
    </r>
    <r>
      <rPr>
        <sz val="8"/>
        <rFont val="Arial"/>
        <family val="2"/>
        <charset val="238"/>
      </rPr>
      <t xml:space="preserve">  W ciągu miesiąca.</t>
    </r>
  </si>
  <si>
    <t xml:space="preserve">a See methodological notes item 4.   b  During a month.  </t>
  </si>
  <si>
    <r>
      <rPr>
        <i/>
        <sz val="8"/>
        <rFont val="Arial"/>
        <family val="2"/>
        <charset val="238"/>
      </rPr>
      <t>a</t>
    </r>
    <r>
      <rPr>
        <sz val="8"/>
        <rFont val="Arial"/>
        <family val="2"/>
        <charset val="238"/>
      </rPr>
      <t xml:space="preserve">  W podziale na kategorie bezrobotnych 1 osoba może być wykazana więcej niż jeden raz; patrz wyjaśnienia metodyczne pkt 4.  </t>
    </r>
    <r>
      <rPr>
        <i/>
        <sz val="8"/>
        <color indexed="63"/>
        <rFont val="Arial"/>
        <family val="2"/>
        <charset val="238"/>
      </rPr>
      <t/>
    </r>
  </si>
  <si>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</si>
  <si>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r>
      <t xml:space="preserve">kredyty
bankowe
i pożyczki
</t>
    </r>
    <r>
      <rPr>
        <i/>
        <sz val="9"/>
        <rFont val="Arial"/>
        <family val="2"/>
        <charset val="238"/>
      </rPr>
      <t>bank credits
and loans</t>
    </r>
  </si>
  <si>
    <r>
      <t>w tym 
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deliveries and ser-
vices</t>
    </r>
    <r>
      <rPr>
        <i/>
        <vertAlign val="superscript"/>
        <sz val="9"/>
        <rFont val="Arial"/>
        <family val="2"/>
        <charset val="238"/>
      </rPr>
      <t>c</t>
    </r>
  </si>
  <si>
    <r>
      <t xml:space="preserve">dostawa wody; gospodaro-
wanie ściekami 
i odpadami; rekultywacja </t>
    </r>
    <r>
      <rPr>
        <vertAlign val="superscript"/>
        <sz val="9"/>
        <rFont val="Symbol"/>
        <family val="1"/>
        <charset val="2"/>
      </rPr>
      <t></t>
    </r>
    <r>
      <rPr>
        <sz val="9"/>
        <rFont val="Arial"/>
        <family val="2"/>
        <charset val="238"/>
      </rPr>
      <t xml:space="preserve">
</t>
    </r>
    <r>
      <rPr>
        <i/>
        <sz val="9"/>
        <rFont val="Arial"/>
        <family val="2"/>
        <charset val="238"/>
      </rPr>
      <t>water supply; sewerage, waste management 
and remediation activities</t>
    </r>
  </si>
  <si>
    <r>
      <t>w tym gospodarka 
odpadami; odzysk 
surowców</t>
    </r>
    <r>
      <rPr>
        <vertAlign val="superscript"/>
        <sz val="9"/>
        <rFont val="Symbol"/>
        <family val="1"/>
        <charset val="2"/>
      </rPr>
      <t></t>
    </r>
    <r>
      <rPr>
        <sz val="9"/>
        <rFont val="Arial"/>
        <family val="2"/>
        <charset val="238"/>
      </rPr>
      <t xml:space="preserve">
</t>
    </r>
    <r>
      <rPr>
        <i/>
        <sz val="9"/>
        <rFont val="Arial"/>
        <family val="2"/>
        <charset val="238"/>
      </rPr>
      <t>of which</t>
    </r>
    <r>
      <rPr>
        <sz val="9"/>
        <rFont val="Arial"/>
        <family val="2"/>
        <charset val="238"/>
      </rPr>
      <t xml:space="preserve"> </t>
    </r>
    <r>
      <rPr>
        <i/>
        <sz val="9"/>
        <rFont val="Arial"/>
        <family val="2"/>
        <charset val="238"/>
      </rPr>
      <t>waste collection, treatment and 
disposal activi-ties; materials 
recovery</t>
    </r>
  </si>
  <si>
    <t xml:space="preserve">Wywóz śmieci niesegregowanych w budynkach wielorodzinnych - </t>
  </si>
  <si>
    <t xml:space="preserve">   opłata od osoby</t>
  </si>
  <si>
    <t>Olej napędowy - za 1 l</t>
  </si>
  <si>
    <t>Disel oil - per l</t>
  </si>
  <si>
    <t>Piwo jasne pełne, butelkowane - za 0,5 l</t>
  </si>
  <si>
    <r>
      <t xml:space="preserve">Bilet </t>
    </r>
    <r>
      <rPr>
        <sz val="9"/>
        <rFont val="Arial"/>
        <family val="2"/>
        <charset val="238"/>
      </rPr>
      <t>do kina</t>
    </r>
  </si>
  <si>
    <t>Cinema ticket</t>
  </si>
  <si>
    <r>
      <t xml:space="preserve">przedprodukcyjnym 
(0-17 lat) 
</t>
    </r>
    <r>
      <rPr>
        <i/>
        <sz val="9"/>
        <rFont val="Arial"/>
        <family val="2"/>
        <charset val="238"/>
      </rPr>
      <t xml:space="preserve">pre-working
(0-17 years) </t>
    </r>
  </si>
  <si>
    <t xml:space="preserve">I-VI </t>
  </si>
  <si>
    <r>
      <t xml:space="preserve">dostawa wody; gospodaro-
wanie ściekami 
i odpadami; rekultywacja </t>
    </r>
    <r>
      <rPr>
        <vertAlign val="superscript"/>
        <sz val="9"/>
        <color theme="0"/>
        <rFont val="Symbol"/>
        <family val="1"/>
        <charset val="2"/>
      </rPr>
      <t></t>
    </r>
    <r>
      <rPr>
        <sz val="9"/>
        <color theme="0"/>
        <rFont val="Arial"/>
        <family val="2"/>
        <charset val="238"/>
      </rPr>
      <t xml:space="preserve">
</t>
    </r>
    <r>
      <rPr>
        <i/>
        <sz val="9"/>
        <color theme="0"/>
        <rFont val="Arial"/>
        <family val="2"/>
        <charset val="238"/>
      </rPr>
      <t>water supply; sewerage, waste management 
and remediation activities</t>
    </r>
  </si>
  <si>
    <r>
      <t>w tym gospodarka 
odpadami; odzysk 
surowców</t>
    </r>
    <r>
      <rPr>
        <vertAlign val="superscript"/>
        <sz val="9"/>
        <color theme="0"/>
        <rFont val="Symbol"/>
        <family val="1"/>
        <charset val="2"/>
      </rPr>
      <t></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waste collection, treatment and 
disposal activi-ties; materials 
recovery</t>
    </r>
  </si>
  <si>
    <r>
      <rPr>
        <i/>
        <sz val="8"/>
        <rFont val="Arial"/>
        <family val="2"/>
        <charset val="238"/>
      </rPr>
      <t>a</t>
    </r>
    <r>
      <rPr>
        <sz val="8"/>
        <rFont val="Arial"/>
        <family val="2"/>
        <charset val="238"/>
      </rPr>
      <t xml:space="preserve">  Dane kwartalne; patrz uwagi ogólne pkt 19.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Udział bezrobotnych w cywilnej ludności aktywnej zawodowo.  d  Dane dotyczą pełnej zbiorowości.</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</si>
  <si>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W podziale według województw bez podmiotów, dla których informacja o adresie siedziby lub miejscu zamieszkania nie występuje w rejestrze REGON.
</t>
    </r>
    <r>
      <rPr>
        <i/>
        <sz val="8"/>
        <rFont val="Arial"/>
        <family val="2"/>
        <charset val="238"/>
      </rPr>
      <t>a  Excluding persons tending private farms in agriculture.   b  In the divisions by voivodships does not include entities for which the information about the business address or place of residence does not exist in the REGON register.</t>
    </r>
  </si>
  <si>
    <t>Collection of municipal mixed waste from multiple dwellings  -</t>
  </si>
  <si>
    <t xml:space="preserve">   charge per person</t>
  </si>
  <si>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b/>
        <sz val="9"/>
        <rFont val="Arial"/>
        <family val="2"/>
        <charset val="238"/>
      </rPr>
      <t/>
    </r>
  </si>
  <si>
    <r>
      <rPr>
        <sz val="10"/>
        <rFont val="Arial"/>
        <family val="2"/>
        <charset val="238"/>
      </rPr>
      <t>TABL. 51.</t>
    </r>
    <r>
      <rPr>
        <b/>
        <sz val="10"/>
        <rFont val="Arial"/>
        <family val="2"/>
        <charset val="238"/>
      </rPr>
      <t xml:space="preserve"> PODSTAWOWE  DANE  O  WOJEWÓDZTWACH  (cd.) </t>
    </r>
  </si>
  <si>
    <r>
      <rPr>
        <sz val="10"/>
        <rFont val="Arial"/>
        <family val="2"/>
        <charset val="238"/>
      </rPr>
      <t>TABL. 51.</t>
    </r>
    <r>
      <rPr>
        <b/>
        <sz val="10"/>
        <rFont val="Arial"/>
        <family val="2"/>
        <charset val="238"/>
      </rPr>
      <t xml:space="preserve"> PODSTAWOWE  DANE  O  WOJEWÓDZTWACH </t>
    </r>
  </si>
  <si>
    <r>
      <rPr>
        <sz val="10"/>
        <rFont val="Arial"/>
        <family val="2"/>
        <charset val="238"/>
      </rPr>
      <t>TABL. 50.</t>
    </r>
    <r>
      <rPr>
        <b/>
        <sz val="10"/>
        <rFont val="Arial"/>
        <family val="2"/>
        <charset val="238"/>
      </rPr>
      <t xml:space="preserve">  WYBRANE WSKAŹNIKI OGÓLNOPOLSKIE  (dok.) </t>
    </r>
  </si>
  <si>
    <r>
      <rPr>
        <sz val="10"/>
        <rFont val="Arial"/>
        <family val="2"/>
        <charset val="238"/>
      </rPr>
      <t xml:space="preserve">TABL. 50. </t>
    </r>
    <r>
      <rPr>
        <b/>
        <sz val="10"/>
        <rFont val="Arial"/>
        <family val="2"/>
        <charset val="238"/>
      </rPr>
      <t xml:space="preserve"> WYBRANE  WSKAŹNIKI OGÓLNOPOLSKIE </t>
    </r>
  </si>
  <si>
    <r>
      <rPr>
        <sz val="10"/>
        <rFont val="Arial"/>
        <family val="2"/>
        <charset val="238"/>
      </rPr>
      <t xml:space="preserve">TABL. 51. </t>
    </r>
    <r>
      <rPr>
        <b/>
        <sz val="10"/>
        <rFont val="Arial"/>
        <family val="2"/>
        <charset val="238"/>
      </rPr>
      <t xml:space="preserve">PODSTAWOWE  DANE  O  WOJEWÓDZTWACH  (cd.) </t>
    </r>
  </si>
  <si>
    <r>
      <rPr>
        <sz val="10"/>
        <rFont val="Arial"/>
        <family val="2"/>
        <charset val="238"/>
      </rPr>
      <t xml:space="preserve">TABL. 51. </t>
    </r>
    <r>
      <rPr>
        <b/>
        <sz val="10"/>
        <rFont val="Arial"/>
        <family val="2"/>
        <charset val="238"/>
      </rPr>
      <t xml:space="preserve">PODSTAWOWE  DANE  O  WOJEWÓDZTWACH  (dok.) </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</si>
  <si>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</si>
  <si>
    <r>
      <rPr>
        <sz val="10"/>
        <rFont val="Arial"/>
        <family val="2"/>
        <charset val="238"/>
      </rPr>
      <t>TABL. 17.  </t>
    </r>
    <r>
      <rPr>
        <b/>
        <sz val="10"/>
        <rFont val="Arial"/>
        <family val="2"/>
        <charset val="238"/>
      </rPr>
      <t xml:space="preserve">WSKAŹNIKI  CEN  TOWARÓW  I  USŁUG  KONSUMPCYJNYCH </t>
    </r>
  </si>
  <si>
    <r>
      <t>              UNEMPLOYMENT  BY  LFS</t>
    </r>
    <r>
      <rPr>
        <i/>
        <vertAlign val="superscript"/>
        <sz val="10"/>
        <rFont val="Arial"/>
        <family val="2"/>
        <charset val="238"/>
      </rPr>
      <t>a</t>
    </r>
    <r>
      <rPr>
        <i/>
        <sz val="10"/>
        <rFont val="Arial"/>
        <family val="2"/>
        <charset val="238"/>
      </rPr>
      <t xml:space="preserve"> </t>
    </r>
  </si>
  <si>
    <t>2016</t>
  </si>
  <si>
    <r>
      <t>I-XII</t>
    </r>
    <r>
      <rPr>
        <sz val="9"/>
        <rFont val="Arial"/>
        <family val="2"/>
        <charset val="238"/>
      </rPr>
      <t>................................</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</si>
  <si>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</si>
  <si>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t>Proszek do prania - za 300 g</t>
  </si>
  <si>
    <t>Washing powder - per 300 g</t>
  </si>
  <si>
    <t>fat content 3-3.5%, sterilized</t>
  </si>
  <si>
    <t>o zawartości tłuszczu 2-2,5%</t>
  </si>
  <si>
    <t>fat content 2-2.5%</t>
  </si>
  <si>
    <t>Gazeta regionalna</t>
  </si>
  <si>
    <t>Unleaded  95 octane motor  petrol - per l</t>
  </si>
  <si>
    <r>
      <t>Zimna woda z miejskiej sieci wodociągowej - za 1 m</t>
    </r>
    <r>
      <rPr>
        <i/>
        <vertAlign val="superscript"/>
        <sz val="9"/>
        <rFont val="Arial"/>
        <family val="2"/>
        <charset val="238"/>
      </rPr>
      <t>3</t>
    </r>
    <r>
      <rPr>
        <i/>
        <sz val="9"/>
        <rFont val="Arial"/>
        <family val="2"/>
        <charset val="238"/>
      </rPr>
      <t>.....................</t>
    </r>
  </si>
  <si>
    <t>Mydło toaletowe - za 100 g</t>
  </si>
  <si>
    <t xml:space="preserve">I-XII </t>
  </si>
  <si>
    <r>
      <t xml:space="preserve">Osoby fizyczne prowa-
dzące 
działal-
ność
gospo-
darczą
</t>
    </r>
    <r>
      <rPr>
        <i/>
        <sz val="9"/>
        <color theme="0"/>
        <rFont val="Arial"/>
        <family val="2"/>
        <charset val="238"/>
      </rPr>
      <t xml:space="preserve">Natural persons 
con- 
ducting economic activity </t>
    </r>
  </si>
  <si>
    <r>
      <t>magazynowanie
i działalność usługowa
wspomagająca
transport</t>
    </r>
    <r>
      <rPr>
        <i/>
        <sz val="9"/>
        <rFont val="Arial"/>
        <family val="2"/>
        <charset val="238"/>
      </rPr>
      <t xml:space="preserve">
warehousing
and support
activities for
transportation</t>
    </r>
  </si>
  <si>
    <t>-9587,2</t>
  </si>
  <si>
    <r>
      <t>obsługa rynku nierucho-
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</si>
  <si>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</si>
  <si>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</si>
  <si>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</si>
  <si>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</si>
  <si>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</si>
  <si>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t>Wytwarzanie i zaopatrywanie w energię</t>
  </si>
  <si>
    <r>
      <t>    elektryczną, gaz, parę wodną i gorącą wodę</t>
    </r>
    <r>
      <rPr>
        <vertAlign val="superscript"/>
        <sz val="9"/>
        <rFont val="Arial"/>
        <family val="2"/>
        <charset val="238"/>
      </rPr>
      <t>∆</t>
    </r>
    <r>
      <rPr>
        <sz val="9"/>
        <rFont val="Arial"/>
        <family val="2"/>
        <charset val="238"/>
      </rPr>
      <t>......</t>
    </r>
  </si>
  <si>
    <t xml:space="preserve">Electricity, gas, steam and air conditioning supply </t>
  </si>
  <si>
    <r>
      <t>wytwarzanie 
i zaopatrywanie 
w energię elektryczną, gaz, parę wodną 
i gorącą wodę</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</si>
  <si>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 xml:space="preserve"> Δ</t>
    </r>
    <r>
      <rPr>
        <sz val="9"/>
        <rFont val="Arial"/>
        <family val="2"/>
        <charset val="238"/>
      </rPr>
      <t>...............................................</t>
    </r>
  </si>
  <si>
    <t xml:space="preserve">electricity, gas, steam and air conditioning supply </t>
  </si>
  <si>
    <t>Local daily newspaper</t>
  </si>
  <si>
    <r>
      <t xml:space="preserve">Wynik finansowy
na działalności 
gospodarczej 
</t>
    </r>
    <r>
      <rPr>
        <i/>
        <sz val="9"/>
        <rFont val="Arial"/>
        <family val="2"/>
        <charset val="238"/>
      </rPr>
      <t xml:space="preserve">Financial result
on  economic  activity </t>
    </r>
  </si>
  <si>
    <r>
      <t xml:space="preserve">informacja
i komunikacja
</t>
    </r>
    <r>
      <rPr>
        <i/>
        <sz val="9"/>
        <rFont val="Arial"/>
        <family val="2"/>
        <charset val="238"/>
      </rPr>
      <t>information 
and communi-
cation</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</si>
  <si>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</si>
  <si>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</si>
  <si>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</si>
  <si>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t>36</t>
  </si>
  <si>
    <t>Ź r ó d ł o: dane Ministerstwa Rodziny, Pracy i Polityki Społecznej.</t>
  </si>
  <si>
    <t>S o u r c e: data of the Ministry of Family, Labour and Social Policy.</t>
  </si>
  <si>
    <r>
      <t xml:space="preserve">Mieszkania, na realizację których wydano pozwolenia 
lub dokonano zgłoszenia z projektem budowlanym
</t>
    </r>
    <r>
      <rPr>
        <i/>
        <sz val="9"/>
        <color theme="0"/>
        <rFont val="Arial"/>
        <family val="2"/>
        <charset val="238"/>
      </rPr>
      <t xml:space="preserve">Dwellings for which permits have been granted </t>
    </r>
    <r>
      <rPr>
        <sz val="9"/>
        <color theme="0"/>
        <rFont val="Arial"/>
        <family val="2"/>
        <charset val="238"/>
      </rPr>
      <t xml:space="preserve">
</t>
    </r>
    <r>
      <rPr>
        <i/>
        <sz val="9"/>
        <color theme="0"/>
        <rFont val="Arial"/>
        <family val="2"/>
        <charset val="238"/>
      </rPr>
      <t>or which have been registered with a construction project</t>
    </r>
  </si>
  <si>
    <t>5784</t>
  </si>
  <si>
    <t>8073</t>
  </si>
  <si>
    <r>
      <t xml:space="preserve">zgony
</t>
    </r>
    <r>
      <rPr>
        <i/>
        <sz val="9"/>
        <rFont val="Arial"/>
        <family val="2"/>
        <charset val="238"/>
      </rPr>
      <t xml:space="preserve">deaths </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</si>
  <si>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</si>
  <si>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</si>
  <si>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urodzenia 
żywe 
</t>
    </r>
    <r>
      <rPr>
        <i/>
        <sz val="9"/>
        <rFont val="Arial"/>
        <family val="2"/>
        <charset val="238"/>
      </rPr>
      <t>live births</t>
    </r>
  </si>
  <si>
    <r>
      <t xml:space="preserve">z ogółem – spółki     </t>
    </r>
    <r>
      <rPr>
        <i/>
        <sz val="9"/>
        <rFont val="Arial"/>
        <family val="2"/>
        <charset val="238"/>
      </rPr>
      <t>of total companies</t>
    </r>
  </si>
  <si>
    <r>
      <t>4121,41</t>
    </r>
    <r>
      <rPr>
        <i/>
        <vertAlign val="superscript"/>
        <sz val="9"/>
        <rFont val="Arial CE"/>
        <charset val="238"/>
      </rPr>
      <t>d</t>
    </r>
  </si>
  <si>
    <r>
      <t>2016</t>
    </r>
    <r>
      <rPr>
        <i/>
        <vertAlign val="superscript"/>
        <sz val="9"/>
        <rFont val="Arial"/>
        <family val="2"/>
        <charset val="238"/>
      </rPr>
      <t>a</t>
    </r>
  </si>
  <si>
    <t>Ź r ó d ł o: do 2015 r. - dane Komendy Wojewódzkiej Policji we Wrocławiu, od 2016 r. - dane Komendy Głównej Policji.</t>
  </si>
  <si>
    <t>S o u r c e: until 2015 - data of the Voivodship Police Headquarters in Wrocław, since 2016 - data of the National Police Headquarters.</t>
  </si>
  <si>
    <t>Ź r ó d ł o: dane Komendy Głównej Policji.</t>
  </si>
  <si>
    <t>S o u r c e: data of the National Police Headquarters.</t>
  </si>
  <si>
    <r>
      <rPr>
        <sz val="10"/>
        <rFont val="Arial"/>
        <family val="2"/>
        <charset val="238"/>
      </rPr>
      <t>TABL. 46.  </t>
    </r>
    <r>
      <rPr>
        <b/>
        <sz val="10"/>
        <rFont val="Arial"/>
        <family val="2"/>
        <charset val="238"/>
      </rPr>
      <t>WSKAŹNIKI  WYKRYWALNOŚCI  SPRAWCÓW  PRZESTĘPSTW</t>
    </r>
    <r>
      <rPr>
        <b/>
        <vertAlign val="superscript"/>
        <sz val="10"/>
        <rFont val="Arial"/>
        <family val="2"/>
        <charset val="238"/>
      </rPr>
      <t>a  </t>
    </r>
  </si>
  <si>
    <r>
      <t xml:space="preserve">                 RATES  OF  DETECTABILITY  OF  DELINQUENTS  IN CRIMES</t>
    </r>
    <r>
      <rPr>
        <i/>
        <vertAlign val="superscript"/>
        <sz val="10"/>
        <rFont val="Arial"/>
        <family val="2"/>
        <charset val="238"/>
      </rPr>
      <t>a</t>
    </r>
  </si>
  <si>
    <r>
      <rPr>
        <i/>
        <sz val="8"/>
        <rFont val="Arial"/>
        <family val="2"/>
        <charset val="238"/>
      </rPr>
      <t>a</t>
    </r>
    <r>
      <rPr>
        <sz val="8"/>
        <rFont val="Arial"/>
        <family val="2"/>
        <charset val="238"/>
      </rPr>
      <t xml:space="preserve">  Patrz wyjaśnienia metodyczne pkt 24 i 25.  </t>
    </r>
    <r>
      <rPr>
        <i/>
        <sz val="8"/>
        <rFont val="Arial"/>
        <family val="2"/>
        <charset val="238"/>
      </rPr>
      <t>b</t>
    </r>
    <r>
      <rPr>
        <sz val="8"/>
        <rFont val="Arial"/>
        <family val="2"/>
        <charset val="238"/>
      </rPr>
      <t xml:space="preserve">  Wskaźniki dynamiki  obliczono na podstawie wartości w cenach bieżących. </t>
    </r>
  </si>
  <si>
    <t>a  See methodological notes item 24 i 25.  b  Index numbers are calculated on the basis of value at current prices.</t>
  </si>
  <si>
    <r>
      <rPr>
        <i/>
        <sz val="8"/>
        <rFont val="Arial"/>
        <family val="2"/>
        <charset val="238"/>
      </rPr>
      <t xml:space="preserve">a </t>
    </r>
    <r>
      <rPr>
        <sz val="8"/>
        <rFont val="Arial"/>
        <family val="2"/>
        <charset val="238"/>
      </rPr>
      <t xml:space="preserve"> Patrz uwagi ogólne pkt 9.2 oraz wyjaśnienia metodyczne pkt 10-12.</t>
    </r>
  </si>
  <si>
    <t xml:space="preserve">a  See general notes item 9.2 and methodological notes item 10-12. </t>
  </si>
  <si>
    <r>
      <rPr>
        <i/>
        <sz val="8"/>
        <rFont val="Arial"/>
        <family val="2"/>
        <charset val="238"/>
      </rPr>
      <t>a</t>
    </r>
    <r>
      <rPr>
        <sz val="8"/>
        <rFont val="Arial"/>
        <family val="2"/>
        <charset val="238"/>
      </rPr>
      <t xml:space="preserve">  Patrz uwagi ogólne pkt 9.2 oraz wyjaśnienia metodyczne pkt 13. </t>
    </r>
  </si>
  <si>
    <t>a  See general notes item 9.2 and methodological notes item 13.</t>
  </si>
  <si>
    <r>
      <rPr>
        <i/>
        <sz val="8"/>
        <rFont val="Arial"/>
        <family val="2"/>
        <charset val="238"/>
      </rPr>
      <t>a</t>
    </r>
    <r>
      <rPr>
        <sz val="8"/>
        <rFont val="Arial"/>
        <family val="2"/>
        <charset val="238"/>
      </rPr>
      <t xml:space="preserve">  Patrz uwagi ogólne pkt 9.2 oraz wyjaśnienia metodyczne pkt 13.       </t>
    </r>
    <r>
      <rPr>
        <i/>
        <sz val="8"/>
        <rFont val="Arial"/>
        <family val="2"/>
        <charset val="238"/>
      </rPr>
      <t xml:space="preserve">  </t>
    </r>
  </si>
  <si>
    <t>a  See general notes item 9.2 and methodological notes  item 13.</t>
  </si>
  <si>
    <t xml:space="preserve">a   See general notes item 9.2 and methodological notes item 15.   </t>
  </si>
  <si>
    <r>
      <rPr>
        <i/>
        <sz val="8"/>
        <rFont val="Arial"/>
        <family val="2"/>
        <charset val="238"/>
      </rPr>
      <t>a</t>
    </r>
    <r>
      <rPr>
        <sz val="8"/>
        <rFont val="Arial"/>
        <family val="2"/>
        <charset val="238"/>
      </rPr>
      <t xml:space="preserve">   Patrz uwagi ogólne pkt 9.2 oraz wyjaśnienia metodyczne pkt 15.         </t>
    </r>
  </si>
  <si>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</si>
  <si>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t>a  See general notes item 9.2 and methodological notes  item 14.  b   Including  liabilities  with  maturity of up to 1 year, apart from delivieries and services; excluding special funds.   
c  Regardless the maturity data.</t>
  </si>
  <si>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</si>
  <si>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t xml:space="preserve">a  See  general notes  item  9.2 and  methodological  notes item 14.  b  Including  liabilities  with  maturity  of up to 1 year, apart  from deliveries  and  services;  excluding special funds.  
c  Regardless the maturity date. </t>
  </si>
  <si>
    <r>
      <rPr>
        <i/>
        <sz val="8"/>
        <color indexed="8"/>
        <rFont val="Arial"/>
        <family val="2"/>
        <charset val="238"/>
      </rPr>
      <t>a</t>
    </r>
    <r>
      <rPr>
        <sz val="8"/>
        <color indexed="8"/>
        <rFont val="Arial"/>
        <family val="2"/>
        <charset val="238"/>
      </rPr>
      <t xml:space="preserve">  Patrz wyjaśnienia metodyczne pkt 20.  </t>
    </r>
    <r>
      <rPr>
        <i/>
        <sz val="8"/>
        <color indexed="8"/>
        <rFont val="Arial"/>
        <family val="2"/>
        <charset val="238"/>
      </rPr>
      <t>b</t>
    </r>
    <r>
      <rPr>
        <sz val="8"/>
        <color indexed="8"/>
        <rFont val="Arial"/>
        <family val="2"/>
        <charset val="238"/>
      </rPr>
      <t xml:space="preserve"> Cena ziemniaków wczesnych.</t>
    </r>
  </si>
  <si>
    <t xml:space="preserve">a  See methodological notes item 20.  b Price of early kind of potatoes.  </t>
  </si>
  <si>
    <r>
      <rPr>
        <i/>
        <sz val="8"/>
        <rFont val="Arial"/>
        <family val="2"/>
        <charset val="238"/>
      </rPr>
      <t>a</t>
    </r>
    <r>
      <rPr>
        <sz val="8"/>
        <rFont val="Arial"/>
        <family val="2"/>
        <charset val="238"/>
      </rPr>
      <t xml:space="preserve">  Patrz wyjaśnienia metodyczne pkt 21; wskaźniki dynamiki obliczono na podstawie wartości w cenach bieżących.</t>
    </r>
    <r>
      <rPr>
        <i/>
        <sz val="8"/>
        <rFont val="Arial"/>
        <family val="2"/>
        <charset val="238"/>
      </rPr>
      <t xml:space="preserve">  b </t>
    </r>
    <r>
      <rPr>
        <sz val="8"/>
        <rFont val="Arial"/>
        <family val="2"/>
        <charset val="238"/>
      </rPr>
      <t>Patrz uwagi ogólne pkt 11.</t>
    </r>
  </si>
  <si>
    <t>a  See methodological notes item 21; indices are calculated on the basis of value at current prices.  b  See general notes item 11.</t>
  </si>
  <si>
    <r>
      <rPr>
        <i/>
        <sz val="8"/>
        <rFont val="Arial"/>
        <family val="2"/>
        <charset val="238"/>
      </rPr>
      <t>a</t>
    </r>
    <r>
      <rPr>
        <sz val="8"/>
        <rFont val="Arial"/>
        <family val="2"/>
        <charset val="238"/>
      </rPr>
      <t xml:space="preserve">  Patrz uwagi ogólne pkt 11 i wyjaśnienia metodyczne pkt 24 i 25. </t>
    </r>
  </si>
  <si>
    <t xml:space="preserve">a  See general notes item 11 and methodological notes item 24 and 25. </t>
  </si>
  <si>
    <r>
      <rPr>
        <i/>
        <sz val="8"/>
        <rFont val="Arial"/>
        <family val="2"/>
        <charset val="238"/>
      </rPr>
      <t>a</t>
    </r>
    <r>
      <rPr>
        <sz val="8"/>
        <rFont val="Arial"/>
        <family val="2"/>
        <charset val="238"/>
      </rPr>
      <t xml:space="preserve">  Wskaźniki dynamiki obliczono na podstawie wartości w cenach bieżących. Patrz wyjasnienia metodyczne pkt 24 i  25.  
</t>
    </r>
    <r>
      <rPr>
        <i/>
        <sz val="8"/>
        <rFont val="Arial"/>
        <family val="2"/>
        <charset val="238"/>
      </rPr>
      <t xml:space="preserve">b </t>
    </r>
    <r>
      <rPr>
        <sz val="8"/>
        <rFont val="Arial"/>
        <family val="2"/>
        <charset val="238"/>
      </rPr>
      <t xml:space="preserve"> Bez podwykonawców.  </t>
    </r>
  </si>
  <si>
    <t xml:space="preserve">a  Index numbers are calculated on the basis of value at current prices. See methodological notes item 24 and 25. 
b  Excluding sub-contractors.  </t>
  </si>
  <si>
    <r>
      <rPr>
        <i/>
        <sz val="8"/>
        <rFont val="Arial"/>
        <family val="2"/>
        <charset val="238"/>
      </rPr>
      <t>a</t>
    </r>
    <r>
      <rPr>
        <sz val="8"/>
        <rFont val="Arial"/>
        <family val="2"/>
        <charset val="238"/>
      </rPr>
      <t xml:space="preserve">   Patrz wyjaśnienia metodyczne pkt 29.</t>
    </r>
  </si>
  <si>
    <t xml:space="preserve">a   See methodological notes item 29.   </t>
  </si>
  <si>
    <r>
      <rPr>
        <i/>
        <sz val="8"/>
        <rFont val="Arial"/>
        <family val="2"/>
        <charset val="238"/>
      </rPr>
      <t>a</t>
    </r>
    <r>
      <rPr>
        <sz val="8"/>
        <rFont val="Arial"/>
        <family val="2"/>
        <charset val="238"/>
      </rPr>
      <t xml:space="preserve">   Patrz wyjaśnienia metodyczne pkt 29.   </t>
    </r>
    <r>
      <rPr>
        <i/>
        <sz val="8"/>
        <rFont val="Arial"/>
        <family val="2"/>
        <charset val="238"/>
      </rPr>
      <t>b</t>
    </r>
    <r>
      <rPr>
        <sz val="8"/>
        <rFont val="Arial"/>
        <family val="2"/>
        <charset val="238"/>
      </rPr>
      <t xml:space="preserve">  Z wyłączeniem działu „Handel hurtowy</t>
    </r>
    <r>
      <rPr>
        <vertAlign val="superscript"/>
        <sz val="8"/>
        <rFont val="Arial"/>
        <family val="2"/>
        <charset val="238"/>
      </rPr>
      <t>∆</t>
    </r>
    <r>
      <rPr>
        <sz val="8"/>
        <rFont val="Arial"/>
        <family val="2"/>
        <charset val="238"/>
      </rPr>
      <t>”.</t>
    </r>
  </si>
  <si>
    <r>
      <t>a   See methodological notes item 29.    b   Excluding division "Wholesale trade</t>
    </r>
    <r>
      <rPr>
        <i/>
        <vertAlign val="superscript"/>
        <sz val="8"/>
        <rFont val="Arial"/>
        <family val="2"/>
        <charset val="238"/>
      </rPr>
      <t>∆</t>
    </r>
    <r>
      <rPr>
        <i/>
        <sz val="8"/>
        <rFont val="Arial"/>
        <family val="2"/>
        <charset val="238"/>
      </rPr>
      <t>".</t>
    </r>
  </si>
  <si>
    <r>
      <rPr>
        <i/>
        <sz val="8"/>
        <rFont val="Arial"/>
        <family val="2"/>
        <charset val="238"/>
      </rPr>
      <t>a</t>
    </r>
    <r>
      <rPr>
        <sz val="8"/>
        <rFont val="Arial"/>
        <family val="2"/>
        <charset val="238"/>
      </rPr>
      <t xml:space="preserve">  Bez czynów karalnych popełnionych przez nieletnich. Patrz wyjaśnienia metodyczne, ust. 30, 31.</t>
    </r>
  </si>
  <si>
    <t>a  Without punishable acts committed by juveniles.See methodological notes, item 30, 31.</t>
  </si>
  <si>
    <r>
      <rPr>
        <i/>
        <sz val="8"/>
        <rFont val="Arial"/>
        <family val="2"/>
        <charset val="238"/>
      </rPr>
      <t>a</t>
    </r>
    <r>
      <rPr>
        <sz val="8"/>
        <rFont val="Arial"/>
        <family val="2"/>
        <charset val="238"/>
      </rPr>
      <t xml:space="preserve">  Bez czynów karalnych popełnionych przez nieletnich. Patrz wyjaśnienia metodyczne, ust. 31.</t>
    </r>
  </si>
  <si>
    <t>a  Without punishable acts committed by juveniles. See methodological notes, item 31.</t>
  </si>
  <si>
    <r>
      <rPr>
        <i/>
        <sz val="8"/>
        <rFont val="Arial"/>
        <family val="2"/>
        <charset val="238"/>
      </rPr>
      <t>a</t>
    </r>
    <r>
      <rPr>
        <sz val="8"/>
        <rFont val="Arial"/>
        <family val="2"/>
        <charset val="238"/>
      </rPr>
      <t xml:space="preserve">  Patrz wyjaśnienia metodyczne pkt 17.  </t>
    </r>
    <r>
      <rPr>
        <i/>
        <sz val="8"/>
        <rFont val="Arial"/>
        <family val="2"/>
        <charset val="238"/>
      </rPr>
      <t>b</t>
    </r>
    <r>
      <rPr>
        <sz val="8"/>
        <rFont val="Arial"/>
        <family val="2"/>
        <charset val="238"/>
      </rPr>
      <t xml:space="preserve">  Patrz wyjaśnienia metodyczne pkt 16. </t>
    </r>
  </si>
  <si>
    <t xml:space="preserve">a  See methodological notes item 17.  b  See methodological notes item 16. </t>
  </si>
  <si>
    <r>
      <rPr>
        <i/>
        <sz val="8"/>
        <rFont val="Arial"/>
        <family val="2"/>
        <charset val="238"/>
      </rPr>
      <t>a</t>
    </r>
    <r>
      <rPr>
        <sz val="8"/>
        <rFont val="Arial"/>
        <family val="2"/>
        <charset val="238"/>
      </rPr>
      <t xml:space="preserve">  Patrz wyjaśnienia metodyczne pkt 16. </t>
    </r>
  </si>
  <si>
    <t xml:space="preserve">a   See methodological notes item 16. </t>
  </si>
  <si>
    <r>
      <rPr>
        <i/>
        <sz val="8"/>
        <rFont val="Arial"/>
        <family val="2"/>
        <charset val="238"/>
      </rPr>
      <t>a</t>
    </r>
    <r>
      <rPr>
        <sz val="8"/>
        <rFont val="Arial"/>
        <family val="2"/>
        <charset val="238"/>
      </rPr>
      <t xml:space="preserve">  Patrz wyjaśnienia metodyczne pkt 25. Wskaźniki dynamiki obliczono na podstawie cen stałych (średnie ceny bieżące z 2010 r.).  </t>
    </r>
    <r>
      <rPr>
        <i/>
        <sz val="8"/>
        <rFont val="Arial"/>
        <family val="2"/>
        <charset val="238"/>
      </rPr>
      <t>b</t>
    </r>
    <r>
      <rPr>
        <sz val="8"/>
        <rFont val="Arial"/>
        <family val="2"/>
        <charset val="238"/>
      </rPr>
      <t xml:space="preserve">  Dane za okresy narastające.  </t>
    </r>
    <r>
      <rPr>
        <i/>
        <sz val="8"/>
        <rFont val="Arial"/>
        <family val="2"/>
        <charset val="238"/>
      </rPr>
      <t>c</t>
    </r>
    <r>
      <rPr>
        <sz val="8"/>
        <rFont val="Arial"/>
        <family val="2"/>
        <charset val="238"/>
      </rPr>
      <t xml:space="preserve">   Patrz uwagi ogólne pkt 19.  Obliczono na podstawie wartości w cenach stałych; jako ceny stałe przyjęto ceny bieżące z roku poprzedzającego rok badany.   </t>
    </r>
    <r>
      <rPr>
        <i/>
        <sz val="8"/>
        <rFont val="Arial"/>
        <family val="2"/>
        <charset val="238"/>
      </rPr>
      <t>d</t>
    </r>
    <r>
      <rPr>
        <sz val="8"/>
        <rFont val="Arial"/>
        <family val="2"/>
        <charset val="238"/>
      </rPr>
      <t xml:space="preserve">  Patrz uwagi ogólne pkt 11.   </t>
    </r>
    <r>
      <rPr>
        <i/>
        <sz val="8"/>
        <rFont val="Arial"/>
        <family val="2"/>
        <charset val="238"/>
      </rPr>
      <t>e</t>
    </r>
    <r>
      <rPr>
        <sz val="8"/>
        <rFont val="Arial"/>
        <family val="2"/>
        <charset val="238"/>
      </rPr>
      <t xml:space="preserve">  Dane dotyczą pełnej zbiorowości.</t>
    </r>
  </si>
  <si>
    <t>a  See methodological notes item 25. Index numbers are calculated on the constant prices (2010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</si>
  <si>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r>
      <rPr>
        <i/>
        <sz val="8"/>
        <rFont val="Arial"/>
        <family val="2"/>
        <charset val="238"/>
      </rPr>
      <t>a</t>
    </r>
    <r>
      <rPr>
        <sz val="8"/>
        <rFont val="Arial"/>
        <family val="2"/>
        <charset val="238"/>
      </rPr>
      <t xml:space="preserve">  Patrz uwagi ogólne pkt 9.2 oraz wyjaśnienia metodyczne pkt 10-13. </t>
    </r>
  </si>
  <si>
    <r>
      <t xml:space="preserve">a  See general notes item 9.2 and methodological notes item 10-13. </t>
    </r>
    <r>
      <rPr>
        <i/>
        <strike/>
        <sz val="8"/>
        <color rgb="FFFF0000"/>
        <rFont val="Arial"/>
        <family val="2"/>
        <charset val="238"/>
      </rPr>
      <t xml:space="preserve">
</t>
    </r>
  </si>
  <si>
    <r>
      <rPr>
        <i/>
        <sz val="8"/>
        <rFont val="Arial"/>
        <family val="2"/>
        <charset val="238"/>
      </rPr>
      <t>a</t>
    </r>
    <r>
      <rPr>
        <sz val="8"/>
        <rFont val="Arial"/>
        <family val="2"/>
        <charset val="238"/>
      </rPr>
      <t xml:space="preserve">  Patrz uwagi ogólne  pkt 9.2 oraz wyjaśnienia metodyczne pkt 10-13.   </t>
    </r>
  </si>
  <si>
    <t>a  See general notes item 9.2 and methodological notes item 10-13.</t>
  </si>
  <si>
    <r>
      <t xml:space="preserve">OKRESY
</t>
    </r>
    <r>
      <rPr>
        <i/>
        <sz val="9"/>
        <color theme="0"/>
        <rFont val="Arial"/>
        <family val="2"/>
        <charset val="238"/>
      </rPr>
      <t>PERIODS
A - analogiczny okres roku 
   poprzedniego = 100
     corresponding period 
      of previous year = 100
B - okres poprzedni = 100
      previous period = 100</t>
    </r>
  </si>
  <si>
    <r>
      <t xml:space="preserve">Piaski naturalne
</t>
    </r>
    <r>
      <rPr>
        <i/>
        <sz val="9"/>
        <color theme="0"/>
        <rFont val="Arial"/>
        <family val="2"/>
        <charset val="238"/>
      </rPr>
      <t>Sands natural</t>
    </r>
  </si>
  <si>
    <r>
      <t>Tłuczeń kamienny</t>
    </r>
    <r>
      <rPr>
        <i/>
        <vertAlign val="superscript"/>
        <sz val="9"/>
        <color theme="0"/>
        <rFont val="Arial"/>
        <family val="2"/>
        <charset val="238"/>
      </rPr>
      <t>a</t>
    </r>
    <r>
      <rPr>
        <i/>
        <sz val="9"/>
        <color theme="0"/>
        <rFont val="Arial"/>
        <family val="2"/>
        <charset val="238"/>
      </rPr>
      <t xml:space="preserve">
Crushed stone</t>
    </r>
    <r>
      <rPr>
        <i/>
        <vertAlign val="superscript"/>
        <sz val="9"/>
        <color theme="0"/>
        <rFont val="Arial"/>
        <family val="2"/>
        <charset val="238"/>
      </rPr>
      <t>a</t>
    </r>
  </si>
  <si>
    <r>
      <t xml:space="preserve">Mięso wieprzowe
 świeże 
lub chłodzone
</t>
    </r>
    <r>
      <rPr>
        <i/>
        <sz val="9"/>
        <color theme="0"/>
        <rFont val="Arial"/>
        <family val="2"/>
        <charset val="238"/>
      </rPr>
      <t>Pork fresh
or chilled</t>
    </r>
  </si>
  <si>
    <r>
      <t xml:space="preserve">Mięso wołowe 
i cielęce świeże
lub chłodzone
</t>
    </r>
    <r>
      <rPr>
        <i/>
        <sz val="9"/>
        <color theme="0"/>
        <rFont val="Arial"/>
        <family val="2"/>
        <charset val="238"/>
      </rPr>
      <t xml:space="preserve">Beef and veal
fresh 
or chilled </t>
    </r>
  </si>
  <si>
    <r>
      <t xml:space="preserve">Mięso drobiowe
</t>
    </r>
    <r>
      <rPr>
        <i/>
        <sz val="9"/>
        <color theme="0"/>
        <rFont val="Arial"/>
        <family val="2"/>
        <charset val="238"/>
      </rPr>
      <t>Poultry meat</t>
    </r>
  </si>
  <si>
    <r>
      <t>Wędliny 
i kiełbasy</t>
    </r>
    <r>
      <rPr>
        <i/>
        <vertAlign val="superscript"/>
        <sz val="9"/>
        <color theme="0"/>
        <rFont val="Arial"/>
        <family val="2"/>
        <charset val="238"/>
      </rPr>
      <t>b</t>
    </r>
    <r>
      <rPr>
        <i/>
        <sz val="9"/>
        <color theme="0"/>
        <rFont val="Arial"/>
        <family val="2"/>
        <charset val="238"/>
      </rPr>
      <t xml:space="preserve">
Cured meats products 
and sausages</t>
    </r>
    <r>
      <rPr>
        <i/>
        <vertAlign val="superscript"/>
        <sz val="9"/>
        <color theme="0"/>
        <rFont val="Arial"/>
        <family val="2"/>
        <charset val="238"/>
      </rPr>
      <t>b</t>
    </r>
  </si>
  <si>
    <r>
      <t xml:space="preserve">w mln zł         </t>
    </r>
    <r>
      <rPr>
        <i/>
        <sz val="9"/>
        <color theme="0"/>
        <rFont val="Arial"/>
        <family val="2"/>
        <charset val="238"/>
      </rPr>
      <t>in mln zl</t>
    </r>
  </si>
  <si>
    <r>
      <t xml:space="preserve">w mln zł                </t>
    </r>
    <r>
      <rPr>
        <i/>
        <sz val="9"/>
        <color theme="0"/>
        <rFont val="Arial"/>
        <family val="2"/>
        <charset val="238"/>
      </rPr>
      <t>in mln zl</t>
    </r>
  </si>
  <si>
    <r>
      <t xml:space="preserve">w mln zł                 </t>
    </r>
    <r>
      <rPr>
        <i/>
        <sz val="9"/>
        <color theme="0"/>
        <rFont val="Arial"/>
        <family val="2"/>
        <charset val="238"/>
      </rPr>
      <t>in mln zl</t>
    </r>
  </si>
  <si>
    <t>#</t>
  </si>
  <si>
    <r>
      <t xml:space="preserve">Kartony, pudła i pudełka 
z papieru falistego lub tektury falistej
</t>
    </r>
    <r>
      <rPr>
        <i/>
        <sz val="9"/>
        <color theme="0"/>
        <rFont val="Arial"/>
        <family val="2"/>
        <charset val="238"/>
      </rPr>
      <t xml:space="preserve">Cartons, boxes 
and cases, 
of corrugated
board 
or corrugated
paperboard </t>
    </r>
  </si>
  <si>
    <r>
      <t>Pieczywo świeże</t>
    </r>
    <r>
      <rPr>
        <i/>
        <sz val="9"/>
        <color theme="0"/>
        <rFont val="Arial"/>
        <family val="2"/>
        <charset val="238"/>
      </rPr>
      <t xml:space="preserve">
Fresh
bakery
products</t>
    </r>
  </si>
  <si>
    <r>
      <t xml:space="preserve">w tys. szt.
</t>
    </r>
    <r>
      <rPr>
        <i/>
        <sz val="9"/>
        <color theme="0"/>
        <rFont val="Arial"/>
        <family val="2"/>
        <charset val="238"/>
      </rPr>
      <t>in thous. units</t>
    </r>
  </si>
  <si>
    <r>
      <t>Tarcica
 w m</t>
    </r>
    <r>
      <rPr>
        <vertAlign val="superscript"/>
        <sz val="9"/>
        <color theme="0"/>
        <rFont val="Arial"/>
        <family val="2"/>
        <charset val="238"/>
      </rPr>
      <t xml:space="preserve">3 </t>
    </r>
    <r>
      <rPr>
        <sz val="9"/>
        <color theme="0"/>
        <rFont val="Arial"/>
        <family val="2"/>
        <charset val="238"/>
      </rPr>
      <t xml:space="preserve"> 
</t>
    </r>
    <r>
      <rPr>
        <i/>
        <sz val="9"/>
        <color theme="0"/>
        <rFont val="Arial"/>
        <family val="2"/>
        <charset val="238"/>
      </rPr>
      <t>Sawnwood
in m</t>
    </r>
    <r>
      <rPr>
        <i/>
        <vertAlign val="superscript"/>
        <sz val="9"/>
        <color theme="0"/>
        <rFont val="Arial"/>
        <family val="2"/>
        <charset val="238"/>
      </rPr>
      <t>3</t>
    </r>
  </si>
  <si>
    <r>
      <t>Mydło</t>
    </r>
    <r>
      <rPr>
        <i/>
        <vertAlign val="superscript"/>
        <sz val="9"/>
        <color theme="0"/>
        <rFont val="Arial"/>
        <family val="2"/>
        <charset val="238"/>
      </rPr>
      <t>c</t>
    </r>
    <r>
      <rPr>
        <i/>
        <sz val="9"/>
        <color theme="0"/>
        <rFont val="Arial"/>
        <family val="2"/>
        <charset val="238"/>
      </rPr>
      <t xml:space="preserve">
Soap</t>
    </r>
    <r>
      <rPr>
        <i/>
        <vertAlign val="superscript"/>
        <sz val="9"/>
        <color theme="0"/>
        <rFont val="Arial"/>
        <family val="2"/>
        <charset val="238"/>
      </rPr>
      <t>c</t>
    </r>
  </si>
  <si>
    <r>
      <t>Drzwi i okna 
z tworzyw
sztucznych</t>
    </r>
    <r>
      <rPr>
        <i/>
        <vertAlign val="superscript"/>
        <sz val="9"/>
        <color theme="0"/>
        <rFont val="Arial"/>
        <family val="2"/>
        <charset val="238"/>
      </rPr>
      <t>d</t>
    </r>
    <r>
      <rPr>
        <i/>
        <sz val="9"/>
        <color theme="0"/>
        <rFont val="Arial"/>
        <family val="2"/>
        <charset val="238"/>
      </rPr>
      <t xml:space="preserve">
Plastic doors and 
windows</t>
    </r>
    <r>
      <rPr>
        <i/>
        <vertAlign val="superscript"/>
        <sz val="9"/>
        <color theme="0"/>
        <rFont val="Arial"/>
        <family val="2"/>
        <charset val="238"/>
      </rPr>
      <t>d</t>
    </r>
  </si>
  <si>
    <r>
      <t>Masa betonowa prefabrykowana</t>
    </r>
    <r>
      <rPr>
        <i/>
        <vertAlign val="superscript"/>
        <sz val="9"/>
        <color theme="0"/>
        <rFont val="Arial"/>
        <family val="2"/>
        <charset val="238"/>
      </rPr>
      <t>e</t>
    </r>
    <r>
      <rPr>
        <sz val="9"/>
        <color theme="0"/>
        <rFont val="Arial"/>
        <family val="2"/>
        <charset val="238"/>
      </rPr>
      <t xml:space="preserve">
</t>
    </r>
    <r>
      <rPr>
        <i/>
        <sz val="9"/>
        <color theme="0"/>
        <rFont val="Arial"/>
        <family val="2"/>
        <charset val="238"/>
      </rPr>
      <t>Ready-mixed
concrete</t>
    </r>
    <r>
      <rPr>
        <i/>
        <vertAlign val="superscript"/>
        <sz val="9"/>
        <color theme="0"/>
        <rFont val="Arial"/>
        <family val="2"/>
        <charset val="238"/>
      </rPr>
      <t>e</t>
    </r>
  </si>
  <si>
    <r>
      <t>Chłodziarki  
i zamrażarki</t>
    </r>
    <r>
      <rPr>
        <i/>
        <vertAlign val="superscript"/>
        <sz val="9"/>
        <color theme="0"/>
        <rFont val="Arial"/>
        <family val="2"/>
        <charset val="238"/>
      </rPr>
      <t>f</t>
    </r>
    <r>
      <rPr>
        <i/>
        <sz val="9"/>
        <color theme="0"/>
        <rFont val="Arial"/>
        <family val="2"/>
        <charset val="238"/>
      </rPr>
      <t xml:space="preserve">
Refrigerators and freezers</t>
    </r>
    <r>
      <rPr>
        <i/>
        <vertAlign val="superscript"/>
        <sz val="9"/>
        <color theme="0"/>
        <rFont val="Arial"/>
        <family val="2"/>
        <charset val="238"/>
      </rPr>
      <t>f</t>
    </r>
  </si>
  <si>
    <r>
      <t>Meble drewniane, 
w rodzaju stosowanych 
w pokojach stołowych 
i salonach</t>
    </r>
    <r>
      <rPr>
        <i/>
        <vertAlign val="superscript"/>
        <sz val="9"/>
        <color theme="0"/>
        <rFont val="Arial"/>
        <family val="2"/>
        <charset val="238"/>
      </rPr>
      <t>g</t>
    </r>
    <r>
      <rPr>
        <sz val="9"/>
        <color theme="0"/>
        <rFont val="Arial"/>
        <family val="2"/>
        <charset val="238"/>
      </rPr>
      <t xml:space="preserve">
</t>
    </r>
    <r>
      <rPr>
        <i/>
        <sz val="9"/>
        <color theme="0"/>
        <rFont val="Arial"/>
        <family val="2"/>
        <charset val="238"/>
      </rPr>
      <t>Wooden furniture for dining and living room</t>
    </r>
    <r>
      <rPr>
        <i/>
        <vertAlign val="superscript"/>
        <sz val="9"/>
        <color theme="0"/>
        <rFont val="Arial"/>
        <family val="2"/>
        <charset val="238"/>
      </rPr>
      <t>g</t>
    </r>
  </si>
  <si>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Of the household type,  including combined refrigerators-freezers.    g  Excluding floor standing mirrors, seats.</t>
  </si>
  <si>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Typu domowego, łącznie z chłodziarko-zamrażarkami.    g  Z wyłączeniem luster stojących na podłodze, mebli do siedzenia.</t>
  </si>
  <si>
    <r>
      <t>134,00</t>
    </r>
    <r>
      <rPr>
        <vertAlign val="superscript"/>
        <sz val="9"/>
        <rFont val="Arial CE"/>
        <charset val="238"/>
      </rPr>
      <t>b</t>
    </r>
  </si>
  <si>
    <r>
      <t xml:space="preserve">TABL. 39. </t>
    </r>
    <r>
      <rPr>
        <b/>
        <sz val="10"/>
        <rFont val="Arial"/>
        <family val="2"/>
        <charset val="238"/>
      </rPr>
      <t>LUDNOŚĆ</t>
    </r>
    <r>
      <rPr>
        <b/>
        <vertAlign val="superscript"/>
        <sz val="10"/>
        <rFont val="Arial"/>
        <family val="2"/>
        <charset val="238"/>
      </rPr>
      <t>a</t>
    </r>
    <r>
      <rPr>
        <b/>
        <sz val="10"/>
        <rFont val="Arial"/>
        <family val="2"/>
        <charset val="238"/>
      </rPr>
      <t xml:space="preserve">  W  2016 R.</t>
    </r>
  </si>
  <si>
    <r>
      <t xml:space="preserve">               POPULATION</t>
    </r>
    <r>
      <rPr>
        <i/>
        <vertAlign val="superscript"/>
        <sz val="10"/>
        <rFont val="Arial"/>
        <family val="2"/>
        <charset val="238"/>
      </rPr>
      <t>a</t>
    </r>
    <r>
      <rPr>
        <i/>
        <sz val="10"/>
        <rFont val="Arial"/>
        <family val="2"/>
        <charset val="238"/>
      </rPr>
      <t xml:space="preserve">  IN  2016</t>
    </r>
  </si>
  <si>
    <r>
      <rPr>
        <sz val="10"/>
        <rFont val="Arial"/>
        <family val="2"/>
        <charset val="238"/>
      </rPr>
      <t>TABL. 39</t>
    </r>
    <r>
      <rPr>
        <b/>
        <sz val="10"/>
        <rFont val="Arial"/>
        <family val="2"/>
        <charset val="238"/>
      </rPr>
      <t>. LUDNOŚĆ</t>
    </r>
    <r>
      <rPr>
        <b/>
        <vertAlign val="superscript"/>
        <sz val="10"/>
        <rFont val="Arial"/>
        <family val="2"/>
        <charset val="238"/>
      </rPr>
      <t>a</t>
    </r>
    <r>
      <rPr>
        <b/>
        <sz val="10"/>
        <rFont val="Arial"/>
        <family val="2"/>
        <charset val="238"/>
      </rPr>
      <t xml:space="preserve">  W  2016 R.  (cd.) </t>
    </r>
  </si>
  <si>
    <r>
      <rPr>
        <b/>
        <sz val="9"/>
        <rFont val="Arial"/>
        <family val="2"/>
        <charset val="238"/>
      </rPr>
      <t>LUDNOŚĆ W 2016 R.</t>
    </r>
    <r>
      <rPr>
        <b/>
        <i/>
        <sz val="9"/>
        <rFont val="Arial"/>
        <family val="2"/>
        <charset val="238"/>
      </rPr>
      <t xml:space="preserve"> </t>
    </r>
    <r>
      <rPr>
        <i/>
        <sz val="9"/>
        <rFont val="Arial"/>
        <family val="2"/>
        <charset val="238"/>
      </rPr>
      <t xml:space="preserve">
POPULATION IN 2016</t>
    </r>
  </si>
  <si>
    <r>
      <t xml:space="preserve">               POPULATION</t>
    </r>
    <r>
      <rPr>
        <i/>
        <vertAlign val="superscript"/>
        <sz val="10"/>
        <rFont val="Arial"/>
        <family val="2"/>
        <charset val="238"/>
      </rPr>
      <t>a</t>
    </r>
    <r>
      <rPr>
        <i/>
        <sz val="10"/>
        <rFont val="Arial"/>
        <family val="2"/>
        <charset val="238"/>
      </rPr>
      <t xml:space="preserve">  IN  2016  (cont.) </t>
    </r>
  </si>
  <si>
    <r>
      <t>9,7</t>
    </r>
    <r>
      <rPr>
        <i/>
        <vertAlign val="superscript"/>
        <sz val="9"/>
        <rFont val="Arial CE"/>
        <charset val="238"/>
      </rPr>
      <t>d</t>
    </r>
  </si>
  <si>
    <t xml:space="preserve">XII
2015=100 </t>
  </si>
  <si>
    <r>
      <t>8,3</t>
    </r>
    <r>
      <rPr>
        <i/>
        <vertAlign val="superscript"/>
        <sz val="9"/>
        <rFont val="Arial CE"/>
        <charset val="238"/>
      </rPr>
      <t>d</t>
    </r>
  </si>
  <si>
    <r>
      <t>3907,85</t>
    </r>
    <r>
      <rPr>
        <i/>
        <vertAlign val="superscript"/>
        <sz val="9"/>
        <rFont val="Arial CE"/>
        <charset val="238"/>
      </rPr>
      <t>d</t>
    </r>
  </si>
  <si>
    <r>
      <t>4047,21</t>
    </r>
    <r>
      <rPr>
        <i/>
        <vertAlign val="superscript"/>
        <sz val="9"/>
        <rFont val="Arial CE"/>
        <charset val="238"/>
      </rPr>
      <t>d</t>
    </r>
  </si>
  <si>
    <t>103,5*</t>
  </si>
  <si>
    <r>
      <t>4277,03</t>
    </r>
    <r>
      <rPr>
        <i/>
        <vertAlign val="superscript"/>
        <sz val="9"/>
        <rFont val="Arial CE"/>
        <charset val="238"/>
      </rPr>
      <t>d</t>
    </r>
  </si>
  <si>
    <t>2017</t>
  </si>
  <si>
    <t xml:space="preserve">                 I. Stan w końcu grudnia 2016 r.
 </t>
  </si>
  <si>
    <t xml:space="preserve">                 I. End of December 2016
</t>
  </si>
  <si>
    <t xml:space="preserve">                 II. Stan w końcu marca 2017 r.
 </t>
  </si>
  <si>
    <t xml:space="preserve">                 II. End of March 2017
</t>
  </si>
  <si>
    <r>
      <rPr>
        <b/>
        <sz val="9"/>
        <color theme="1"/>
        <rFont val="Czcionka tekstu podstawowego"/>
        <family val="2"/>
        <charset val="238"/>
      </rPr>
      <t xml:space="preserve">AKTYWA  OBROTOWE  ORAZ  ZOBOWIĄZANIA  PRZEDSIĘBIORSTW  WEDŁUG  SEKCJI </t>
    </r>
    <r>
      <rPr>
        <sz val="9"/>
        <color theme="1"/>
        <rFont val="Czcionka tekstu podstawowego"/>
        <family val="2"/>
        <charset val="238"/>
      </rPr>
      <t xml:space="preserve">
</t>
    </r>
    <r>
      <rPr>
        <i/>
        <sz val="9"/>
        <color theme="1"/>
        <rFont val="Czcionka tekstu podstawowego"/>
        <family val="2"/>
        <charset val="238"/>
      </rPr>
      <t>CURRENT  ASSETS  AND  LIABILITIES  OF  ENTERPRISES  BY  SECTIONS</t>
    </r>
  </si>
  <si>
    <r>
      <rPr>
        <b/>
        <u/>
        <sz val="9"/>
        <rFont val="Arial"/>
        <family val="2"/>
        <charset val="238"/>
      </rPr>
      <t>I. Stan w końcu grudnia 2016 r.</t>
    </r>
    <r>
      <rPr>
        <i/>
        <sz val="9"/>
        <rFont val="Arial"/>
        <family val="2"/>
        <charset val="238"/>
      </rPr>
      <t xml:space="preserve">
I. End of December 2016</t>
    </r>
  </si>
  <si>
    <r>
      <rPr>
        <b/>
        <u/>
        <sz val="9"/>
        <rFont val="Arial"/>
        <family val="2"/>
        <charset val="238"/>
      </rPr>
      <t>II. Stan w końcu marca 2017 r.</t>
    </r>
    <r>
      <rPr>
        <sz val="9"/>
        <rFont val="Arial"/>
        <family val="2"/>
        <charset val="238"/>
      </rPr>
      <t xml:space="preserve">
</t>
    </r>
    <r>
      <rPr>
        <i/>
        <sz val="9"/>
        <rFont val="Arial"/>
        <family val="2"/>
        <charset val="238"/>
      </rPr>
      <t>II. End of March 2017</t>
    </r>
  </si>
  <si>
    <t>grudzień
December</t>
  </si>
  <si>
    <r>
      <t xml:space="preserve">marzec
</t>
    </r>
    <r>
      <rPr>
        <i/>
        <sz val="9"/>
        <color indexed="8"/>
        <rFont val="Arial"/>
        <family val="2"/>
        <charset val="238"/>
      </rPr>
      <t>March</t>
    </r>
  </si>
  <si>
    <t>marzec
March</t>
  </si>
  <si>
    <r>
      <t>1129484</t>
    </r>
    <r>
      <rPr>
        <vertAlign val="superscript"/>
        <sz val="9"/>
        <rFont val="Arial"/>
        <family val="2"/>
        <charset val="238"/>
      </rPr>
      <t>d</t>
    </r>
  </si>
  <si>
    <r>
      <t>837360</t>
    </r>
    <r>
      <rPr>
        <vertAlign val="superscript"/>
        <sz val="9"/>
        <rFont val="Arial"/>
        <family val="2"/>
        <charset val="238"/>
      </rPr>
      <t>d</t>
    </r>
  </si>
  <si>
    <r>
      <t>29372</t>
    </r>
    <r>
      <rPr>
        <vertAlign val="superscript"/>
        <sz val="9"/>
        <rFont val="Arial"/>
        <family val="2"/>
        <charset val="238"/>
      </rPr>
      <t>d</t>
    </r>
  </si>
  <si>
    <r>
      <t>1385851</t>
    </r>
    <r>
      <rPr>
        <vertAlign val="superscript"/>
        <sz val="9"/>
        <rFont val="Arial"/>
        <family val="2"/>
        <charset val="238"/>
      </rPr>
      <t>e</t>
    </r>
  </si>
  <si>
    <r>
      <t>1074988</t>
    </r>
    <r>
      <rPr>
        <vertAlign val="superscript"/>
        <sz val="9"/>
        <rFont val="Arial"/>
        <family val="2"/>
        <charset val="238"/>
      </rPr>
      <t>e</t>
    </r>
  </si>
  <si>
    <r>
      <t>32459</t>
    </r>
    <r>
      <rPr>
        <vertAlign val="superscript"/>
        <sz val="9"/>
        <rFont val="Arial"/>
        <family val="2"/>
        <charset val="238"/>
      </rPr>
      <t>e</t>
    </r>
  </si>
  <si>
    <r>
      <t>1710945</t>
    </r>
    <r>
      <rPr>
        <vertAlign val="superscript"/>
        <sz val="9"/>
        <rFont val="Arial"/>
        <family val="2"/>
        <charset val="238"/>
      </rPr>
      <t>f</t>
    </r>
  </si>
  <si>
    <r>
      <t>1376850</t>
    </r>
    <r>
      <rPr>
        <vertAlign val="superscript"/>
        <sz val="9"/>
        <rFont val="Arial"/>
        <family val="2"/>
        <charset val="238"/>
      </rPr>
      <t>f</t>
    </r>
  </si>
  <si>
    <r>
      <t>36981</t>
    </r>
    <r>
      <rPr>
        <vertAlign val="superscript"/>
        <sz val="9"/>
        <rFont val="Arial"/>
        <family val="2"/>
        <charset val="238"/>
      </rPr>
      <t>f</t>
    </r>
  </si>
  <si>
    <r>
      <t>700644</t>
    </r>
    <r>
      <rPr>
        <vertAlign val="superscript"/>
        <sz val="9"/>
        <rFont val="Arial"/>
        <family val="2"/>
        <charset val="238"/>
      </rPr>
      <t>g</t>
    </r>
  </si>
  <si>
    <r>
      <t>523788</t>
    </r>
    <r>
      <rPr>
        <vertAlign val="superscript"/>
        <sz val="9"/>
        <rFont val="Arial"/>
        <family val="2"/>
        <charset val="238"/>
      </rPr>
      <t>g</t>
    </r>
  </si>
  <si>
    <r>
      <t>7556</t>
    </r>
    <r>
      <rPr>
        <vertAlign val="superscript"/>
        <sz val="9"/>
        <rFont val="Arial"/>
        <family val="2"/>
        <charset val="238"/>
      </rPr>
      <t>g</t>
    </r>
  </si>
  <si>
    <t>a  Basic (excluding sowing seeds); including cereal mixes.   b  Data include cattle, calves, pigs, sheep, horses and poultry.   c   In post-slaugther warm weight.   
d  The period of VII – XII 2015.   e  The period of VII 2015 – III 2016.   f  The period of  VII 2015 – VI 2016.   g  The period of VII – IX 2016.   h  The period of VII – XII 2016.   
i  The period of VII 2016 – III 2017.</t>
  </si>
  <si>
    <r>
      <rPr>
        <i/>
        <sz val="8"/>
        <rFont val="Arial"/>
        <family val="2"/>
        <charset val="238"/>
      </rPr>
      <t>b</t>
    </r>
    <r>
      <rPr>
        <sz val="8"/>
        <rFont val="Arial"/>
        <family val="2"/>
        <charset val="238"/>
      </rPr>
      <t xml:space="preserve"> Obejmuje bydło, cielęta, trzodę chlewną, owce, konie i drób. </t>
    </r>
  </si>
  <si>
    <t>b  Data include cattle, calves, pigs, sheep, horses and poultry.</t>
  </si>
  <si>
    <r>
      <t xml:space="preserve">                SPRAWCÓW  PRZESTĘPSTW</t>
    </r>
    <r>
      <rPr>
        <b/>
        <i/>
        <vertAlign val="superscript"/>
        <sz val="10"/>
        <rFont val="Arial"/>
        <family val="2"/>
        <charset val="238"/>
      </rPr>
      <t>a</t>
    </r>
    <r>
      <rPr>
        <b/>
        <sz val="10"/>
        <rFont val="Arial"/>
        <family val="2"/>
        <charset val="238"/>
      </rPr>
      <t xml:space="preserve">  W  OKRESIE  I–III  2017  R.</t>
    </r>
  </si>
  <si>
    <r>
      <t xml:space="preserve">                IN  CRIMES</t>
    </r>
    <r>
      <rPr>
        <i/>
        <vertAlign val="superscript"/>
        <sz val="10"/>
        <rFont val="Arial"/>
        <family val="2"/>
        <charset val="238"/>
      </rPr>
      <t>a</t>
    </r>
    <r>
      <rPr>
        <i/>
        <sz val="10"/>
        <rFont val="Arial"/>
        <family val="2"/>
        <charset val="238"/>
      </rPr>
      <t xml:space="preserve">  IN  THE  PERIOD  I–III  2017</t>
    </r>
  </si>
  <si>
    <r>
      <rPr>
        <b/>
        <u/>
        <sz val="9"/>
        <rFont val="Arial"/>
        <family val="2"/>
        <charset val="238"/>
      </rPr>
      <t>PRZESTĘPSTWA  STWIERDZONE  I  WSKAŹNIKI  WYKRYWALNOŚCI  SPRAWCÓW  PRZESTĘPSTW  W  OKRESIE  I–III  2017  R.</t>
    </r>
    <r>
      <rPr>
        <i/>
        <sz val="9"/>
        <rFont val="Arial"/>
        <family val="2"/>
        <charset val="238"/>
      </rPr>
      <t xml:space="preserve">
ASCERTAINED  CRIMES  AND  RATES  OF  DETECTABILITY  OF  DELINQUENTS  IN  CRIMES  IN  THE  PERIOD  I–III  2017</t>
    </r>
  </si>
  <si>
    <r>
      <t>2017</t>
    </r>
    <r>
      <rPr>
        <vertAlign val="superscript"/>
        <sz val="9"/>
        <rFont val="Arial"/>
        <family val="2"/>
        <charset val="238"/>
      </rPr>
      <t>a</t>
    </r>
  </si>
  <si>
    <r>
      <t>2017</t>
    </r>
    <r>
      <rPr>
        <i/>
        <vertAlign val="superscript"/>
        <sz val="9"/>
        <rFont val="Arial"/>
        <family val="2"/>
        <charset val="238"/>
      </rPr>
      <t>a</t>
    </r>
  </si>
  <si>
    <r>
      <rPr>
        <b/>
        <sz val="9"/>
        <color theme="0"/>
        <rFont val="Arial"/>
        <family val="2"/>
        <charset val="238"/>
      </rPr>
      <t>A</t>
    </r>
    <r>
      <rPr>
        <sz val="9"/>
        <color theme="0"/>
        <rFont val="Arial"/>
        <family val="2"/>
        <charset val="238"/>
      </rPr>
      <t xml:space="preserve"> - stan w dniu 31 XII 2016 r.
      as of 30 December 2016
</t>
    </r>
    <r>
      <rPr>
        <b/>
        <sz val="9"/>
        <color theme="0"/>
        <rFont val="Arial"/>
        <family val="2"/>
        <charset val="238"/>
      </rPr>
      <t>B</t>
    </r>
    <r>
      <rPr>
        <sz val="9"/>
        <color theme="0"/>
        <rFont val="Arial"/>
        <family val="2"/>
        <charset val="238"/>
      </rPr>
      <t xml:space="preserve"> - stan w dniu 31 III 2017 r.
</t>
    </r>
    <r>
      <rPr>
        <i/>
        <sz val="9"/>
        <color theme="0"/>
        <rFont val="Arial"/>
        <family val="2"/>
        <charset val="238"/>
      </rPr>
      <t xml:space="preserve">      as of 30 March 2017</t>
    </r>
  </si>
  <si>
    <t xml:space="preserve">               Stan w dniu 31 XII</t>
  </si>
  <si>
    <t xml:space="preserve">               As of  31 XII </t>
  </si>
  <si>
    <r>
      <rPr>
        <sz val="10"/>
        <rFont val="Arial"/>
        <family val="2"/>
        <charset val="238"/>
      </rPr>
      <t xml:space="preserve">TABL. 40. </t>
    </r>
    <r>
      <rPr>
        <b/>
        <sz val="10"/>
        <rFont val="Arial"/>
        <family val="2"/>
        <charset val="238"/>
      </rPr>
      <t> RUCH  NATURALNY  LUDNOŚCI  W  2016 R.</t>
    </r>
  </si>
  <si>
    <t xml:space="preserve">                 VITAL  STATISTICS  IN  2016</t>
  </si>
  <si>
    <r>
      <rPr>
        <b/>
        <u/>
        <sz val="9"/>
        <rFont val="Arial"/>
        <family val="2"/>
        <charset val="238"/>
      </rPr>
      <t>RUCH  NATURALNY  LUDNOŚCI  W  2016 R.</t>
    </r>
    <r>
      <rPr>
        <i/>
        <sz val="9"/>
        <rFont val="Arial"/>
        <family val="2"/>
        <charset val="238"/>
      </rPr>
      <t xml:space="preserve">
VITAL  STATISTICS  IN  2016</t>
    </r>
  </si>
  <si>
    <r>
      <rPr>
        <sz val="10"/>
        <rFont val="Arial"/>
        <family val="2"/>
        <charset val="238"/>
      </rPr>
      <t xml:space="preserve">TABL. 41. </t>
    </r>
    <r>
      <rPr>
        <b/>
        <sz val="10"/>
        <rFont val="Arial"/>
        <family val="2"/>
        <charset val="238"/>
      </rPr>
      <t xml:space="preserve"> BEZROBOTNI  ZAREJESTROWANI  I  OFERTY  PRACY  W  2017 R. </t>
    </r>
  </si>
  <si>
    <t xml:space="preserve">                 Stan w dniu 31 III</t>
  </si>
  <si>
    <t xml:space="preserve">                 REGISTERED  UNEMPLOYED  PERSONS  AND  JOB  OFFERS  IN  2017</t>
  </si>
  <si>
    <t xml:space="preserve">                 As of 31 III</t>
  </si>
  <si>
    <r>
      <rPr>
        <b/>
        <u/>
        <sz val="9"/>
        <rFont val="Arial"/>
        <family val="2"/>
        <charset val="238"/>
      </rPr>
      <t>BEZROBOTNI  ZAREJESTROWANI  I  OFERTY  PRACY  W  2017 R.</t>
    </r>
    <r>
      <rPr>
        <i/>
        <sz val="9"/>
        <rFont val="Arial"/>
        <family val="2"/>
        <charset val="238"/>
      </rPr>
      <t xml:space="preserve">
REGISTERED  UNEMPLOYED  PERSONS  AND  JOB  OFFERS  IN  2017</t>
    </r>
  </si>
  <si>
    <r>
      <rPr>
        <b/>
        <u/>
        <sz val="9"/>
        <rFont val="Arial"/>
        <family val="2"/>
        <charset val="238"/>
      </rPr>
      <t xml:space="preserve">BEZROBOTNI  ZAREJESTROWANI  WEDŁUG  WIEKU  W  2017 R. </t>
    </r>
    <r>
      <rPr>
        <i/>
        <sz val="9"/>
        <rFont val="Arial"/>
        <family val="2"/>
        <charset val="238"/>
      </rPr>
      <t xml:space="preserve">
REGISTERED  UNEMPLOYED  PERSONS  BY  AGE  IN  2017</t>
    </r>
  </si>
  <si>
    <r>
      <rPr>
        <b/>
        <u/>
        <sz val="9"/>
        <rFont val="Arial"/>
        <family val="2"/>
        <charset val="238"/>
      </rPr>
      <t xml:space="preserve">BEZROBOTNI  ZAREJESTROWANI  WEDŁUG  POZIOMU  WYKSZTAŁCENIA  W  2017 R. </t>
    </r>
    <r>
      <rPr>
        <i/>
        <sz val="9"/>
        <rFont val="Arial"/>
        <family val="2"/>
        <charset val="238"/>
      </rPr>
      <t xml:space="preserve">
REGISTERED  UNEMPLOYED  PERSONS  BY  EDUCATIONAL  LEVEL  IN  2017</t>
    </r>
  </si>
  <si>
    <r>
      <rPr>
        <b/>
        <u/>
        <sz val="9"/>
        <rFont val="Arial"/>
        <family val="2"/>
        <charset val="238"/>
      </rPr>
      <t>MIESZKANIA  ODDANE  DO  UŻYTKOWANIA  W  OKRESIE  I–III  2017 R.</t>
    </r>
    <r>
      <rPr>
        <i/>
        <sz val="9"/>
        <rFont val="Arial"/>
        <family val="2"/>
        <charset val="238"/>
      </rPr>
      <t xml:space="preserve">
DWELLINGS  COMPLETED  IN  THE  PERIOD  I–III  2017</t>
    </r>
  </si>
  <si>
    <r>
      <rPr>
        <b/>
        <u/>
        <sz val="9"/>
        <rFont val="Arial"/>
        <family val="2"/>
        <charset val="238"/>
      </rPr>
      <t>PRZESTĘPSTWA  STWIERDZONE W  OKRESIE  I–III  2017 R.</t>
    </r>
    <r>
      <rPr>
        <i/>
        <sz val="9"/>
        <rFont val="Arial"/>
        <family val="2"/>
        <charset val="238"/>
      </rPr>
      <t xml:space="preserve">
ASCERTAINED  CRIMES  IN  THE  PERIOD  I–III 2017</t>
    </r>
  </si>
  <si>
    <r>
      <rPr>
        <b/>
        <u/>
        <sz val="9"/>
        <rFont val="Arial"/>
        <family val="2"/>
        <charset val="238"/>
      </rPr>
      <t xml:space="preserve">WSKAŹNIKI  WYKRYWALNOŚCI  SPRAWCÓW  PRZESTĘPSTW  W  OKRESIE  I–III  2017 R. </t>
    </r>
    <r>
      <rPr>
        <i/>
        <sz val="9"/>
        <rFont val="Arial"/>
        <family val="2"/>
        <charset val="238"/>
      </rPr>
      <t xml:space="preserve">
RATE  OF  DETECTABILITY  OF  DELINQUENTS  IN CRIMES  IN  THE  PERIOD  I–III  2017</t>
    </r>
  </si>
  <si>
    <r>
      <rPr>
        <b/>
        <u/>
        <sz val="9"/>
        <rFont val="Arial"/>
        <family val="2"/>
        <charset val="238"/>
      </rPr>
      <t>DZIAŁANIA  RATOWNICZO-GAŚNICZE  W OKRESIE  I-III 2017 R.</t>
    </r>
    <r>
      <rPr>
        <i/>
        <sz val="9"/>
        <rFont val="Arial"/>
        <family val="2"/>
        <charset val="238"/>
      </rPr>
      <t xml:space="preserve">
RESCUE-EXTINGUISHING  ACTIVITIES  IN  THE  PERIOD   I-III  2017</t>
    </r>
  </si>
  <si>
    <r>
      <rPr>
        <b/>
        <u/>
        <sz val="9"/>
        <rFont val="Arial"/>
        <family val="2"/>
        <charset val="238"/>
      </rPr>
      <t xml:space="preserve">WYPADKI  DROGOWE  W  OKRESIE  I–III  2017 R. </t>
    </r>
    <r>
      <rPr>
        <i/>
        <sz val="9"/>
        <rFont val="Arial"/>
        <family val="2"/>
        <charset val="238"/>
      </rPr>
      <t xml:space="preserve">
ROAD  TRAFFIC  ACCIDENTS  IN  THE  PERIOD  I–III 2017</t>
    </r>
  </si>
  <si>
    <r>
      <rPr>
        <b/>
        <sz val="9"/>
        <rFont val="Arial"/>
        <family val="2"/>
        <charset val="238"/>
      </rPr>
      <t>PODMIOTY  GOSPODARKI  NARODOWEJ  W REJESTRZE REGON W  2017 R.</t>
    </r>
    <r>
      <rPr>
        <i/>
        <sz val="9"/>
        <rFont val="Arial"/>
        <family val="2"/>
        <charset val="238"/>
      </rPr>
      <t xml:space="preserve">
ENTITIES  OF  THE  NATIONAL  ECONOMY IN THE REGON REGISTER IN  2017</t>
    </r>
  </si>
  <si>
    <r>
      <rPr>
        <sz val="10"/>
        <rFont val="Arial"/>
        <family val="2"/>
        <charset val="238"/>
      </rPr>
      <t xml:space="preserve">TABL. 42. </t>
    </r>
    <r>
      <rPr>
        <b/>
        <sz val="10"/>
        <rFont val="Arial"/>
        <family val="2"/>
        <charset val="238"/>
      </rPr>
      <t xml:space="preserve"> BEZROBOTNI  ZAREJESTROWANI  WEDŁUG  WIEKU  W  2017 R. </t>
    </r>
  </si>
  <si>
    <t xml:space="preserve">      REGISTERED  UNEMPLOYED  PERSONS  BY  AGE  IN  2017</t>
  </si>
  <si>
    <r>
      <rPr>
        <sz val="10"/>
        <rFont val="Arial"/>
        <family val="2"/>
        <charset val="238"/>
      </rPr>
      <t>TABL. 43.</t>
    </r>
    <r>
      <rPr>
        <b/>
        <sz val="10"/>
        <rFont val="Arial"/>
        <family val="2"/>
        <charset val="238"/>
      </rPr>
      <t xml:space="preserve">  BEZROBOTNI  ZAREJESTROWANI  WEDŁUG  POZIOMU  WYKSZTAŁCENIA  W  2017 R. </t>
    </r>
  </si>
  <si>
    <t xml:space="preserve">                 REGISTERED  UNEMPLOYED  PERSONS  BY  EDUCATIONAL  LEVEL  IN  2017</t>
  </si>
  <si>
    <r>
      <rPr>
        <sz val="10"/>
        <rFont val="Arial"/>
        <family val="2"/>
        <charset val="238"/>
      </rPr>
      <t>TABL. 44.  </t>
    </r>
    <r>
      <rPr>
        <b/>
        <sz val="10"/>
        <rFont val="Arial"/>
        <family val="2"/>
        <charset val="238"/>
      </rPr>
      <t xml:space="preserve">MIESZKANIA  ODDANE  DO  UŻYTKOWANIA  W  OKRESIE  I–III  2017 R. </t>
    </r>
  </si>
  <si>
    <t xml:space="preserve">                 DWELLINGS  COMPLETED  IN  THE  PERIOD  I–III 2017</t>
  </si>
  <si>
    <r>
      <rPr>
        <sz val="10"/>
        <rFont val="Arial"/>
        <family val="2"/>
        <charset val="238"/>
      </rPr>
      <t xml:space="preserve">TABL. 45. </t>
    </r>
    <r>
      <rPr>
        <b/>
        <sz val="10"/>
        <rFont val="Arial"/>
        <family val="2"/>
        <charset val="238"/>
      </rPr>
      <t xml:space="preserve"> PRZESTĘPSTWA  STWIERDZONE</t>
    </r>
    <r>
      <rPr>
        <b/>
        <i/>
        <vertAlign val="superscript"/>
        <sz val="10"/>
        <rFont val="Arial"/>
        <family val="2"/>
        <charset val="238"/>
      </rPr>
      <t>a</t>
    </r>
    <r>
      <rPr>
        <b/>
        <sz val="10"/>
        <rFont val="Arial"/>
        <family val="2"/>
        <charset val="238"/>
      </rPr>
      <t xml:space="preserve"> W  OKRESIE  I–III  2017 R.</t>
    </r>
  </si>
  <si>
    <r>
      <t>                 ASCERTAINED  CRIMES</t>
    </r>
    <r>
      <rPr>
        <i/>
        <vertAlign val="superscript"/>
        <sz val="10"/>
        <rFont val="Arial"/>
        <family val="2"/>
        <charset val="238"/>
      </rPr>
      <t>a</t>
    </r>
    <r>
      <rPr>
        <i/>
        <sz val="10"/>
        <rFont val="Arial"/>
        <family val="2"/>
        <charset val="238"/>
      </rPr>
      <t xml:space="preserve"> IN  THE  PERIOD  I–III  2017</t>
    </r>
  </si>
  <si>
    <t>                 W  OKRESIE  I–III 2017 R.</t>
  </si>
  <si>
    <t xml:space="preserve">                 IN  THE PERIOD  I–III 2017</t>
  </si>
  <si>
    <r>
      <rPr>
        <sz val="10"/>
        <rFont val="Arial"/>
        <family val="2"/>
        <charset val="238"/>
      </rPr>
      <t xml:space="preserve">TABL. 47. </t>
    </r>
    <r>
      <rPr>
        <b/>
        <sz val="10"/>
        <rFont val="Arial"/>
        <family val="2"/>
        <charset val="238"/>
      </rPr>
      <t>DZIAŁANIA  RATOWNICZO-GAŚNICZE  W OKRESIE  I-III  2017 R.</t>
    </r>
  </si>
  <si>
    <t xml:space="preserve">               RESCUE-EXTINGUISHING  ACTIVITIES  IN  THE  PERIOD   I-III  2017</t>
  </si>
  <si>
    <r>
      <t xml:space="preserve">TABL. 48. </t>
    </r>
    <r>
      <rPr>
        <b/>
        <sz val="10"/>
        <rFont val="Arial"/>
        <family val="2"/>
        <charset val="238"/>
      </rPr>
      <t xml:space="preserve">WYPADKI  DROGOWE  W  OKRESIE I–III 2017 R. </t>
    </r>
  </si>
  <si>
    <t xml:space="preserve">               ROAD  TRAFFIC  ACCIDENTS  IN  THE  PERIOD  I–III  2017</t>
  </si>
  <si>
    <r>
      <rPr>
        <sz val="10"/>
        <rFont val="Arial"/>
        <family val="2"/>
        <charset val="238"/>
      </rPr>
      <t>TABL. 49.</t>
    </r>
    <r>
      <rPr>
        <b/>
        <sz val="10"/>
        <rFont val="Arial"/>
        <family val="2"/>
        <charset val="238"/>
      </rPr>
      <t xml:space="preserve"> PODMIOTY  GOSPODARKI  NARODOWEJ</t>
    </r>
    <r>
      <rPr>
        <b/>
        <i/>
        <vertAlign val="superscript"/>
        <sz val="10"/>
        <rFont val="Arial"/>
        <family val="2"/>
        <charset val="238"/>
      </rPr>
      <t>a</t>
    </r>
    <r>
      <rPr>
        <b/>
        <sz val="10"/>
        <rFont val="Arial"/>
        <family val="2"/>
        <charset val="238"/>
      </rPr>
      <t xml:space="preserve">  W REJESTRZE REGON W  2017 R. </t>
    </r>
  </si>
  <si>
    <r>
      <t xml:space="preserve">                ENTITIES  OF  THE  NATIONAL  ECONOMY</t>
    </r>
    <r>
      <rPr>
        <i/>
        <vertAlign val="superscript"/>
        <sz val="10"/>
        <rFont val="Arial"/>
        <family val="2"/>
        <charset val="238"/>
      </rPr>
      <t>a</t>
    </r>
    <r>
      <rPr>
        <i/>
        <sz val="10"/>
        <rFont val="Arial"/>
        <family val="2"/>
        <charset val="238"/>
      </rPr>
      <t xml:space="preserve">  IN THE REGON REGISTER IN  2017</t>
    </r>
  </si>
  <si>
    <t xml:space="preserve">                Stan w dniu 31 III</t>
  </si>
  <si>
    <t xml:space="preserve">                As of 31 III</t>
  </si>
  <si>
    <r>
      <rPr>
        <sz val="10"/>
        <rFont val="Arial"/>
        <family val="2"/>
        <charset val="238"/>
      </rPr>
      <t>TABL. 49.</t>
    </r>
    <r>
      <rPr>
        <b/>
        <sz val="10"/>
        <rFont val="Arial"/>
        <family val="2"/>
        <charset val="238"/>
      </rPr>
      <t xml:space="preserve"> PODMIOTY  GOSPODARKI  NARODOWEJ</t>
    </r>
    <r>
      <rPr>
        <b/>
        <i/>
        <vertAlign val="superscript"/>
        <sz val="10"/>
        <rFont val="Arial"/>
        <family val="2"/>
        <charset val="238"/>
      </rPr>
      <t>a</t>
    </r>
    <r>
      <rPr>
        <b/>
        <i/>
        <sz val="10"/>
        <rFont val="Arial"/>
        <family val="2"/>
        <charset val="238"/>
      </rPr>
      <t xml:space="preserve"> </t>
    </r>
    <r>
      <rPr>
        <b/>
        <sz val="10"/>
        <rFont val="Arial"/>
        <family val="2"/>
        <charset val="238"/>
      </rPr>
      <t> W REJESTRZE REGON W  2017 R.  (dok.)</t>
    </r>
  </si>
  <si>
    <r>
      <t xml:space="preserve">               ENTITIES  OF  THE  NATIONAL  ECONOMY</t>
    </r>
    <r>
      <rPr>
        <i/>
        <vertAlign val="superscript"/>
        <sz val="10"/>
        <rFont val="Arial"/>
        <family val="2"/>
        <charset val="238"/>
      </rPr>
      <t>a</t>
    </r>
    <r>
      <rPr>
        <i/>
        <sz val="10"/>
        <rFont val="Arial"/>
        <family val="2"/>
        <charset val="238"/>
      </rPr>
      <t xml:space="preserve">  IN THE REGON REGISTER IN  2017 (cont.)</t>
    </r>
  </si>
  <si>
    <r>
      <t>106,0</t>
    </r>
    <r>
      <rPr>
        <i/>
        <vertAlign val="superscript"/>
        <sz val="9"/>
        <rFont val="Arial"/>
        <family val="2"/>
        <charset val="238"/>
      </rPr>
      <t>e</t>
    </r>
  </si>
  <si>
    <r>
      <t>103,7</t>
    </r>
    <r>
      <rPr>
        <i/>
        <vertAlign val="superscript"/>
        <sz val="9"/>
        <rFont val="Arial"/>
        <family val="2"/>
        <charset val="238"/>
      </rPr>
      <t>e</t>
    </r>
  </si>
  <si>
    <r>
      <t>107,1</t>
    </r>
    <r>
      <rPr>
        <vertAlign val="superscript"/>
        <sz val="9"/>
        <rFont val="Arial"/>
        <family val="2"/>
        <charset val="238"/>
      </rPr>
      <t>e</t>
    </r>
  </si>
  <si>
    <r>
      <t xml:space="preserve">Ruch naturalny ludności w 2016 r. 
</t>
    </r>
    <r>
      <rPr>
        <i/>
        <sz val="9"/>
        <rFont val="Arial"/>
        <family val="2"/>
        <charset val="238"/>
      </rPr>
      <t>Vital statistics in 2016</t>
    </r>
  </si>
  <si>
    <r>
      <t xml:space="preserve">Bezrobotni zarejestrowani 
– stan w końcu marca 2017 r. 
</t>
    </r>
    <r>
      <rPr>
        <i/>
        <sz val="9"/>
        <rFont val="Arial"/>
        <family val="2"/>
        <charset val="238"/>
      </rPr>
      <t>Registered unemployed persons
– end of March 2017</t>
    </r>
  </si>
  <si>
    <t xml:space="preserve">XII 2016 = 100 </t>
  </si>
  <si>
    <r>
      <t xml:space="preserve">Udział osób bez prawa do zasiłku 
w ogólnej liczbie bezrobotnych w % 
– stan w końcu marca 2017 r.  
</t>
    </r>
    <r>
      <rPr>
        <i/>
        <sz val="9"/>
        <rFont val="Arial"/>
        <family val="2"/>
        <charset val="238"/>
      </rPr>
      <t>Share of people without the right to benefits in the total number of unemployed in % – end of March 2017</t>
    </r>
  </si>
  <si>
    <r>
      <t xml:space="preserve">Liczba 
zarejestrowanych 
bezrobotnych 
na 1 ofertę pracy
–  w marcu 2017 r.  
</t>
    </r>
    <r>
      <rPr>
        <i/>
        <sz val="9"/>
        <rFont val="Arial"/>
        <family val="2"/>
        <charset val="238"/>
      </rPr>
      <t>Number 
of unemployed persons, registered per 1 job advertise-ment 
– in March 2017</t>
    </r>
  </si>
  <si>
    <r>
      <t xml:space="preserve">Bezrobotni –  w marcu 2017 r. 
–  w tysiącach
</t>
    </r>
    <r>
      <rPr>
        <i/>
        <sz val="9"/>
        <rFont val="Arial"/>
        <family val="2"/>
        <charset val="238"/>
      </rPr>
      <t>Unemployed persons –  in March 2017
 – in thousand</t>
    </r>
  </si>
  <si>
    <r>
      <t xml:space="preserve">Ceny wybranych produktów rolnych i zwierząt gospodarskich uzyskiwane przez rolników na targowiskach - w marcu 2017 r.
</t>
    </r>
    <r>
      <rPr>
        <i/>
        <sz val="9"/>
        <rFont val="Arial"/>
        <family val="2"/>
        <charset val="238"/>
      </rPr>
      <t>Marketplace prices of selected agricultural products and livestock - in March 2017</t>
    </r>
  </si>
  <si>
    <r>
      <t xml:space="preserve">Zwierzęta gospodarskie – stan w końcu miesiąca
</t>
    </r>
    <r>
      <rPr>
        <i/>
        <sz val="9"/>
        <rFont val="Arial"/>
        <family val="2"/>
        <charset val="238"/>
      </rPr>
      <t>Livestock – end of month</t>
    </r>
  </si>
  <si>
    <t>XII 2016</t>
  </si>
  <si>
    <t>III 2017</t>
  </si>
  <si>
    <t xml:space="preserve">III
2016=100 </t>
  </si>
  <si>
    <t>I–III 2017</t>
  </si>
  <si>
    <t xml:space="preserve">I–III
2016=100 </t>
  </si>
  <si>
    <r>
      <t xml:space="preserve">Mieszkania oddane do użytkowania - w okresie I–III 2017 r. 
</t>
    </r>
    <r>
      <rPr>
        <i/>
        <sz val="9"/>
        <rFont val="Arial"/>
        <family val="2"/>
        <charset val="238"/>
      </rPr>
      <t>Dwellings completed - in the period I–III 2017</t>
    </r>
  </si>
  <si>
    <r>
      <t>Podmioty gospodarki narodowej</t>
    </r>
    <r>
      <rPr>
        <i/>
        <vertAlign val="superscript"/>
        <sz val="9"/>
        <rFont val="Arial"/>
        <family val="2"/>
        <charset val="238"/>
      </rPr>
      <t>a</t>
    </r>
    <r>
      <rPr>
        <vertAlign val="superscript"/>
        <sz val="9"/>
        <rFont val="Times New Roman"/>
        <family val="1"/>
        <charset val="238"/>
      </rPr>
      <t xml:space="preserve">  </t>
    </r>
    <r>
      <rPr>
        <sz val="9"/>
        <rFont val="Arial"/>
        <family val="2"/>
        <charset val="238"/>
      </rPr>
      <t>w rejestrze REGON</t>
    </r>
    <r>
      <rPr>
        <sz val="9"/>
        <rFont val="Times New Roman"/>
        <family val="1"/>
        <charset val="238"/>
      </rPr>
      <t xml:space="preserve"> </t>
    </r>
    <r>
      <rPr>
        <sz val="9"/>
        <rFont val="Arial"/>
        <family val="2"/>
        <charset val="238"/>
      </rPr>
      <t xml:space="preserve">– stan w dniu 31 III 2017 r.
</t>
    </r>
    <r>
      <rPr>
        <i/>
        <sz val="9"/>
        <rFont val="Arial"/>
        <family val="2"/>
        <charset val="238"/>
      </rPr>
      <t>National economy entities</t>
    </r>
    <r>
      <rPr>
        <i/>
        <vertAlign val="superscript"/>
        <sz val="9"/>
        <rFont val="Arial"/>
        <family val="2"/>
        <charset val="238"/>
      </rPr>
      <t xml:space="preserve">a </t>
    </r>
    <r>
      <rPr>
        <i/>
        <sz val="9"/>
        <rFont val="Arial"/>
        <family val="2"/>
        <charset val="238"/>
      </rPr>
      <t>in the REGON register</t>
    </r>
    <r>
      <rPr>
        <i/>
        <vertAlign val="superscript"/>
        <sz val="9"/>
        <rFont val="Arial"/>
        <family val="2"/>
        <charset val="238"/>
      </rPr>
      <t xml:space="preserve"> </t>
    </r>
    <r>
      <rPr>
        <i/>
        <sz val="9"/>
        <rFont val="Arial"/>
        <family val="2"/>
        <charset val="238"/>
      </rPr>
      <t>– as of 31 III 2017</t>
    </r>
  </si>
  <si>
    <r>
      <rPr>
        <sz val="10"/>
        <rFont val="Arial"/>
        <family val="2"/>
        <charset val="238"/>
      </rPr>
      <t xml:space="preserve">TABL.30.  </t>
    </r>
    <r>
      <rPr>
        <b/>
        <sz val="10"/>
        <rFont val="Arial"/>
        <family val="2"/>
        <charset val="238"/>
      </rPr>
      <t>WYKORZYSTANIE TURYSTYCZNYCH OBIEKTÓW NOCLEGOWYCH</t>
    </r>
    <r>
      <rPr>
        <b/>
        <i/>
        <vertAlign val="superscript"/>
        <sz val="10"/>
        <rFont val="Arial"/>
        <family val="2"/>
        <charset val="238"/>
      </rPr>
      <t>ab</t>
    </r>
  </si>
  <si>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Arial"/>
        <family val="2"/>
        <charset val="238"/>
      </rPr>
      <t>ab</t>
    </r>
  </si>
  <si>
    <r>
      <t>Wynajęte
pokoje</t>
    </r>
    <r>
      <rPr>
        <i/>
        <vertAlign val="superscript"/>
        <sz val="9"/>
        <rFont val="Arial "/>
        <charset val="238"/>
      </rPr>
      <t xml:space="preserve">c </t>
    </r>
    <r>
      <rPr>
        <sz val="9"/>
        <rFont val="Arial "/>
        <charset val="238"/>
      </rPr>
      <t xml:space="preserve">
</t>
    </r>
    <r>
      <rPr>
        <i/>
        <sz val="9"/>
        <rFont val="Arial "/>
        <charset val="238"/>
      </rPr>
      <t>Rooms
rented</t>
    </r>
    <r>
      <rPr>
        <i/>
        <vertAlign val="superscript"/>
        <sz val="9"/>
        <rFont val="Arial "/>
        <charset val="238"/>
      </rPr>
      <t>c</t>
    </r>
  </si>
  <si>
    <r>
      <t>Stopień
wykorzystania
pokoi</t>
    </r>
    <r>
      <rPr>
        <i/>
        <vertAlign val="superscript"/>
        <sz val="9"/>
        <rFont val="Arial "/>
        <charset val="238"/>
      </rPr>
      <t>c</t>
    </r>
    <r>
      <rPr>
        <sz val="9"/>
        <rFont val="Arial "/>
        <charset val="238"/>
      </rPr>
      <t xml:space="preserve">
w %
</t>
    </r>
    <r>
      <rPr>
        <i/>
        <sz val="9"/>
        <rFont val="Arial "/>
        <charset val="238"/>
      </rPr>
      <t>Utilisation
of rooms</t>
    </r>
    <r>
      <rPr>
        <i/>
        <vertAlign val="superscript"/>
        <sz val="9"/>
        <rFont val="Arial "/>
        <charset val="238"/>
      </rPr>
      <t>c</t>
    </r>
    <r>
      <rPr>
        <i/>
        <sz val="9"/>
        <rFont val="Arial "/>
        <charset val="238"/>
      </rPr>
      <t xml:space="preserve">
in %</t>
    </r>
  </si>
  <si>
    <r>
      <rPr>
        <i/>
        <sz val="8"/>
        <rFont val="Arial"/>
        <family val="2"/>
        <charset val="238"/>
      </rPr>
      <t>a</t>
    </r>
    <r>
      <rPr>
        <sz val="8"/>
        <rFont val="Arial"/>
        <family val="2"/>
        <charset val="238"/>
      </rPr>
      <t xml:space="preserve">  Dotyczy obiektów posiadających 10 i więcej miejsc noclegowych.   </t>
    </r>
    <r>
      <rPr>
        <i/>
        <sz val="8"/>
        <rFont val="Arial"/>
        <family val="2"/>
        <charset val="238"/>
      </rPr>
      <t xml:space="preserve">b </t>
    </r>
    <r>
      <rPr>
        <sz val="8"/>
        <rFont val="Arial"/>
        <family val="2"/>
        <charset val="238"/>
      </rPr>
      <t xml:space="preserve"> Od I kwartału 2016 r. wartości bezwzględne prezentowane są z uwzględnieniem imputacji dla jednostek, które odmówiły udziału w badaniu; wskaźniki dynamiki podano w warunkach porównywalnych bez uwzględnienia ww. zmian.   </t>
    </r>
    <r>
      <rPr>
        <i/>
        <sz val="8"/>
        <rFont val="Arial"/>
        <family val="2"/>
        <charset val="238"/>
      </rPr>
      <t xml:space="preserve">c </t>
    </r>
    <r>
      <rPr>
        <sz val="8"/>
        <rFont val="Arial"/>
        <family val="2"/>
        <charset val="238"/>
      </rPr>
      <t xml:space="preserve"> Dotyczy tylko obiektów hotelowych.</t>
    </r>
  </si>
  <si>
    <t xml:space="preserve">Koszt własny sprzedanych produktów,  towarów i materiałów w mln zł </t>
  </si>
  <si>
    <t>wieprzowe bez kości (schab środkowy)</t>
  </si>
  <si>
    <r>
      <t>14,07</t>
    </r>
    <r>
      <rPr>
        <vertAlign val="superscript"/>
        <sz val="9"/>
        <rFont val="Arial"/>
        <family val="2"/>
        <charset val="238"/>
      </rPr>
      <t>a</t>
    </r>
  </si>
  <si>
    <r>
      <t>15,09</t>
    </r>
    <r>
      <rPr>
        <vertAlign val="superscript"/>
        <sz val="9"/>
        <rFont val="Arial"/>
        <family val="2"/>
        <charset val="238"/>
      </rPr>
      <t>a</t>
    </r>
  </si>
  <si>
    <r>
      <rPr>
        <i/>
        <sz val="8"/>
        <rFont val="Arial"/>
        <family val="2"/>
        <charset val="238"/>
      </rPr>
      <t xml:space="preserve"> a</t>
    </r>
    <r>
      <rPr>
        <sz val="8"/>
        <rFont val="Arial"/>
        <family val="2"/>
        <charset val="238"/>
      </rPr>
      <t xml:space="preserve"> Odtwarzacz osobisty MP3 z radiem.</t>
    </r>
  </si>
  <si>
    <t xml:space="preserve"> a  Personal MP3 player with radio.</t>
  </si>
  <si>
    <t>Przenośny odtwarzacz multimedialny typu MP4,</t>
  </si>
  <si>
    <t>komplet ze słuchawkami</t>
  </si>
  <si>
    <r>
      <t>162,47</t>
    </r>
    <r>
      <rPr>
        <vertAlign val="superscript"/>
        <sz val="9"/>
        <color theme="1"/>
        <rFont val="Arial"/>
        <family val="2"/>
        <charset val="238"/>
      </rPr>
      <t>a</t>
    </r>
  </si>
  <si>
    <r>
      <t>172,60</t>
    </r>
    <r>
      <rPr>
        <vertAlign val="superscript"/>
        <sz val="9"/>
        <rFont val="Arial"/>
        <family val="2"/>
        <charset val="238"/>
      </rPr>
      <t>a</t>
    </r>
  </si>
  <si>
    <r>
      <rPr>
        <i/>
        <sz val="8"/>
        <rFont val="Arial"/>
        <family val="2"/>
        <charset val="238"/>
      </rPr>
      <t>a</t>
    </r>
    <r>
      <rPr>
        <sz val="8"/>
        <rFont val="Arial"/>
        <family val="2"/>
        <charset val="238"/>
      </rPr>
      <t xml:space="preserve"> Ceny bieżące bez VAT.  </t>
    </r>
  </si>
  <si>
    <t xml:space="preserve">a Current prices  excluding VAT.  </t>
  </si>
  <si>
    <t xml:space="preserve">    80,00</t>
  </si>
  <si>
    <t xml:space="preserve">    99,14</t>
  </si>
  <si>
    <t xml:space="preserve">   101,67</t>
  </si>
  <si>
    <t xml:space="preserve">    98,73</t>
  </si>
  <si>
    <r>
      <rPr>
        <i/>
        <sz val="8"/>
        <color indexed="8"/>
        <rFont val="Arial"/>
        <family val="2"/>
        <charset val="238"/>
      </rPr>
      <t>a</t>
    </r>
    <r>
      <rPr>
        <sz val="8"/>
        <color indexed="8"/>
        <rFont val="Arial"/>
        <family val="2"/>
        <charset val="238"/>
      </rPr>
      <t xml:space="preserve">  Patrz wyjaśnienia metodyczne pkt 20.  </t>
    </r>
  </si>
  <si>
    <t xml:space="preserve">a  See methodological notes item 20.  </t>
  </si>
  <si>
    <t>10,7*</t>
  </si>
  <si>
    <t>4,8*</t>
  </si>
  <si>
    <t>14,5*</t>
  </si>
  <si>
    <t>4,5*</t>
  </si>
  <si>
    <t>1,3*</t>
  </si>
  <si>
    <t>58,70*</t>
  </si>
  <si>
    <t>48,80*</t>
  </si>
  <si>
    <t>35,97*</t>
  </si>
  <si>
    <t>6,28*</t>
  </si>
  <si>
    <t>5,20*</t>
  </si>
  <si>
    <t>3,77*</t>
  </si>
  <si>
    <t>114,98*</t>
  </si>
  <si>
    <t>3037*</t>
  </si>
  <si>
    <t>4282*</t>
  </si>
  <si>
    <t>5459*</t>
  </si>
  <si>
    <t>6575*</t>
  </si>
  <si>
    <t>7977*</t>
  </si>
  <si>
    <t>9236*</t>
  </si>
  <si>
    <t>10211*</t>
  </si>
  <si>
    <t>11555*</t>
  </si>
  <si>
    <t>12959*</t>
  </si>
  <si>
    <t>14593*</t>
  </si>
  <si>
    <t>16506*</t>
  </si>
  <si>
    <t>117,6*</t>
  </si>
  <si>
    <t>1731*</t>
  </si>
  <si>
    <t>2099*</t>
  </si>
  <si>
    <t>2582*</t>
  </si>
  <si>
    <t>2962*</t>
  </si>
  <si>
    <t>3393*</t>
  </si>
  <si>
    <t>3890*</t>
  </si>
  <si>
    <t>4343*</t>
  </si>
  <si>
    <t>4766*</t>
  </si>
  <si>
    <t>5325*</t>
  </si>
  <si>
    <t>3580*</t>
  </si>
  <si>
    <t>4318*</t>
  </si>
  <si>
    <t>5198*</t>
  </si>
  <si>
    <t>5929*</t>
  </si>
  <si>
    <t>6431*</t>
  </si>
  <si>
    <t>7188*</t>
  </si>
  <si>
    <t>8139*</t>
  </si>
  <si>
    <t>9350*</t>
  </si>
  <si>
    <t>132,2*</t>
  </si>
  <si>
    <t>10672*</t>
  </si>
  <si>
    <r>
      <rPr>
        <i/>
        <sz val="8"/>
        <rFont val="Arial"/>
        <family val="2"/>
        <charset val="238"/>
      </rPr>
      <t>a</t>
    </r>
    <r>
      <rPr>
        <sz val="8"/>
        <rFont val="Arial"/>
        <family val="2"/>
        <charset val="238"/>
      </rPr>
      <t xml:space="preserve">  Patrz wyjaśnienia metodyczne pkt 23. </t>
    </r>
  </si>
  <si>
    <t xml:space="preserve">a  See methodological notes item 23.   </t>
  </si>
  <si>
    <r>
      <t>1103609</t>
    </r>
    <r>
      <rPr>
        <vertAlign val="superscript"/>
        <sz val="9"/>
        <rFont val="Arial"/>
        <family val="2"/>
        <charset val="238"/>
      </rPr>
      <t>h</t>
    </r>
    <r>
      <rPr>
        <sz val="9"/>
        <rFont val="Arial"/>
        <family val="2"/>
        <charset val="238"/>
      </rPr>
      <t>*</t>
    </r>
  </si>
  <si>
    <r>
      <t>892827</t>
    </r>
    <r>
      <rPr>
        <vertAlign val="superscript"/>
        <sz val="9"/>
        <rFont val="Arial"/>
        <family val="2"/>
        <charset val="238"/>
      </rPr>
      <t>h</t>
    </r>
    <r>
      <rPr>
        <sz val="9"/>
        <rFont val="Arial"/>
        <family val="2"/>
        <charset val="238"/>
      </rPr>
      <t>*</t>
    </r>
  </si>
  <si>
    <r>
      <t>15022</t>
    </r>
    <r>
      <rPr>
        <vertAlign val="superscript"/>
        <sz val="9"/>
        <rFont val="Arial"/>
        <family val="2"/>
        <charset val="238"/>
      </rPr>
      <t>h</t>
    </r>
    <r>
      <rPr>
        <sz val="9"/>
        <rFont val="Arial"/>
        <family val="2"/>
        <charset val="238"/>
      </rPr>
      <t>*</t>
    </r>
  </si>
  <si>
    <t>72034*</t>
  </si>
  <si>
    <t>7301*</t>
  </si>
  <si>
    <t>10103*</t>
  </si>
  <si>
    <t>54417*</t>
  </si>
  <si>
    <r>
      <t>1360496</t>
    </r>
    <r>
      <rPr>
        <vertAlign val="superscript"/>
        <sz val="9"/>
        <rFont val="Arial"/>
        <family val="2"/>
        <charset val="238"/>
      </rPr>
      <t>i</t>
    </r>
  </si>
  <si>
    <r>
      <t>1137852</t>
    </r>
    <r>
      <rPr>
        <vertAlign val="superscript"/>
        <sz val="9"/>
        <rFont val="Arial"/>
        <family val="2"/>
        <charset val="238"/>
      </rPr>
      <t>i</t>
    </r>
  </si>
  <si>
    <r>
      <t>15693</t>
    </r>
    <r>
      <rPr>
        <vertAlign val="superscript"/>
        <sz val="9"/>
        <rFont val="Arial"/>
        <family val="2"/>
        <charset val="238"/>
      </rPr>
      <t>i</t>
    </r>
  </si>
  <si>
    <t>105318*</t>
  </si>
  <si>
    <t>14242*</t>
  </si>
  <si>
    <t>12952*</t>
  </si>
  <si>
    <t>77737*</t>
  </si>
  <si>
    <t>163962*</t>
  </si>
  <si>
    <r>
      <rPr>
        <i/>
        <sz val="8"/>
        <rFont val="Arial"/>
        <family val="2"/>
        <charset val="238"/>
      </rPr>
      <t>a</t>
    </r>
    <r>
      <rPr>
        <sz val="8"/>
        <rFont val="Arial"/>
        <family val="2"/>
        <charset val="238"/>
      </rPr>
      <t xml:space="preserve">  Dane pobrano z Systemu Ewidencji Wypadków i Kolizji w dniu 24 kwietnia 2017 r.</t>
    </r>
  </si>
  <si>
    <r>
      <t>a  Data were extracted from the Traffic Casualties and Clashes System (SEWIK) on 24</t>
    </r>
    <r>
      <rPr>
        <i/>
        <vertAlign val="superscript"/>
        <sz val="8"/>
        <rFont val="Arial"/>
        <family val="2"/>
        <charset val="238"/>
      </rPr>
      <t>th</t>
    </r>
    <r>
      <rPr>
        <i/>
        <sz val="8"/>
        <rFont val="Arial"/>
        <family val="2"/>
        <charset val="238"/>
      </rPr>
      <t xml:space="preserve"> April 2017.</t>
    </r>
  </si>
  <si>
    <t>5970,2*</t>
  </si>
  <si>
    <t>2303,5*</t>
  </si>
  <si>
    <t>102,5*</t>
  </si>
  <si>
    <t>40,4*</t>
  </si>
  <si>
    <t>492,6*</t>
  </si>
  <si>
    <t>155,5*</t>
  </si>
  <si>
    <t>371,8*</t>
  </si>
  <si>
    <t>136,7*</t>
  </si>
  <si>
    <t>73,0*</t>
  </si>
  <si>
    <t>27,5*</t>
  </si>
  <si>
    <t>473,2*</t>
  </si>
  <si>
    <t>183,1*</t>
  </si>
  <si>
    <t>86,7*</t>
  </si>
  <si>
    <t>1098,5*</t>
  </si>
  <si>
    <t>481,7*</t>
  </si>
  <si>
    <t>122,9*</t>
  </si>
  <si>
    <t>41,8*</t>
  </si>
  <si>
    <t>84,4*</t>
  </si>
  <si>
    <t>47,2*</t>
  </si>
  <si>
    <t>959,8*</t>
  </si>
  <si>
    <t>436,3*</t>
  </si>
  <si>
    <t>209,4*</t>
  </si>
  <si>
    <t>66,4*</t>
  </si>
  <si>
    <t>122,7*</t>
  </si>
  <si>
    <t>44,8*</t>
  </si>
  <si>
    <t>166,5*</t>
  </si>
  <si>
    <t>56,7*</t>
  </si>
  <si>
    <t>419,1*</t>
  </si>
  <si>
    <t>186,9*</t>
  </si>
  <si>
    <t>1003,3*</t>
  </si>
  <si>
    <t>274,3*</t>
  </si>
  <si>
    <t>92,5*</t>
  </si>
  <si>
    <t>37,5*</t>
  </si>
  <si>
    <r>
      <t>4243697</t>
    </r>
    <r>
      <rPr>
        <b/>
        <vertAlign val="superscript"/>
        <sz val="9"/>
        <rFont val="Arial CE"/>
        <charset val="238"/>
      </rPr>
      <t>b</t>
    </r>
  </si>
  <si>
    <r>
      <rPr>
        <i/>
        <sz val="8"/>
        <rFont val="Arial"/>
        <family val="2"/>
        <charset val="238"/>
      </rPr>
      <t>a</t>
    </r>
    <r>
      <rPr>
        <sz val="8"/>
        <rFont val="Arial"/>
        <family val="2"/>
        <charset val="238"/>
      </rPr>
      <t xml:space="preserve">  W wadze poubojowej ciepłej; obejmuje bydło, cielęta, trzodę chlewną, owce, konie i drób.</t>
    </r>
  </si>
  <si>
    <t xml:space="preserve">a  In post-slaugther warm weight; data include cattle, calves, pigs, sheep, horses and poultry. </t>
  </si>
  <si>
    <r>
      <rPr>
        <i/>
        <sz val="8"/>
        <rFont val="Arial"/>
        <family val="2"/>
        <charset val="238"/>
      </rPr>
      <t xml:space="preserve"> a</t>
    </r>
    <r>
      <rPr>
        <sz val="8"/>
        <rFont val="Arial"/>
        <family val="2"/>
        <charset val="238"/>
      </rPr>
      <t xml:space="preserve"> Mięso wieprzowe z kością (schab środkowy).  </t>
    </r>
  </si>
  <si>
    <t xml:space="preserve"> a  Pork, bone-in (centre loin).  </t>
  </si>
  <si>
    <t>pork, boneless (centre loin)</t>
  </si>
  <si>
    <t>Portable MP4 media player, with headphones</t>
  </si>
  <si>
    <t>1422*</t>
  </si>
  <si>
    <t>1177*</t>
  </si>
  <si>
    <t>975*</t>
  </si>
  <si>
    <t>1344*</t>
  </si>
  <si>
    <t>1404*</t>
  </si>
  <si>
    <t>1913*</t>
  </si>
  <si>
    <t>183,0*</t>
  </si>
  <si>
    <t>110,4*</t>
  </si>
  <si>
    <t>152,6*</t>
  </si>
  <si>
    <t>130,5*</t>
  </si>
  <si>
    <t>77,1*</t>
  </si>
  <si>
    <t>105,2*</t>
  </si>
  <si>
    <t>88,0*</t>
  </si>
  <si>
    <t>87,6*</t>
  </si>
  <si>
    <t>94,5*</t>
  </si>
  <si>
    <t>94,8*</t>
  </si>
  <si>
    <t>77,4*</t>
  </si>
  <si>
    <t>137,8*</t>
  </si>
  <si>
    <t>104,5*</t>
  </si>
  <si>
    <t>116,4*</t>
  </si>
  <si>
    <t>117,1*</t>
  </si>
  <si>
    <t>25</t>
  </si>
  <si>
    <t>53</t>
  </si>
  <si>
    <t>201</t>
  </si>
  <si>
    <t>43</t>
  </si>
  <si>
    <t>1164</t>
  </si>
  <si>
    <t>2372</t>
  </si>
  <si>
    <t>89,5*</t>
  </si>
  <si>
    <t>95,9*</t>
  </si>
  <si>
    <t>106,2*</t>
  </si>
  <si>
    <t>119,3*</t>
  </si>
  <si>
    <t>72,0*</t>
  </si>
  <si>
    <t>98,1*</t>
  </si>
  <si>
    <t>164,0*</t>
  </si>
  <si>
    <t>99,8*</t>
  </si>
  <si>
    <t>102479*</t>
  </si>
  <si>
    <t>40442*</t>
  </si>
  <si>
    <t>62037*</t>
  </si>
  <si>
    <t>196009*</t>
  </si>
  <si>
    <t>66793*</t>
  </si>
  <si>
    <t>49653*</t>
  </si>
  <si>
    <t>50816*</t>
  </si>
  <si>
    <t>28747*</t>
  </si>
  <si>
    <t>28475*</t>
  </si>
  <si>
    <t>18144*</t>
  </si>
  <si>
    <t>80663*</t>
  </si>
  <si>
    <t>32515*</t>
  </si>
  <si>
    <t>48148*</t>
  </si>
  <si>
    <t>129270*</t>
  </si>
  <si>
    <t>35799*</t>
  </si>
  <si>
    <t>40512*</t>
  </si>
  <si>
    <t>41021*</t>
  </si>
  <si>
    <t>11938*</t>
  </si>
  <si>
    <t>11751*</t>
  </si>
  <si>
    <t>8241*</t>
  </si>
  <si>
    <r>
      <t xml:space="preserve">gimnazjalnym, podstawowym 
i niepełnym podstawowym 
</t>
    </r>
    <r>
      <rPr>
        <i/>
        <sz val="9"/>
        <rFont val="Arial"/>
        <family val="2"/>
        <charset val="238"/>
      </rPr>
      <t>lower secondary, primary  and incomplete primary</t>
    </r>
  </si>
  <si>
    <r>
      <t xml:space="preserve">zasadniczym zawodowym
</t>
    </r>
    <r>
      <rPr>
        <i/>
        <sz val="9"/>
        <rFont val="Arial"/>
        <family val="2"/>
        <charset val="238"/>
      </rPr>
      <t>basic vocational</t>
    </r>
  </si>
  <si>
    <t>103,8*</t>
  </si>
  <si>
    <t>103,7*</t>
  </si>
  <si>
    <t>38433*</t>
  </si>
  <si>
    <t>104,6*</t>
  </si>
  <si>
    <t>102,9*</t>
  </si>
  <si>
    <t>103,0*</t>
  </si>
  <si>
    <t>102,4*</t>
  </si>
  <si>
    <t>102,7*</t>
  </si>
  <si>
    <t>102,8*</t>
  </si>
  <si>
    <t>102,2*</t>
  </si>
  <si>
    <t>38438*</t>
  </si>
  <si>
    <t>-46159,5</t>
  </si>
  <si>
    <t>-2284,3</t>
  </si>
  <si>
    <r>
      <t>produkcja sprzedana</t>
    </r>
    <r>
      <rPr>
        <i/>
        <vertAlign val="superscript"/>
        <sz val="9"/>
        <rFont val="Arial"/>
        <family val="2"/>
        <charset val="238"/>
      </rPr>
      <t>b</t>
    </r>
    <r>
      <rPr>
        <sz val="9"/>
        <rFont val="Arial"/>
        <family val="2"/>
        <charset val="238"/>
      </rPr>
      <t xml:space="preserve">
</t>
    </r>
    <r>
      <rPr>
        <i/>
        <sz val="9"/>
        <rFont val="Arial"/>
        <family val="2"/>
        <charset val="238"/>
      </rPr>
      <t>sold production</t>
    </r>
    <r>
      <rPr>
        <i/>
        <vertAlign val="superscript"/>
        <sz val="9"/>
        <rFont val="Arial"/>
        <family val="2"/>
        <charset val="238"/>
      </rPr>
      <t>b</t>
    </r>
  </si>
  <si>
    <t>U w a g a. Dane pobrano z Krajowego Systemu Informacji Policji w dniu 14 kwietnia 2017 r.</t>
  </si>
  <si>
    <r>
      <t>N o t e. Data were extracted from the National Police Information System (KSIP) on 14</t>
    </r>
    <r>
      <rPr>
        <i/>
        <vertAlign val="superscript"/>
        <sz val="8"/>
        <rFont val="Arial"/>
        <family val="2"/>
        <charset val="238"/>
      </rPr>
      <t>th</t>
    </r>
    <r>
      <rPr>
        <i/>
        <sz val="8"/>
        <rFont val="Arial"/>
        <family val="2"/>
        <charset val="238"/>
      </rPr>
      <t xml:space="preserve"> April 2017.</t>
    </r>
  </si>
  <si>
    <t>U w a g a. Dane pobrano z Systemu Ewidencji Wypadków i Kolizji w dniu 24 kwietnia 2017 r.</t>
  </si>
  <si>
    <t>N o t e. Data were extracted from the Traffic Casualties and Clashes System (SEWIK) on 24th April 2017.</t>
  </si>
  <si>
    <t>588572*</t>
  </si>
  <si>
    <t>93601*</t>
  </si>
  <si>
    <t>1690130*</t>
  </si>
  <si>
    <t>231952*</t>
  </si>
  <si>
    <t>32,0*</t>
  </si>
  <si>
    <t>577101*</t>
  </si>
  <si>
    <t>133124*</t>
  </si>
  <si>
    <t>38,9*</t>
  </si>
  <si>
    <t>451132*</t>
  </si>
  <si>
    <t>85855*</t>
  </si>
  <si>
    <t>1023434*</t>
  </si>
  <si>
    <t>201516*</t>
  </si>
  <si>
    <t>382906*</t>
  </si>
  <si>
    <t>79791*</t>
  </si>
  <si>
    <t>827277*</t>
  </si>
  <si>
    <t>185707*</t>
  </si>
  <si>
    <t>33,5*</t>
  </si>
  <si>
    <t>480318*</t>
  </si>
  <si>
    <t>124543*</t>
  </si>
  <si>
    <t>41,0*</t>
  </si>
  <si>
    <t>137440*</t>
  </si>
  <si>
    <t>7746*</t>
  </si>
  <si>
    <t>666696*</t>
  </si>
  <si>
    <t>30436*</t>
  </si>
  <si>
    <t>31,9*</t>
  </si>
  <si>
    <t>787868*</t>
  </si>
  <si>
    <t>159758*</t>
  </si>
  <si>
    <t>1939749*</t>
  </si>
  <si>
    <t>359681*</t>
  </si>
  <si>
    <t>34,9*</t>
  </si>
  <si>
    <t>701010*</t>
  </si>
  <si>
    <t>203743*</t>
  </si>
  <si>
    <t>47,1*</t>
  </si>
  <si>
    <t>593617*</t>
  </si>
  <si>
    <t>145772*</t>
  </si>
  <si>
    <t>1169885*</t>
  </si>
  <si>
    <t>311062*</t>
  </si>
  <si>
    <t>36,4*</t>
  </si>
  <si>
    <t>509363*</t>
  </si>
  <si>
    <t>137114*</t>
  </si>
  <si>
    <t>965373*</t>
  </si>
  <si>
    <t>290430*</t>
  </si>
  <si>
    <t>596841*</t>
  </si>
  <si>
    <t>191908*</t>
  </si>
  <si>
    <t>50,9*</t>
  </si>
  <si>
    <t>194251*</t>
  </si>
  <si>
    <t>13986*</t>
  </si>
  <si>
    <t>769864*</t>
  </si>
  <si>
    <t>48619*</t>
  </si>
  <si>
    <t>32,8*</t>
  </si>
  <si>
    <t>992884*</t>
  </si>
  <si>
    <t>212260*</t>
  </si>
  <si>
    <t>2793613*</t>
  </si>
  <si>
    <t>457065*</t>
  </si>
  <si>
    <t>46,7*</t>
  </si>
  <si>
    <t>896111*</t>
  </si>
  <si>
    <t>238614*</t>
  </si>
  <si>
    <t>57,4*</t>
  </si>
  <si>
    <t>736200*</t>
  </si>
  <si>
    <t>186425*</t>
  </si>
  <si>
    <t>1616539*</t>
  </si>
  <si>
    <t>384673*</t>
  </si>
  <si>
    <t>47,8*</t>
  </si>
  <si>
    <t>598862*</t>
  </si>
  <si>
    <t>171577*</t>
  </si>
  <si>
    <t>1268026*</t>
  </si>
  <si>
    <t>350677*</t>
  </si>
  <si>
    <t>50,0*</t>
  </si>
  <si>
    <t>733006*</t>
  </si>
  <si>
    <t>219752*</t>
  </si>
  <si>
    <t>61,3*</t>
  </si>
  <si>
    <t>256684*</t>
  </si>
  <si>
    <t>25835*</t>
  </si>
  <si>
    <t>1177074*</t>
  </si>
  <si>
    <t>72392*</t>
  </si>
  <si>
    <t>45,3*</t>
  </si>
  <si>
    <t>702083*</t>
  </si>
  <si>
    <t>127863*</t>
  </si>
  <si>
    <t>1683395*</t>
  </si>
  <si>
    <t>298405*</t>
  </si>
  <si>
    <t>30,1*</t>
  </si>
  <si>
    <t>607035*</t>
  </si>
  <si>
    <t>162204*</t>
  </si>
  <si>
    <t>39,1*</t>
  </si>
  <si>
    <t>552397*</t>
  </si>
  <si>
    <t>115757*</t>
  </si>
  <si>
    <t>1062096*</t>
  </si>
  <si>
    <t>257900*</t>
  </si>
  <si>
    <t>31,5*</t>
  </si>
  <si>
    <t>457983*</t>
  </si>
  <si>
    <t>105635*</t>
  </si>
  <si>
    <t>852629*</t>
  </si>
  <si>
    <t>232416*</t>
  </si>
  <si>
    <t>33,6*</t>
  </si>
  <si>
    <t>504230*</t>
  </si>
  <si>
    <t>148762*</t>
  </si>
  <si>
    <t>42,4*</t>
  </si>
  <si>
    <t>149686*</t>
  </si>
  <si>
    <t>12106*</t>
  </si>
  <si>
    <t>621299*</t>
  </si>
  <si>
    <t>40505*</t>
  </si>
  <si>
    <t>28,0*</t>
  </si>
  <si>
    <t>3071407*</t>
  </si>
  <si>
    <t>593482*</t>
  </si>
  <si>
    <t>8106887*</t>
  </si>
  <si>
    <t>1347103*</t>
  </si>
  <si>
    <t>2781257*</t>
  </si>
  <si>
    <t>737685*</t>
  </si>
  <si>
    <t>36,2*</t>
  </si>
  <si>
    <t>45,7*</t>
  </si>
  <si>
    <t>2333346*</t>
  </si>
  <si>
    <t>1949114*</t>
  </si>
  <si>
    <t>738061*</t>
  </si>
  <si>
    <t>533809*</t>
  </si>
  <si>
    <t>494117*</t>
  </si>
  <si>
    <t>59673*</t>
  </si>
  <si>
    <t>4871954*</t>
  </si>
  <si>
    <t>3913305*</t>
  </si>
  <si>
    <t>3234933*</t>
  </si>
  <si>
    <t>1155151*</t>
  </si>
  <si>
    <t>1059230*</t>
  </si>
  <si>
    <t>191952*</t>
  </si>
  <si>
    <t>2314395*</t>
  </si>
  <si>
    <t>684965*</t>
  </si>
  <si>
    <t>37,0*</t>
  </si>
  <si>
    <t>35,0*</t>
  </si>
  <si>
    <r>
      <rPr>
        <i/>
        <sz val="8"/>
        <rFont val="Arial"/>
        <family val="2"/>
        <charset val="238"/>
      </rPr>
      <t>a</t>
    </r>
    <r>
      <rPr>
        <sz val="8"/>
        <rFont val="Arial"/>
        <family val="2"/>
        <charset val="238"/>
      </rPr>
      <t xml:space="preserve">  Podstawowych (bez ziarna siewnego); łącznie z mieszankami zbożowymi.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t>
    </r>
    <r>
      <rPr>
        <i/>
        <sz val="8"/>
        <rFont val="Arial"/>
        <family val="2"/>
        <charset val="238"/>
      </rPr>
      <t>d</t>
    </r>
    <r>
      <rPr>
        <sz val="8"/>
        <rFont val="Arial"/>
        <family val="2"/>
        <charset val="238"/>
      </rPr>
      <t xml:space="preserve">  Okres VII – XII 2015 r.   </t>
    </r>
    <r>
      <rPr>
        <i/>
        <sz val="8"/>
        <rFont val="Arial"/>
        <family val="2"/>
        <charset val="238"/>
      </rPr>
      <t>e</t>
    </r>
    <r>
      <rPr>
        <sz val="8"/>
        <rFont val="Arial"/>
        <family val="2"/>
        <charset val="238"/>
      </rPr>
      <t xml:space="preserve">  Okres VII 2015 r. – III 2016 r.   </t>
    </r>
    <r>
      <rPr>
        <i/>
        <sz val="8"/>
        <rFont val="Arial"/>
        <family val="2"/>
        <charset val="238"/>
      </rPr>
      <t>f</t>
    </r>
    <r>
      <rPr>
        <sz val="8"/>
        <rFont val="Arial"/>
        <family val="2"/>
        <charset val="238"/>
      </rPr>
      <t xml:space="preserve">  Okres VII 2015 r. – VI 2016 r.   </t>
    </r>
    <r>
      <rPr>
        <i/>
        <sz val="8"/>
        <rFont val="Arial"/>
        <family val="2"/>
        <charset val="238"/>
      </rPr>
      <t>g</t>
    </r>
    <r>
      <rPr>
        <sz val="8"/>
        <rFont val="Arial"/>
        <family val="2"/>
        <charset val="238"/>
      </rPr>
      <t xml:space="preserve">  Okres VII – IX 2016 r.   </t>
    </r>
    <r>
      <rPr>
        <i/>
        <sz val="8"/>
        <rFont val="Arial"/>
        <family val="2"/>
        <charset val="238"/>
      </rPr>
      <t>h</t>
    </r>
    <r>
      <rPr>
        <sz val="8"/>
        <rFont val="Arial"/>
        <family val="2"/>
        <charset val="238"/>
      </rPr>
      <t xml:space="preserve">  Okres VII – XII 2016 r.   </t>
    </r>
    <r>
      <rPr>
        <i/>
        <sz val="8"/>
        <rFont val="Arial"/>
        <family val="2"/>
        <charset val="238"/>
      </rPr>
      <t>i</t>
    </r>
    <r>
      <rPr>
        <sz val="8"/>
        <rFont val="Arial"/>
        <family val="2"/>
        <charset val="238"/>
      </rPr>
      <t xml:space="preserve">  Okres VII 2016 r. – III 2017 r. </t>
    </r>
  </si>
  <si>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</si>
  <si>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r>
      <t xml:space="preserve">Ludność — stan w dniu 31 XII 2016 r.
</t>
    </r>
    <r>
      <rPr>
        <i/>
        <sz val="9"/>
        <rFont val="Arial"/>
        <family val="2"/>
        <charset val="238"/>
      </rPr>
      <t>Population — as of December 31, 2016</t>
    </r>
  </si>
  <si>
    <t>1315*</t>
  </si>
  <si>
    <t>1257*</t>
  </si>
  <si>
    <t>1003*</t>
  </si>
  <si>
    <t>41*</t>
  </si>
  <si>
    <t>15,4*</t>
  </si>
  <si>
    <t>7,8*</t>
  </si>
  <si>
    <r>
      <t xml:space="preserve">w szt.
</t>
    </r>
    <r>
      <rPr>
        <i/>
        <sz val="9"/>
        <color theme="0"/>
        <rFont val="Arial"/>
        <family val="2"/>
        <charset val="238"/>
      </rPr>
      <t>in units</t>
    </r>
  </si>
  <si>
    <r>
      <t xml:space="preserve">w tys. zł
</t>
    </r>
    <r>
      <rPr>
        <i/>
        <sz val="9"/>
        <color theme="0"/>
        <rFont val="Arial"/>
        <family val="2"/>
        <charset val="238"/>
      </rPr>
      <t>in thous. zl</t>
    </r>
  </si>
  <si>
    <r>
      <t xml:space="preserve">Meble
</t>
    </r>
    <r>
      <rPr>
        <i/>
        <sz val="9"/>
        <color theme="0"/>
        <rFont val="Arial"/>
        <family val="2"/>
        <charset val="238"/>
      </rPr>
      <t>Furniture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</si>
</sst>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 numFmtId="172" formatCode="##########0"/>
    <numFmt numFmtId="173" formatCode="########0"/>
  </numFmts>
  <fonts count="28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b/>
      <sz val="10"/>
      <name val="Arial"/>
      <family val="2"/>
      <charset val="238"/>
    </font>
    <font>
      <i/>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vertAlign val="superscript"/>
      <sz val="10"/>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i/>
      <sz val="12"/>
      <name val="Arial"/>
      <family val="2"/>
      <charset val="238"/>
    </font>
    <font>
      <sz val="12"/>
      <color indexed="8"/>
      <name val="Arial"/>
      <family val="2"/>
      <charset val="238"/>
    </font>
    <font>
      <b/>
      <i/>
      <sz val="9"/>
      <name val="Arial"/>
      <family val="2"/>
      <charset val="238"/>
    </font>
    <font>
      <b/>
      <sz val="9"/>
      <color indexed="8"/>
      <name val="Arial"/>
      <family val="2"/>
      <charset val="238"/>
    </font>
    <font>
      <b/>
      <sz val="10"/>
      <name val="Arial CE"/>
      <charset val="238"/>
    </font>
    <font>
      <i/>
      <u/>
      <sz val="10"/>
      <color indexed="12"/>
      <name val="Arial"/>
      <family val="2"/>
      <charset val="238"/>
    </font>
    <font>
      <b/>
      <sz val="8"/>
      <name val="Arial"/>
      <family val="2"/>
      <charset val="238"/>
    </font>
    <font>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i/>
      <sz val="9"/>
      <color indexed="8"/>
      <name val="Arial"/>
      <family val="2"/>
      <charset val="238"/>
    </font>
    <font>
      <sz val="12"/>
      <color indexed="8"/>
      <name val="Czcionka tekstu podstawowego"/>
      <family val="2"/>
      <charset val="238"/>
    </font>
    <font>
      <sz val="8"/>
      <color indexed="8"/>
      <name val="Czcionka tekstu podstawowego"/>
      <family val="2"/>
      <charset val="238"/>
    </font>
    <font>
      <b/>
      <sz val="9"/>
      <name val="Arial CE"/>
      <charset val="238"/>
    </font>
    <font>
      <sz val="9"/>
      <name val="Arial CE"/>
      <charset val="238"/>
    </font>
    <font>
      <sz val="10"/>
      <name val="Arial"/>
      <family val="2"/>
      <charset val="238"/>
    </font>
    <font>
      <sz val="9"/>
      <name val="Times New Roman"/>
      <family val="1"/>
      <charset val="238"/>
    </font>
    <font>
      <sz val="11"/>
      <name val="Czcionka tekstu podstawowego"/>
      <family val="2"/>
      <charset val="238"/>
    </font>
    <font>
      <vertAlign val="superscript"/>
      <sz val="8"/>
      <name val="Arial"/>
      <family val="2"/>
      <charset val="238"/>
    </font>
    <font>
      <sz val="10"/>
      <name val="Arial CE"/>
      <charset val="238"/>
    </font>
    <font>
      <b/>
      <u/>
      <sz val="10"/>
      <name val="Arial"/>
      <family val="2"/>
      <charset val="238"/>
    </font>
    <font>
      <b/>
      <sz val="22"/>
      <color indexed="8"/>
      <name val="Albertus Extra Bold"/>
      <family val="2"/>
      <charset val="238"/>
    </font>
    <font>
      <sz val="10"/>
      <name val="Arial"/>
      <family val="2"/>
      <charset val="238"/>
    </font>
    <font>
      <sz val="11"/>
      <color indexed="8"/>
      <name val="Calibri"/>
      <family val="2"/>
      <charset val="238"/>
    </font>
    <font>
      <sz val="11"/>
      <color indexed="8"/>
      <name val="Calibri"/>
      <family val="2"/>
      <charset val="238"/>
    </font>
    <font>
      <b/>
      <sz val="11"/>
      <color indexed="8"/>
      <name val="Czcionka tekstu podstawowego"/>
      <family val="2"/>
      <charset val="238"/>
    </font>
    <font>
      <sz val="9"/>
      <color indexed="8"/>
      <name val="Arial"/>
      <family val="2"/>
      <charset val="238"/>
    </font>
    <font>
      <sz val="9"/>
      <color indexed="8"/>
      <name val="Czcionka tekstu podstawowego"/>
      <family val="2"/>
      <charset val="238"/>
    </font>
    <font>
      <b/>
      <sz val="9"/>
      <color indexed="63"/>
      <name val="Arial"/>
      <family val="2"/>
      <charset val="238"/>
    </font>
    <font>
      <b/>
      <sz val="9"/>
      <color indexed="8"/>
      <name val="Arial"/>
      <family val="2"/>
      <charset val="238"/>
    </font>
    <font>
      <i/>
      <sz val="9"/>
      <color indexed="8"/>
      <name val="Arial"/>
      <family val="2"/>
      <charset val="238"/>
    </font>
    <font>
      <sz val="8"/>
      <color indexed="8"/>
      <name val="Czcionka tekstu podstawowego"/>
      <family val="2"/>
      <charset val="238"/>
    </font>
    <font>
      <sz val="10"/>
      <color indexed="8"/>
      <name val="Times New Roman"/>
      <family val="1"/>
      <charset val="238"/>
    </font>
    <font>
      <b/>
      <sz val="9"/>
      <color indexed="8"/>
      <name val="Czcionka tekstu podstawowego"/>
      <family val="2"/>
      <charset val="238"/>
    </font>
    <font>
      <sz val="10"/>
      <name val="Arial"/>
      <family val="2"/>
      <charset val="238"/>
    </font>
    <font>
      <u/>
      <sz val="9"/>
      <name val="Arial"/>
      <family val="2"/>
      <charset val="238"/>
    </font>
    <font>
      <sz val="9"/>
      <name val="Czcionka tekstu podstawowego"/>
      <family val="2"/>
      <charset val="238"/>
    </font>
    <font>
      <b/>
      <sz val="10"/>
      <name val="Czcionka tekstu podstawowego"/>
      <family val="2"/>
      <charset val="238"/>
    </font>
    <font>
      <sz val="10"/>
      <name val="Czcionka tekstu podstawowego"/>
      <family val="2"/>
      <charset val="238"/>
    </font>
    <font>
      <sz val="11"/>
      <color theme="1"/>
      <name val="Czcionka tekstu podstawowego"/>
      <family val="2"/>
      <charset val="238"/>
    </font>
    <font>
      <sz val="11"/>
      <color theme="1"/>
      <name val="Calibri"/>
      <family val="2"/>
      <charset val="238"/>
      <scheme val="minor"/>
    </font>
    <font>
      <sz val="11"/>
      <color theme="0"/>
      <name val="Czcionka tekstu podstawowego"/>
      <family val="2"/>
      <charset val="238"/>
    </font>
    <font>
      <sz val="11"/>
      <color theme="0"/>
      <name val="Calibri"/>
      <family val="2"/>
      <charset val="238"/>
      <scheme val="minor"/>
    </font>
    <font>
      <sz val="11"/>
      <color rgb="FF3F3F76"/>
      <name val="Czcionka tekstu podstawowego"/>
      <family val="2"/>
      <charset val="238"/>
    </font>
    <font>
      <sz val="11"/>
      <color rgb="FF3F3F76"/>
      <name val="Calibri"/>
      <family val="2"/>
      <charset val="238"/>
      <scheme val="minor"/>
    </font>
    <font>
      <b/>
      <sz val="11"/>
      <color rgb="FF3F3F3F"/>
      <name val="Czcionka tekstu podstawowego"/>
      <family val="2"/>
      <charset val="238"/>
    </font>
    <font>
      <b/>
      <sz val="11"/>
      <color rgb="FF3F3F3F"/>
      <name val="Calibri"/>
      <family val="2"/>
      <charset val="238"/>
      <scheme val="minor"/>
    </font>
    <font>
      <sz val="11"/>
      <color rgb="FF006100"/>
      <name val="Czcionka tekstu podstawowego"/>
      <family val="2"/>
      <charset val="238"/>
    </font>
    <font>
      <sz val="11"/>
      <color rgb="FF006100"/>
      <name val="Calibri"/>
      <family val="2"/>
      <charset val="238"/>
      <scheme val="minor"/>
    </font>
    <font>
      <sz val="11"/>
      <color rgb="FFFA7D00"/>
      <name val="Czcionka tekstu podstawowego"/>
      <family val="2"/>
      <charset val="238"/>
    </font>
    <font>
      <sz val="11"/>
      <color rgb="FFFA7D00"/>
      <name val="Calibri"/>
      <family val="2"/>
      <charset val="238"/>
      <scheme val="minor"/>
    </font>
    <font>
      <b/>
      <sz val="11"/>
      <color theme="0"/>
      <name val="Czcionka tekstu podstawowego"/>
      <family val="2"/>
      <charset val="238"/>
    </font>
    <font>
      <b/>
      <sz val="11"/>
      <color theme="0"/>
      <name val="Calibri"/>
      <family val="2"/>
      <charset val="238"/>
      <scheme val="minor"/>
    </font>
    <font>
      <b/>
      <sz val="15"/>
      <color theme="3"/>
      <name val="Czcionka tekstu podstawowego"/>
      <family val="2"/>
      <charset val="238"/>
    </font>
    <font>
      <b/>
      <sz val="15"/>
      <color theme="3"/>
      <name val="Calibri"/>
      <family val="2"/>
      <charset val="238"/>
      <scheme val="minor"/>
    </font>
    <font>
      <b/>
      <sz val="13"/>
      <color theme="3"/>
      <name val="Czcionka tekstu podstawowego"/>
      <family val="2"/>
      <charset val="238"/>
    </font>
    <font>
      <b/>
      <sz val="13"/>
      <color theme="3"/>
      <name val="Calibri"/>
      <family val="2"/>
      <charset val="238"/>
      <scheme val="minor"/>
    </font>
    <font>
      <b/>
      <sz val="11"/>
      <color theme="3"/>
      <name val="Czcionka tekstu podstawowego"/>
      <family val="2"/>
      <charset val="238"/>
    </font>
    <font>
      <b/>
      <sz val="11"/>
      <color theme="3"/>
      <name val="Calibri"/>
      <family val="2"/>
      <charset val="238"/>
      <scheme val="minor"/>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rgb="FFFA7D00"/>
      <name val="Calibri"/>
      <family val="2"/>
      <charset val="238"/>
      <scheme val="minor"/>
    </font>
    <font>
      <b/>
      <sz val="11"/>
      <color theme="1"/>
      <name val="Czcionka tekstu podstawowego"/>
      <family val="2"/>
      <charset val="238"/>
    </font>
    <font>
      <b/>
      <sz val="11"/>
      <color theme="1"/>
      <name val="Calibri"/>
      <family val="2"/>
      <charset val="238"/>
      <scheme val="minor"/>
    </font>
    <font>
      <i/>
      <sz val="11"/>
      <color rgb="FF7F7F7F"/>
      <name val="Czcionka tekstu podstawowego"/>
      <family val="2"/>
      <charset val="238"/>
    </font>
    <font>
      <i/>
      <sz val="11"/>
      <color rgb="FF7F7F7F"/>
      <name val="Calibri"/>
      <family val="2"/>
      <charset val="238"/>
      <scheme val="minor"/>
    </font>
    <font>
      <sz val="11"/>
      <color rgb="FFFF0000"/>
      <name val="Czcionka tekstu podstawowego"/>
      <family val="2"/>
      <charset val="238"/>
    </font>
    <font>
      <sz val="11"/>
      <color rgb="FFFF0000"/>
      <name val="Calibri"/>
      <family val="2"/>
      <charset val="238"/>
      <scheme val="minor"/>
    </font>
    <font>
      <b/>
      <sz val="18"/>
      <color theme="3"/>
      <name val="Cambria"/>
      <family val="2"/>
      <charset val="238"/>
      <scheme val="major"/>
    </font>
    <font>
      <sz val="11"/>
      <color rgb="FF9C0006"/>
      <name val="Czcionka tekstu podstawowego"/>
      <family val="2"/>
      <charset val="238"/>
    </font>
    <font>
      <sz val="11"/>
      <color rgb="FF9C0006"/>
      <name val="Calibri"/>
      <family val="2"/>
      <charset val="238"/>
      <scheme val="minor"/>
    </font>
    <font>
      <sz val="9"/>
      <color theme="1"/>
      <name val="Arial"/>
      <family val="2"/>
      <charset val="238"/>
    </font>
    <font>
      <b/>
      <sz val="8"/>
      <color indexed="8"/>
      <name val="MS Sans Serif"/>
      <family val="2"/>
      <charset val="238"/>
    </font>
    <font>
      <sz val="9"/>
      <name val="Arial "/>
      <charset val="238"/>
    </font>
    <font>
      <i/>
      <sz val="9"/>
      <name val="Arial "/>
      <charset val="238"/>
    </font>
    <font>
      <b/>
      <sz val="9"/>
      <name val="Arial "/>
      <charset val="238"/>
    </font>
    <font>
      <i/>
      <vertAlign val="superscript"/>
      <sz val="9"/>
      <name val="Arial "/>
      <charset val="238"/>
    </font>
    <font>
      <sz val="12"/>
      <name val="Arial CE"/>
      <family val="2"/>
      <charset val="238"/>
    </font>
    <font>
      <u/>
      <sz val="9"/>
      <color indexed="12"/>
      <name val="Arial CE"/>
      <family val="2"/>
      <charset val="238"/>
    </font>
    <font>
      <sz val="9"/>
      <color theme="1"/>
      <name val="Czcionka tekstu podstawowego"/>
      <family val="2"/>
      <charset val="238"/>
    </font>
    <font>
      <b/>
      <sz val="10"/>
      <name val="Arial CE"/>
    </font>
    <font>
      <b/>
      <sz val="10"/>
      <name val="Times New Roman"/>
      <family val="1"/>
      <charset val="238"/>
    </font>
    <font>
      <sz val="7"/>
      <name val="Arial CE"/>
    </font>
    <font>
      <sz val="10"/>
      <color theme="1"/>
      <name val="Arial"/>
      <family val="2"/>
      <charset val="238"/>
    </font>
    <font>
      <sz val="8"/>
      <color rgb="FFFF0000"/>
      <name val="Arial"/>
      <family val="2"/>
      <charset val="238"/>
    </font>
    <font>
      <u/>
      <sz val="10"/>
      <name val="Arial"/>
      <family val="2"/>
      <charset val="238"/>
    </font>
    <font>
      <i/>
      <vertAlign val="superscript"/>
      <sz val="9"/>
      <name val="Times New Roman"/>
      <family val="1"/>
      <charset val="238"/>
    </font>
    <font>
      <i/>
      <sz val="9"/>
      <name val="Czcionka tekstu podstawowego"/>
      <charset val="238"/>
    </font>
    <font>
      <i/>
      <u/>
      <sz val="10"/>
      <name val="Arial"/>
      <family val="2"/>
      <charset val="238"/>
    </font>
    <font>
      <sz val="11"/>
      <name val="Arial"/>
      <family val="2"/>
      <charset val="238"/>
    </font>
    <font>
      <i/>
      <sz val="7.5"/>
      <name val="Arial"/>
      <family val="2"/>
      <charset val="238"/>
    </font>
    <font>
      <sz val="8"/>
      <name val="Czcionka tekstu podstawowego"/>
      <family val="2"/>
      <charset val="238"/>
    </font>
    <font>
      <i/>
      <sz val="8"/>
      <name val="Czcionka tekstu podstawowego"/>
      <family val="2"/>
      <charset val="238"/>
    </font>
    <font>
      <u/>
      <sz val="9"/>
      <name val="Arial CE"/>
    </font>
    <font>
      <sz val="12"/>
      <name val="Czcionka tekstu podstawowego"/>
      <family val="2"/>
      <charset val="238"/>
    </font>
    <font>
      <sz val="9"/>
      <name val="Czcionka tekstu podstawowego"/>
      <charset val="238"/>
    </font>
    <font>
      <sz val="9"/>
      <name val="Arial Unicode MS"/>
      <family val="2"/>
      <charset val="238"/>
    </font>
    <font>
      <sz val="14"/>
      <name val="Czcionka tekstu podstawowego"/>
      <family val="2"/>
      <charset val="238"/>
    </font>
    <font>
      <b/>
      <sz val="14"/>
      <name val="Arial"/>
      <family val="2"/>
      <charset val="238"/>
    </font>
    <font>
      <i/>
      <sz val="14"/>
      <name val="Arial"/>
      <family val="2"/>
      <charset val="238"/>
    </font>
    <font>
      <sz val="7.5"/>
      <name val="Arial"/>
      <family val="2"/>
      <charset val="238"/>
    </font>
    <font>
      <sz val="9"/>
      <color rgb="FFFF0000"/>
      <name val="Arial"/>
      <family val="2"/>
      <charset val="238"/>
    </font>
    <font>
      <sz val="9"/>
      <color indexed="8"/>
      <name val="Times New Roman"/>
      <family val="1"/>
      <charset val="238"/>
    </font>
    <font>
      <b/>
      <sz val="10"/>
      <color theme="1"/>
      <name val="Arial"/>
      <family val="2"/>
      <charset val="238"/>
    </font>
    <font>
      <sz val="9"/>
      <color theme="0"/>
      <name val="Arial"/>
      <family val="2"/>
      <charset val="238"/>
    </font>
    <font>
      <i/>
      <sz val="9"/>
      <color theme="0"/>
      <name val="Arial"/>
      <family val="2"/>
      <charset val="238"/>
    </font>
    <font>
      <b/>
      <sz val="9"/>
      <color theme="0"/>
      <name val="Arial"/>
      <family val="2"/>
      <charset val="238"/>
    </font>
    <font>
      <vertAlign val="superscript"/>
      <sz val="9"/>
      <color theme="0"/>
      <name val="Arial"/>
      <family val="2"/>
      <charset val="238"/>
    </font>
    <font>
      <i/>
      <vertAlign val="superscript"/>
      <sz val="9"/>
      <color theme="0"/>
      <name val="Arial"/>
      <family val="2"/>
      <charset val="238"/>
    </font>
    <font>
      <sz val="10"/>
      <color theme="0"/>
      <name val="Arial"/>
      <family val="2"/>
      <charset val="238"/>
    </font>
    <font>
      <i/>
      <vertAlign val="superscript"/>
      <sz val="10"/>
      <color theme="1"/>
      <name val="Arial"/>
      <family val="2"/>
      <charset val="238"/>
    </font>
    <font>
      <b/>
      <i/>
      <vertAlign val="superscript"/>
      <sz val="10"/>
      <color theme="1"/>
      <name val="Arial"/>
      <family val="2"/>
      <charset val="238"/>
    </font>
    <font>
      <i/>
      <sz val="10"/>
      <color theme="1"/>
      <name val="Arial"/>
      <family val="2"/>
      <charset val="238"/>
    </font>
    <font>
      <b/>
      <sz val="9"/>
      <color rgb="FFFF0000"/>
      <name val="Arial CE"/>
      <charset val="238"/>
    </font>
    <font>
      <sz val="10"/>
      <color rgb="FFFF0000"/>
      <name val="Arial"/>
      <family val="2"/>
      <charset val="238"/>
    </font>
    <font>
      <sz val="10"/>
      <color rgb="FFFF0000"/>
      <name val="Arial CE"/>
    </font>
    <font>
      <sz val="18"/>
      <name val="Czcionka tekstu podstawowego"/>
      <family val="2"/>
      <charset val="238"/>
    </font>
    <font>
      <b/>
      <sz val="10"/>
      <color rgb="FFFF0000"/>
      <name val="Arial"/>
      <family val="2"/>
      <charset val="238"/>
    </font>
    <font>
      <b/>
      <sz val="8"/>
      <color rgb="FFFF0000"/>
      <name val="Arial"/>
      <family val="2"/>
      <charset val="238"/>
    </font>
    <font>
      <b/>
      <sz val="9"/>
      <color rgb="FFFF0000"/>
      <name val="Arial"/>
      <family val="2"/>
      <charset val="238"/>
    </font>
    <font>
      <sz val="9"/>
      <color rgb="FFFF0000"/>
      <name val="Czcionka tekstu podstawowego"/>
      <family val="2"/>
      <charset val="238"/>
    </font>
    <font>
      <b/>
      <sz val="9"/>
      <color rgb="FFFF0000"/>
      <name val="Czcionka tekstu podstawowego"/>
      <charset val="238"/>
    </font>
    <font>
      <vertAlign val="superscript"/>
      <sz val="9"/>
      <name val="Times New Roman"/>
      <family val="1"/>
      <charset val="238"/>
    </font>
    <font>
      <sz val="8"/>
      <name val="Arial CE"/>
      <family val="2"/>
      <charset val="238"/>
    </font>
    <font>
      <sz val="8"/>
      <name val="Times New Roman"/>
      <family val="1"/>
      <charset val="238"/>
    </font>
    <font>
      <sz val="12"/>
      <name val="Arial CE"/>
      <charset val="238"/>
    </font>
    <font>
      <sz val="11"/>
      <color rgb="FFFF0000"/>
      <name val="Arial"/>
      <family val="2"/>
      <charset val="238"/>
    </font>
    <font>
      <sz val="11"/>
      <name val="Times New Roman"/>
      <family val="1"/>
      <charset val="238"/>
    </font>
    <font>
      <i/>
      <sz val="8"/>
      <color rgb="FFFF0000"/>
      <name val="Arial"/>
      <family val="2"/>
      <charset val="238"/>
    </font>
    <font>
      <i/>
      <strike/>
      <sz val="8"/>
      <color rgb="FFFF0000"/>
      <name val="Arial"/>
      <family val="2"/>
      <charset val="238"/>
    </font>
    <font>
      <i/>
      <sz val="8"/>
      <name val="Arial CE"/>
      <charset val="238"/>
    </font>
    <font>
      <b/>
      <sz val="10"/>
      <color rgb="FFFF0000"/>
      <name val="Arial CE"/>
      <charset val="238"/>
    </font>
    <font>
      <i/>
      <sz val="10"/>
      <color theme="0"/>
      <name val="Arial"/>
      <family val="2"/>
      <charset val="238"/>
    </font>
    <font>
      <i/>
      <sz val="7"/>
      <name val="Arial CE"/>
    </font>
    <font>
      <i/>
      <sz val="11"/>
      <color theme="1"/>
      <name val="Czcionka tekstu podstawowego"/>
      <family val="2"/>
      <charset val="238"/>
    </font>
    <font>
      <b/>
      <sz val="11"/>
      <name val="Czcionka tekstu podstawowego"/>
      <family val="2"/>
      <charset val="238"/>
    </font>
    <font>
      <i/>
      <vertAlign val="superscript"/>
      <sz val="9"/>
      <name val="Arial CE"/>
      <charset val="238"/>
    </font>
    <font>
      <sz val="7"/>
      <name val="Arial"/>
      <family val="2"/>
      <charset val="238"/>
    </font>
    <font>
      <sz val="11"/>
      <color theme="1"/>
      <name val="Arial"/>
      <family val="2"/>
      <charset val="238"/>
    </font>
    <font>
      <i/>
      <vertAlign val="superscript"/>
      <sz val="8"/>
      <name val="Arial"/>
      <family val="2"/>
      <charset val="238"/>
    </font>
    <font>
      <b/>
      <sz val="9"/>
      <name val="Czcionka tekstu podstawowego"/>
      <charset val="238"/>
    </font>
    <font>
      <b/>
      <u/>
      <sz val="9"/>
      <name val="Arial"/>
      <family val="2"/>
      <charset val="238"/>
    </font>
    <font>
      <b/>
      <sz val="22"/>
      <name val="Arial"/>
      <family val="2"/>
      <charset val="238"/>
    </font>
    <font>
      <b/>
      <i/>
      <sz val="10"/>
      <name val="Arial"/>
      <family val="2"/>
      <charset val="238"/>
    </font>
    <font>
      <sz val="8"/>
      <color theme="0"/>
      <name val="Arial"/>
      <family val="2"/>
      <charset val="238"/>
    </font>
    <font>
      <sz val="11"/>
      <color rgb="FF000000"/>
      <name val="Calibri"/>
      <family val="2"/>
      <scheme val="minor"/>
    </font>
    <font>
      <sz val="9"/>
      <name val="Ariel CE"/>
      <charset val="238"/>
    </font>
    <font>
      <b/>
      <sz val="9"/>
      <color theme="4" tint="-0.249977111117893"/>
      <name val="Arial"/>
      <family val="2"/>
      <charset val="238"/>
    </font>
    <font>
      <sz val="9"/>
      <name val="Arial CE"/>
      <family val="2"/>
      <charset val="238"/>
    </font>
    <font>
      <i/>
      <sz val="11"/>
      <color theme="1"/>
      <name val="Czcionka tekstu podstawowego"/>
      <charset val="238"/>
    </font>
    <font>
      <b/>
      <sz val="11"/>
      <color theme="1"/>
      <name val="Czcionka tekstu podstawowego"/>
      <charset val="238"/>
    </font>
    <font>
      <b/>
      <sz val="10"/>
      <color rgb="FFFF0000"/>
      <name val="Czcionka tekstu podstawowego"/>
      <charset val="238"/>
    </font>
    <font>
      <i/>
      <sz val="9"/>
      <name val="Czcionka tekstu podstawowego"/>
      <family val="2"/>
      <charset val="238"/>
    </font>
    <font>
      <vertAlign val="superscript"/>
      <sz val="9"/>
      <name val="Arial CE"/>
      <charset val="238"/>
    </font>
    <font>
      <b/>
      <sz val="11"/>
      <color rgb="FFFF0000"/>
      <name val="Czcionka tekstu podstawowego"/>
      <charset val="238"/>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Cambria"/>
      <family val="2"/>
      <charset val="238"/>
      <scheme val="major"/>
    </font>
    <font>
      <sz val="12"/>
      <color rgb="FF9C0006"/>
      <name val="Times New Roman"/>
      <family val="2"/>
      <charset val="238"/>
    </font>
    <font>
      <b/>
      <sz val="11"/>
      <color rgb="FFFF0000"/>
      <name val="Arial"/>
      <family val="2"/>
      <charset val="238"/>
    </font>
    <font>
      <b/>
      <sz val="9"/>
      <color theme="1"/>
      <name val="Czcionka tekstu podstawowego"/>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8"/>
      <color rgb="FFFF0000"/>
      <name val="Arial CE"/>
      <charset val="238"/>
    </font>
    <font>
      <b/>
      <sz val="9"/>
      <color theme="1"/>
      <name val="Calibri"/>
      <family val="2"/>
      <charset val="238"/>
      <scheme val="minor"/>
    </font>
    <font>
      <vertAlign val="superscript"/>
      <sz val="9"/>
      <name val="Symbol"/>
      <family val="1"/>
      <charset val="2"/>
    </font>
    <font>
      <i/>
      <sz val="10"/>
      <color rgb="FFFF0000"/>
      <name val="Arial"/>
      <family val="2"/>
      <charset val="238"/>
    </font>
    <font>
      <vertAlign val="superscript"/>
      <sz val="9"/>
      <color theme="0"/>
      <name val="Symbol"/>
      <family val="1"/>
      <charset val="2"/>
    </font>
    <font>
      <vertAlign val="superscript"/>
      <sz val="11"/>
      <name val="Times New Roman"/>
      <family val="1"/>
      <charset val="238"/>
    </font>
    <font>
      <sz val="11"/>
      <name val="Times New Roman CE"/>
      <family val="1"/>
      <charset val="238"/>
    </font>
    <font>
      <sz val="9"/>
      <name val="CG Times CE"/>
      <family val="1"/>
      <charset val="238"/>
    </font>
    <font>
      <b/>
      <i/>
      <sz val="12"/>
      <name val="Arial"/>
      <family val="2"/>
      <charset val="238"/>
    </font>
    <font>
      <sz val="12"/>
      <name val="Times New Roman CE"/>
      <charset val="238"/>
    </font>
    <font>
      <sz val="12"/>
      <name val="Times New Roman"/>
      <family val="1"/>
      <charset val="238"/>
    </font>
    <font>
      <b/>
      <sz val="9"/>
      <color rgb="FFFF0000"/>
      <name val="Czcionka tekstu podstawowego"/>
      <family val="2"/>
      <charset val="238"/>
    </font>
    <font>
      <sz val="9"/>
      <color rgb="FFFF0000"/>
      <name val="Arial CE"/>
    </font>
    <font>
      <sz val="9"/>
      <color rgb="FF000000"/>
      <name val="Arial"/>
      <family val="2"/>
      <charset val="238"/>
    </font>
    <font>
      <sz val="8"/>
      <color indexed="8"/>
      <name val="Tahoma"/>
      <family val="2"/>
      <charset val="238"/>
    </font>
    <font>
      <b/>
      <sz val="8"/>
      <color indexed="8"/>
      <name val="Tahoma"/>
      <family val="2"/>
      <charset val="238"/>
    </font>
    <font>
      <b/>
      <sz val="8"/>
      <color theme="1"/>
      <name val="Calibri,Bold"/>
    </font>
    <font>
      <sz val="8"/>
      <color theme="1"/>
      <name val="Calibri"/>
      <family val="2"/>
      <charset val="238"/>
    </font>
    <font>
      <sz val="8"/>
      <color theme="1"/>
      <name val="Czcionka tekstu podstawowego"/>
      <family val="2"/>
      <charset val="238"/>
    </font>
    <font>
      <sz val="10"/>
      <name val="Arial"/>
      <family val="2"/>
      <charset val="238"/>
    </font>
    <font>
      <sz val="9"/>
      <color rgb="FFFF0000"/>
      <name val="Arial CE"/>
      <charset val="238"/>
    </font>
    <font>
      <sz val="1"/>
      <color indexed="8"/>
      <name val="Arial"/>
      <family val="2"/>
      <charset val="238"/>
    </font>
    <font>
      <sz val="10"/>
      <color rgb="FF222222"/>
      <name val="Inherit"/>
    </font>
    <font>
      <b/>
      <sz val="9"/>
      <color theme="1"/>
      <name val="Czcionka tekstu podstawowego"/>
      <family val="2"/>
      <charset val="238"/>
    </font>
    <font>
      <i/>
      <sz val="9"/>
      <color theme="1"/>
      <name val="Czcionka tekstu podstawowego"/>
      <family val="2"/>
      <charset val="238"/>
    </font>
    <font>
      <vertAlign val="superscript"/>
      <sz val="9"/>
      <color theme="1"/>
      <name val="Arial"/>
      <family val="2"/>
      <charset val="238"/>
    </font>
    <font>
      <b/>
      <sz val="10"/>
      <color theme="1"/>
      <name val="Times New Roman"/>
      <family val="1"/>
      <charset val="238"/>
    </font>
    <font>
      <b/>
      <vertAlign val="superscript"/>
      <sz val="9"/>
      <name val="Arial CE"/>
      <charset val="238"/>
    </font>
  </fonts>
  <fills count="92">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indexed="22"/>
        <bgColor indexed="64"/>
      </patternFill>
    </fill>
    <fill>
      <patternFill patternType="solid">
        <fgColor indexed="30"/>
        <bgColor indexed="64"/>
      </patternFill>
    </fill>
    <fill>
      <patternFill patternType="solid">
        <fgColor indexed="49"/>
        <bgColor indexed="64"/>
      </patternFill>
    </fill>
    <fill>
      <patternFill patternType="solid">
        <fgColor indexed="29"/>
        <bgColor indexed="64"/>
      </patternFill>
    </fill>
    <fill>
      <patternFill patternType="solid">
        <fgColor indexed="50"/>
        <bgColor indexed="64"/>
      </patternFill>
    </fill>
    <fill>
      <patternFill patternType="solid">
        <fgColor indexed="11"/>
        <bgColor indexed="64"/>
      </patternFill>
    </fill>
    <fill>
      <patternFill patternType="solid">
        <fgColor indexed="19"/>
        <bgColor indexed="64"/>
      </patternFill>
    </fill>
    <fill>
      <patternFill patternType="solid">
        <fgColor indexed="53"/>
        <bgColor indexed="64"/>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9900"/>
        <bgColor indexed="64"/>
      </patternFill>
    </fill>
    <fill>
      <patternFill patternType="solid">
        <fgColor theme="0"/>
        <bgColor indexed="64"/>
      </patternFill>
    </fill>
    <fill>
      <patternFill patternType="solid">
        <fgColor indexed="22"/>
        <bgColor indexed="8"/>
      </patternFill>
    </fill>
    <fill>
      <patternFill patternType="solid">
        <fgColor rgb="FFD6540C"/>
        <bgColor indexed="64"/>
      </patternFill>
    </fill>
    <fill>
      <patternFill patternType="solid">
        <fgColor rgb="FF99CCFF"/>
        <bgColor indexed="64"/>
      </patternFill>
    </fill>
    <fill>
      <patternFill patternType="solid">
        <fgColor rgb="FF00FF00"/>
        <bgColor indexed="64"/>
      </patternFill>
    </fill>
    <fill>
      <patternFill patternType="solid">
        <fgColor rgb="FFFF8080"/>
        <bgColor indexed="64"/>
      </patternFill>
    </fill>
    <fill>
      <patternFill patternType="solid">
        <fgColor rgb="FF99CC00"/>
        <bgColor indexed="64"/>
      </patternFill>
    </fill>
    <fill>
      <patternFill patternType="solid">
        <fgColor rgb="FFD4FF5B"/>
        <bgColor indexed="64"/>
      </patternFill>
    </fill>
    <fill>
      <patternFill patternType="solid">
        <fgColor rgb="FFCC99FF"/>
        <bgColor indexed="64"/>
      </patternFill>
    </fill>
    <fill>
      <patternFill patternType="solid">
        <fgColor rgb="FF0066CC"/>
        <bgColor indexed="64"/>
      </patternFill>
    </fill>
    <fill>
      <patternFill patternType="solid">
        <fgColor rgb="FFFFFF99"/>
        <bgColor indexed="64"/>
      </patternFill>
    </fill>
    <fill>
      <patternFill patternType="solid">
        <fgColor rgb="FFFFFFCC"/>
        <bgColor indexed="64"/>
      </patternFill>
    </fill>
    <fill>
      <patternFill patternType="solid">
        <fgColor rgb="FFFFCC00"/>
        <bgColor indexed="64"/>
      </patternFill>
    </fill>
    <fill>
      <patternFill patternType="solid">
        <fgColor rgb="FFFF6600"/>
        <bgColor indexed="64"/>
      </patternFill>
    </fill>
    <fill>
      <patternFill patternType="solid">
        <fgColor rgb="FFFFB989"/>
        <bgColor indexed="64"/>
      </patternFill>
    </fill>
    <fill>
      <patternFill patternType="solid">
        <fgColor rgb="FF817987"/>
        <bgColor indexed="64"/>
      </patternFill>
    </fill>
    <fill>
      <patternFill patternType="solid">
        <fgColor rgb="FF00FFCC"/>
        <bgColor indexed="64"/>
      </patternFill>
    </fill>
    <fill>
      <patternFill patternType="solid">
        <fgColor rgb="FF808000"/>
        <bgColor indexed="64"/>
      </patternFill>
    </fill>
    <fill>
      <patternFill patternType="solid">
        <fgColor rgb="FFFF66CC"/>
        <bgColor indexed="64"/>
      </patternFill>
    </fill>
    <fill>
      <patternFill patternType="solid">
        <fgColor rgb="FF33CCCC"/>
        <bgColor indexed="64"/>
      </patternFill>
    </fill>
    <fill>
      <patternFill patternType="solid">
        <fgColor rgb="FFAFECEB"/>
        <bgColor indexed="64"/>
      </patternFill>
    </fill>
    <fill>
      <patternFill patternType="solid">
        <fgColor rgb="FFE8D1FF"/>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DD9C4"/>
        <bgColor indexed="64"/>
      </patternFill>
    </fill>
    <fill>
      <patternFill patternType="solid">
        <fgColor theme="0"/>
        <bgColor theme="0"/>
      </patternFill>
    </fill>
  </fills>
  <borders count="379">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ck">
        <color indexed="9"/>
      </left>
      <right style="thick">
        <color indexed="9"/>
      </right>
      <top style="thick">
        <color indexed="9"/>
      </top>
      <bottom style="thick">
        <color indexed="9"/>
      </bottom>
      <diagonal/>
    </border>
    <border>
      <left/>
      <right style="thick">
        <color indexed="9"/>
      </right>
      <top/>
      <bottom/>
      <diagonal/>
    </border>
    <border>
      <left style="thick">
        <color indexed="9"/>
      </left>
      <right style="thick">
        <color indexed="9"/>
      </right>
      <top style="thick">
        <color indexed="9"/>
      </top>
      <bottom/>
      <diagonal/>
    </border>
    <border>
      <left style="thick">
        <color indexed="9"/>
      </left>
      <right style="thick">
        <color indexed="9"/>
      </right>
      <top/>
      <bottom/>
      <diagonal/>
    </border>
    <border>
      <left style="thick">
        <color indexed="9"/>
      </left>
      <right style="thick">
        <color indexed="9"/>
      </right>
      <top/>
      <bottom style="thick">
        <color indexed="9"/>
      </bottom>
      <diagonal/>
    </border>
    <border>
      <left style="thin">
        <color indexed="8"/>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
      <left style="thin">
        <color auto="1"/>
      </left>
      <right style="thin">
        <color auto="1"/>
      </right>
      <top/>
      <bottom/>
      <diagonal/>
    </border>
    <border>
      <left/>
      <right/>
      <top/>
      <bottom style="thin">
        <color indexed="64"/>
      </bottom>
      <diagonal/>
    </border>
    <border>
      <left/>
      <right style="thin">
        <color indexed="64"/>
      </right>
      <top/>
      <bottom style="thin">
        <color indexed="64"/>
      </bottom>
      <diagonal/>
    </border>
    <border>
      <left/>
      <right style="thin">
        <color indexed="8"/>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64"/>
      </top>
      <bottom/>
      <diagonal/>
    </border>
    <border>
      <left/>
      <right/>
      <top style="thin">
        <color indexed="64"/>
      </top>
      <bottom/>
      <diagonal/>
    </border>
    <border>
      <left/>
      <right/>
      <top/>
      <bottom style="thin">
        <color indexed="8"/>
      </bottom>
      <diagonal/>
    </border>
    <border>
      <left/>
      <right style="thin">
        <color indexed="64"/>
      </right>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64"/>
      </left>
      <right/>
      <top/>
      <bottom style="medium">
        <color auto="1"/>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style="thin">
        <color indexed="8"/>
      </left>
      <right style="thin">
        <color indexed="64"/>
      </right>
      <top style="thin">
        <color indexed="64"/>
      </top>
      <bottom style="medium">
        <color auto="1"/>
      </bottom>
      <diagonal/>
    </border>
    <border>
      <left style="thin">
        <color indexed="8"/>
      </left>
      <right/>
      <top style="thin">
        <color indexed="8"/>
      </top>
      <bottom style="medium">
        <color auto="1"/>
      </bottom>
      <diagonal/>
    </border>
    <border>
      <left/>
      <right style="thin">
        <color indexed="8"/>
      </right>
      <top style="thin">
        <color indexed="8"/>
      </top>
      <bottom style="medium">
        <color auto="1"/>
      </bottom>
      <diagonal/>
    </border>
    <border>
      <left/>
      <right style="thin">
        <color auto="1"/>
      </right>
      <top/>
      <bottom/>
      <diagonal/>
    </border>
    <border>
      <left/>
      <right/>
      <top style="thin">
        <color indexed="8"/>
      </top>
      <bottom style="thin">
        <color indexed="64"/>
      </bottom>
      <diagonal/>
    </border>
    <border>
      <left/>
      <right/>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top style="thin">
        <color indexed="64"/>
      </top>
      <bottom style="medium">
        <color indexed="8"/>
      </bottom>
      <diagonal/>
    </border>
    <border>
      <left/>
      <right style="thin">
        <color indexed="64"/>
      </right>
      <top style="thin">
        <color indexed="64"/>
      </top>
      <bottom style="medium">
        <color indexed="8"/>
      </bottom>
      <diagonal/>
    </border>
    <border>
      <left/>
      <right style="medium">
        <color indexed="8"/>
      </right>
      <top/>
      <bottom style="medium">
        <color indexed="8"/>
      </bottom>
      <diagonal/>
    </border>
    <border>
      <left/>
      <right style="thin">
        <color indexed="8"/>
      </right>
      <top style="medium">
        <color indexed="8"/>
      </top>
      <bottom/>
      <diagonal/>
    </border>
    <border>
      <left style="thin">
        <color indexed="8"/>
      </left>
      <right style="medium">
        <color indexed="8"/>
      </right>
      <top style="medium">
        <color indexed="8"/>
      </top>
      <bottom/>
      <diagonal/>
    </border>
    <border>
      <left/>
      <right style="medium">
        <color indexed="8"/>
      </right>
      <top/>
      <bottom style="medium">
        <color indexed="64"/>
      </bottom>
      <diagonal/>
    </border>
    <border>
      <left style="thin">
        <color auto="1"/>
      </left>
      <right style="medium">
        <color indexed="8"/>
      </right>
      <top/>
      <bottom/>
      <diagonal/>
    </border>
    <border>
      <left/>
      <right/>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bottom style="medium">
        <color indexed="8"/>
      </bottom>
      <diagonal/>
    </border>
    <border>
      <left/>
      <right/>
      <top/>
      <bottom style="medium">
        <color auto="1"/>
      </bottom>
      <diagonal/>
    </border>
    <border>
      <left style="thin">
        <color indexed="8"/>
      </left>
      <right style="thin">
        <color indexed="64"/>
      </right>
      <top style="thin">
        <color indexed="8"/>
      </top>
      <bottom style="medium">
        <color auto="1"/>
      </bottom>
      <diagonal/>
    </border>
    <border>
      <left style="thin">
        <color indexed="64"/>
      </left>
      <right style="thin">
        <color indexed="64"/>
      </right>
      <top style="thin">
        <color indexed="8"/>
      </top>
      <bottom style="medium">
        <color auto="1"/>
      </bottom>
      <diagonal/>
    </border>
    <border>
      <left style="thin">
        <color indexed="64"/>
      </left>
      <right/>
      <top style="thin">
        <color indexed="8"/>
      </top>
      <bottom style="medium">
        <color auto="1"/>
      </bottom>
      <diagonal/>
    </border>
    <border>
      <left/>
      <right style="thin">
        <color indexed="64"/>
      </right>
      <top style="thin">
        <color indexed="8"/>
      </top>
      <bottom style="medium">
        <color auto="1"/>
      </bottom>
      <diagonal/>
    </border>
    <border>
      <left/>
      <right style="medium">
        <color indexed="8"/>
      </right>
      <top/>
      <bottom style="medium">
        <color auto="1"/>
      </bottom>
      <diagonal/>
    </border>
    <border>
      <left/>
      <right style="medium">
        <color indexed="64"/>
      </right>
      <top style="thin">
        <color indexed="64"/>
      </top>
      <bottom/>
      <diagonal/>
    </border>
    <border>
      <left/>
      <right/>
      <top style="thin">
        <color auto="1"/>
      </top>
      <bottom style="thin">
        <color auto="1"/>
      </bottom>
      <diagonal/>
    </border>
    <border>
      <left/>
      <right style="medium">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auto="1"/>
      </top>
      <bottom style="medium">
        <color indexed="64"/>
      </bottom>
      <diagonal/>
    </border>
    <border>
      <left/>
      <right/>
      <top style="thin">
        <color auto="1"/>
      </top>
      <bottom/>
      <diagonal/>
    </border>
    <border>
      <left style="thin">
        <color indexed="64"/>
      </left>
      <right style="thin">
        <color indexed="64"/>
      </right>
      <top style="thin">
        <color auto="1"/>
      </top>
      <bottom style="medium">
        <color auto="1"/>
      </bottom>
      <diagonal/>
    </border>
    <border>
      <left style="thin">
        <color indexed="64"/>
      </left>
      <right/>
      <top style="thin">
        <color auto="1"/>
      </top>
      <bottom style="medium">
        <color auto="1"/>
      </bottom>
      <diagonal/>
    </border>
    <border>
      <left style="thin">
        <color auto="1"/>
      </left>
      <right/>
      <top/>
      <bottom style="thin">
        <color auto="1"/>
      </bottom>
      <diagonal/>
    </border>
    <border>
      <left style="thin">
        <color indexed="8"/>
      </left>
      <right style="medium">
        <color auto="1"/>
      </right>
      <top/>
      <bottom/>
      <diagonal/>
    </border>
    <border>
      <left style="thin">
        <color indexed="64"/>
      </left>
      <right style="thin">
        <color indexed="8"/>
      </right>
      <top style="thin">
        <color indexed="64"/>
      </top>
      <bottom style="medium">
        <color indexed="64"/>
      </bottom>
      <diagonal/>
    </border>
    <border>
      <left style="thin">
        <color indexed="8"/>
      </left>
      <right/>
      <top style="thin">
        <color indexed="64"/>
      </top>
      <bottom style="medium">
        <color indexed="64"/>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thin">
        <color indexed="8"/>
      </top>
      <bottom/>
      <diagonal/>
    </border>
    <border>
      <left/>
      <right style="thin">
        <color indexed="8"/>
      </right>
      <top/>
      <bottom/>
      <diagonal/>
    </border>
    <border>
      <left style="thin">
        <color indexed="8"/>
      </left>
      <right/>
      <top/>
      <bottom/>
      <diagonal/>
    </border>
    <border>
      <left style="thin">
        <color indexed="64"/>
      </left>
      <right/>
      <top/>
      <bottom/>
      <diagonal/>
    </border>
    <border>
      <left/>
      <right style="thin">
        <color indexed="8"/>
      </right>
      <top/>
      <bottom style="medium">
        <color auto="1"/>
      </bottom>
      <diagonal/>
    </border>
    <border>
      <left style="thin">
        <color indexed="8"/>
      </left>
      <right style="thin">
        <color indexed="8"/>
      </right>
      <top/>
      <bottom style="medium">
        <color auto="1"/>
      </bottom>
      <diagonal/>
    </border>
    <border>
      <left style="thin">
        <color indexed="8"/>
      </left>
      <right style="thin">
        <color indexed="8"/>
      </right>
      <top style="thin">
        <color indexed="8"/>
      </top>
      <bottom style="medium">
        <color auto="1"/>
      </bottom>
      <diagonal/>
    </border>
    <border>
      <left/>
      <right style="medium">
        <color indexed="8"/>
      </right>
      <top style="thin">
        <color indexed="8"/>
      </top>
      <bottom/>
      <diagonal/>
    </border>
    <border>
      <left/>
      <right style="thin">
        <color indexed="8"/>
      </right>
      <top style="thin">
        <color indexed="8"/>
      </top>
      <bottom/>
      <diagonal/>
    </border>
    <border>
      <left/>
      <right style="thin">
        <color indexed="64"/>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right/>
      <top/>
      <bottom style="medium">
        <color indexed="8"/>
      </bottom>
      <diagonal/>
    </border>
    <border>
      <left style="thin">
        <color indexed="64"/>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bottom/>
      <diagonal/>
    </border>
    <border>
      <left style="thin">
        <color indexed="64"/>
      </left>
      <right style="thin">
        <color indexed="8"/>
      </right>
      <top/>
      <bottom/>
      <diagonal/>
    </border>
    <border>
      <left/>
      <right/>
      <top style="thin">
        <color indexed="64"/>
      </top>
      <bottom style="medium">
        <color indexed="8"/>
      </bottom>
      <diagonal/>
    </border>
    <border>
      <left/>
      <right style="medium">
        <color indexed="64"/>
      </right>
      <top/>
      <bottom style="medium">
        <color indexed="8"/>
      </bottom>
      <diagonal/>
    </border>
    <border>
      <left style="thin">
        <color indexed="8"/>
      </left>
      <right style="medium">
        <color indexed="64"/>
      </right>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right style="medium">
        <color indexed="8"/>
      </right>
      <top/>
      <bottom style="medium">
        <color indexed="8"/>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64"/>
      </top>
      <bottom/>
      <diagonal/>
    </border>
    <border>
      <left/>
      <right/>
      <top style="thin">
        <color indexed="64"/>
      </top>
      <bottom style="thin">
        <color indexed="8"/>
      </bottom>
      <diagonal/>
    </border>
    <border>
      <left style="thin">
        <color indexed="64"/>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medium">
        <color auto="1"/>
      </bottom>
      <diagonal/>
    </border>
    <border>
      <left style="thin">
        <color indexed="8"/>
      </left>
      <right style="thin">
        <color indexed="64"/>
      </right>
      <top/>
      <bottom style="medium">
        <color auto="1"/>
      </bottom>
      <diagonal/>
    </border>
    <border>
      <left/>
      <right/>
      <top style="thin">
        <color indexed="8"/>
      </top>
      <bottom style="medium">
        <color indexed="8"/>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auto="1"/>
      </top>
      <bottom style="medium">
        <color auto="1"/>
      </bottom>
      <diagonal/>
    </border>
    <border>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bottom/>
      <diagonal/>
    </border>
    <border>
      <left style="thin">
        <color indexed="8"/>
      </left>
      <right/>
      <top style="thin">
        <color indexed="64"/>
      </top>
      <bottom/>
      <diagonal/>
    </border>
    <border>
      <left style="thin">
        <color indexed="8"/>
      </left>
      <right style="thin">
        <color indexed="64"/>
      </right>
      <top style="thin">
        <color indexed="8"/>
      </top>
      <bottom style="medium">
        <color indexed="64"/>
      </bottom>
      <diagonal/>
    </border>
    <border>
      <left style="thin">
        <color indexed="8"/>
      </left>
      <right/>
      <top/>
      <bottom style="medium">
        <color auto="1"/>
      </bottom>
      <diagonal/>
    </border>
    <border>
      <left style="thin">
        <color auto="1"/>
      </left>
      <right style="thin">
        <color auto="1"/>
      </right>
      <top/>
      <bottom style="medium">
        <color auto="1"/>
      </bottom>
      <diagonal/>
    </border>
    <border>
      <left style="thin">
        <color indexed="8"/>
      </left>
      <right/>
      <top style="thin">
        <color indexed="8"/>
      </top>
      <bottom style="medium">
        <color auto="1"/>
      </bottom>
      <diagonal/>
    </border>
    <border>
      <left/>
      <right style="medium">
        <color indexed="8"/>
      </right>
      <top/>
      <bottom style="medium">
        <color indexed="8"/>
      </bottom>
      <diagonal/>
    </border>
    <border>
      <left/>
      <right style="thin">
        <color indexed="64"/>
      </right>
      <top/>
      <bottom style="medium">
        <color indexed="64"/>
      </bottom>
      <diagonal/>
    </border>
    <border>
      <left/>
      <right/>
      <top style="thin">
        <color indexed="8"/>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64"/>
      </left>
      <right style="thin">
        <color indexed="64"/>
      </right>
      <top style="thin">
        <color indexed="64"/>
      </top>
      <bottom style="medium">
        <color indexed="8"/>
      </bottom>
      <diagonal/>
    </border>
    <border>
      <left/>
      <right style="thin">
        <color indexed="64"/>
      </right>
      <top style="thin">
        <color indexed="64"/>
      </top>
      <bottom style="medium">
        <color indexed="8"/>
      </bottom>
      <diagonal/>
    </border>
    <border>
      <left/>
      <right/>
      <top style="thin">
        <color indexed="64"/>
      </top>
      <bottom style="thin">
        <color indexed="64"/>
      </bottom>
      <diagonal/>
    </border>
    <border>
      <left/>
      <right style="thin">
        <color indexed="8"/>
      </right>
      <top/>
      <bottom style="medium">
        <color auto="1"/>
      </bottom>
      <diagonal/>
    </border>
    <border>
      <left style="thin">
        <color auto="1"/>
      </left>
      <right/>
      <top/>
      <bottom style="medium">
        <color indexed="64"/>
      </bottom>
      <diagonal/>
    </border>
    <border>
      <left/>
      <right style="thin">
        <color auto="1"/>
      </right>
      <top/>
      <bottom style="medium">
        <color auto="1"/>
      </bottom>
      <diagonal/>
    </border>
    <border>
      <left/>
      <right style="medium">
        <color indexed="8"/>
      </right>
      <top/>
      <bottom style="medium">
        <color auto="1"/>
      </bottom>
      <diagonal/>
    </border>
    <border>
      <left/>
      <right/>
      <top/>
      <bottom style="medium">
        <color indexed="8"/>
      </bottom>
      <diagonal/>
    </border>
    <border>
      <left/>
      <right style="medium">
        <color indexed="8"/>
      </right>
      <top/>
      <bottom style="medium">
        <color indexed="8"/>
      </bottom>
      <diagonal/>
    </border>
    <border>
      <left style="thin">
        <color indexed="64"/>
      </left>
      <right/>
      <top/>
      <bottom style="medium">
        <color indexed="8"/>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8"/>
      </right>
      <top style="thin">
        <color indexed="8"/>
      </top>
      <bottom style="medium">
        <color indexed="64"/>
      </bottom>
      <diagonal/>
    </border>
    <border>
      <left/>
      <right style="medium">
        <color indexed="8"/>
      </right>
      <top/>
      <bottom style="medium">
        <color indexed="64"/>
      </bottom>
      <diagonal/>
    </border>
    <border>
      <left/>
      <right/>
      <top style="thin">
        <color indexed="64"/>
      </top>
      <bottom style="thin">
        <color indexed="8"/>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auto="1"/>
      </right>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auto="1"/>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medium">
        <color indexed="8"/>
      </right>
      <top style="thin">
        <color indexed="8"/>
      </top>
      <bottom style="medium">
        <color auto="1"/>
      </bottom>
      <diagonal/>
    </border>
    <border>
      <left/>
      <right/>
      <top style="thin">
        <color indexed="64"/>
      </top>
      <bottom/>
      <diagonal/>
    </border>
    <border>
      <left/>
      <right style="thin">
        <color indexed="8"/>
      </right>
      <top style="thin">
        <color indexed="64"/>
      </top>
      <bottom/>
      <diagonal/>
    </border>
    <border>
      <left style="thin">
        <color indexed="8"/>
      </left>
      <right/>
      <top/>
      <bottom style="medium">
        <color auto="1"/>
      </bottom>
      <diagonal/>
    </border>
    <border>
      <left style="thin">
        <color auto="1"/>
      </left>
      <right/>
      <top/>
      <bottom style="medium">
        <color indexed="64"/>
      </bottom>
      <diagonal/>
    </border>
    <border>
      <left/>
      <right style="thin">
        <color auto="1"/>
      </right>
      <top/>
      <bottom/>
      <diagonal/>
    </border>
    <border>
      <left style="thin">
        <color indexed="64"/>
      </left>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right style="thin">
        <color indexed="8"/>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auto="1"/>
      </top>
      <bottom style="medium">
        <color auto="1"/>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medium">
        <color indexed="8"/>
      </right>
      <top style="medium">
        <color auto="1"/>
      </top>
      <bottom/>
      <diagonal/>
    </border>
    <border>
      <left style="medium">
        <color indexed="8"/>
      </left>
      <right style="thin">
        <color indexed="8"/>
      </right>
      <top style="medium">
        <color auto="1"/>
      </top>
      <bottom/>
      <diagonal/>
    </border>
    <border>
      <left style="thin">
        <color indexed="8"/>
      </left>
      <right style="thin">
        <color indexed="8"/>
      </right>
      <top style="medium">
        <color auto="1"/>
      </top>
      <bottom/>
      <diagonal/>
    </border>
    <border>
      <left style="thin">
        <color indexed="8"/>
      </left>
      <right/>
      <top style="medium">
        <color auto="1"/>
      </top>
      <bottom/>
      <diagonal/>
    </border>
    <border>
      <left style="thin">
        <color indexed="64"/>
      </left>
      <right style="thin">
        <color auto="1"/>
      </right>
      <top style="medium">
        <color indexed="64"/>
      </top>
      <bottom/>
      <diagonal/>
    </border>
    <border>
      <left style="thin">
        <color indexed="64"/>
      </left>
      <right style="thin">
        <color auto="1"/>
      </right>
      <top/>
      <bottom/>
      <diagonal/>
    </border>
    <border>
      <left style="thin">
        <color indexed="64"/>
      </left>
      <right/>
      <top/>
      <bottom/>
      <diagonal/>
    </border>
    <border>
      <left/>
      <right style="medium">
        <color indexed="64"/>
      </right>
      <top/>
      <bottom style="medium">
        <color indexed="64"/>
      </bottom>
      <diagonal/>
    </border>
    <border>
      <left style="thin">
        <color indexed="64"/>
      </left>
      <right/>
      <top style="medium">
        <color indexed="8"/>
      </top>
      <bottom/>
      <diagonal/>
    </border>
    <border>
      <left style="thin">
        <color indexed="64"/>
      </left>
      <right/>
      <top style="medium">
        <color indexed="64"/>
      </top>
      <bottom/>
      <diagonal/>
    </border>
    <border>
      <left/>
      <right style="thin">
        <color auto="1"/>
      </right>
      <top style="thin">
        <color auto="1"/>
      </top>
      <bottom/>
      <diagonal/>
    </border>
    <border>
      <left/>
      <right style="medium">
        <color indexed="64"/>
      </right>
      <top style="medium">
        <color indexed="64"/>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medium">
        <color indexed="64"/>
      </left>
      <right style="thin">
        <color auto="1"/>
      </right>
      <top/>
      <bottom/>
      <diagonal/>
    </border>
    <border>
      <left style="thin">
        <color indexed="8"/>
      </left>
      <right/>
      <top style="thin">
        <color indexed="8"/>
      </top>
      <bottom style="medium">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auto="1"/>
      </top>
      <bottom style="medium">
        <color auto="1"/>
      </bottom>
      <diagonal/>
    </border>
    <border>
      <left/>
      <right style="thin">
        <color indexed="64"/>
      </right>
      <top style="thin">
        <color indexed="64"/>
      </top>
      <bottom style="medium">
        <color indexed="64"/>
      </bottom>
      <diagonal/>
    </border>
    <border>
      <left style="thin">
        <color indexed="64"/>
      </left>
      <right/>
      <top style="thin">
        <color auto="1"/>
      </top>
      <bottom style="medium">
        <color auto="1"/>
      </bottom>
      <diagonal/>
    </border>
    <border>
      <left style="thin">
        <color indexed="64"/>
      </left>
      <right/>
      <top style="thin">
        <color indexed="64"/>
      </top>
      <bottom style="thin">
        <color auto="1"/>
      </bottom>
      <diagonal/>
    </border>
    <border>
      <left style="medium">
        <color indexed="64"/>
      </left>
      <right style="thin">
        <color indexed="64"/>
      </right>
      <top style="thin">
        <color indexed="64"/>
      </top>
      <bottom/>
      <diagonal/>
    </border>
    <border>
      <left/>
      <right/>
      <top style="thin">
        <color auto="1"/>
      </top>
      <bottom style="medium">
        <color auto="1"/>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style="thin">
        <color indexed="8"/>
      </right>
      <top/>
      <bottom/>
      <diagonal/>
    </border>
    <border>
      <left style="thin">
        <color indexed="8"/>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64"/>
      </left>
      <right style="thin">
        <color indexed="8"/>
      </right>
      <top style="thin">
        <color indexed="8"/>
      </top>
      <bottom/>
      <diagonal/>
    </border>
    <border>
      <left/>
      <right/>
      <top style="thin">
        <color indexed="8"/>
      </top>
      <bottom style="medium">
        <color indexed="64"/>
      </bottom>
      <diagonal/>
    </border>
    <border>
      <left style="thin">
        <color indexed="64"/>
      </left>
      <right style="thin">
        <color auto="1"/>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thin">
        <color indexed="8"/>
      </left>
      <right style="thin">
        <color indexed="8"/>
      </right>
      <top/>
      <bottom/>
      <diagonal/>
    </border>
    <border>
      <left style="thin">
        <color indexed="8"/>
      </left>
      <right/>
      <top/>
      <bottom/>
      <diagonal/>
    </border>
    <border>
      <left style="thin">
        <color indexed="64"/>
      </left>
      <right style="medium">
        <color indexed="64"/>
      </right>
      <top/>
      <bottom/>
      <diagonal/>
    </border>
    <border>
      <left/>
      <right/>
      <top style="thin">
        <color indexed="64"/>
      </top>
      <bottom style="thin">
        <color indexed="8"/>
      </bottom>
      <diagonal/>
    </border>
    <border>
      <left style="medium">
        <color indexed="64"/>
      </left>
      <right/>
      <top style="thin">
        <color indexed="64"/>
      </top>
      <bottom style="thin">
        <color indexed="8"/>
      </bottom>
      <diagonal/>
    </border>
    <border>
      <left/>
      <right style="medium">
        <color indexed="64"/>
      </right>
      <top style="thin">
        <color indexed="64"/>
      </top>
      <bottom style="thin">
        <color indexed="8"/>
      </bottom>
      <diagonal/>
    </border>
    <border>
      <left/>
      <right style="medium">
        <color indexed="8"/>
      </right>
      <top style="thin">
        <color indexed="8"/>
      </top>
      <bottom/>
      <diagonal/>
    </border>
    <border>
      <left style="thin">
        <color indexed="64"/>
      </left>
      <right style="thin">
        <color indexed="64"/>
      </right>
      <top style="thin">
        <color indexed="8"/>
      </top>
      <bottom style="medium">
        <color indexed="64"/>
      </bottom>
      <diagonal/>
    </border>
    <border>
      <left style="thin">
        <color indexed="64"/>
      </left>
      <right style="medium">
        <color indexed="8"/>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8"/>
      </bottom>
      <diagonal/>
    </border>
    <border>
      <left/>
      <right style="medium">
        <color indexed="8"/>
      </right>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thin">
        <color indexed="64"/>
      </right>
      <top/>
      <bottom/>
      <diagonal/>
    </border>
    <border>
      <left style="medium">
        <color indexed="8"/>
      </left>
      <right style="thin">
        <color indexed="8"/>
      </right>
      <top style="medium">
        <color auto="1"/>
      </top>
      <bottom/>
      <diagonal/>
    </border>
    <border>
      <left style="thin">
        <color indexed="8"/>
      </left>
      <right/>
      <top style="medium">
        <color auto="1"/>
      </top>
      <bottom/>
      <diagonal/>
    </border>
    <border>
      <left/>
      <right/>
      <top/>
      <bottom style="thin">
        <color indexed="8"/>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auto="1"/>
      </top>
      <bottom style="medium">
        <color auto="1"/>
      </bottom>
      <diagonal/>
    </border>
    <border>
      <left/>
      <right/>
      <top style="thin">
        <color auto="1"/>
      </top>
      <bottom style="medium">
        <color auto="1"/>
      </bottom>
      <diagonal/>
    </border>
    <border>
      <left/>
      <right style="thin">
        <color indexed="64"/>
      </right>
      <top style="thin">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right style="medium">
        <color indexed="64"/>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style="medium">
        <color indexed="64"/>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8"/>
      </bottom>
      <diagonal/>
    </border>
    <border>
      <left style="thin">
        <color indexed="64"/>
      </left>
      <right/>
      <top style="thin">
        <color indexed="8"/>
      </top>
      <bottom style="thin">
        <color indexed="64"/>
      </bottom>
      <diagonal/>
    </border>
    <border>
      <left style="thin">
        <color indexed="64"/>
      </left>
      <right style="thin">
        <color auto="1"/>
      </right>
      <top/>
      <bottom style="thin">
        <color indexed="8"/>
      </bottom>
      <diagonal/>
    </border>
    <border>
      <left style="medium">
        <color indexed="64"/>
      </left>
      <right/>
      <top style="thin">
        <color indexed="8"/>
      </top>
      <bottom style="medium">
        <color indexed="64"/>
      </bottom>
      <diagonal/>
    </border>
    <border>
      <left style="thin">
        <color indexed="8"/>
      </left>
      <right style="thin">
        <color indexed="8"/>
      </right>
      <top/>
      <bottom style="thin">
        <color indexed="8"/>
      </bottom>
      <diagonal/>
    </border>
    <border>
      <left/>
      <right/>
      <top style="medium">
        <color indexed="64"/>
      </top>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medium">
        <color indexed="8"/>
      </right>
      <top style="thin">
        <color indexed="8"/>
      </top>
      <bottom/>
      <diagonal/>
    </border>
    <border>
      <left style="medium">
        <color indexed="8"/>
      </left>
      <right style="thin">
        <color indexed="8"/>
      </right>
      <top style="thin">
        <color indexed="8"/>
      </top>
      <bottom/>
      <diagonal/>
    </border>
    <border>
      <left/>
      <right/>
      <top style="thin">
        <color indexed="8"/>
      </top>
      <bottom style="medium">
        <color indexed="8"/>
      </bottom>
      <diagonal/>
    </border>
    <border>
      <left/>
      <right style="thin">
        <color indexed="64"/>
      </right>
      <top style="thin">
        <color indexed="8"/>
      </top>
      <bottom style="medium">
        <color indexed="8"/>
      </bottom>
      <diagonal/>
    </border>
    <border>
      <left style="thin">
        <color indexed="64"/>
      </left>
      <right/>
      <top style="thin">
        <color indexed="8"/>
      </top>
      <bottom style="medium">
        <color indexed="8"/>
      </bottom>
      <diagonal/>
    </border>
    <border>
      <left style="thin">
        <color indexed="8"/>
      </left>
      <right style="thin">
        <color indexed="8"/>
      </right>
      <top style="medium">
        <color auto="1"/>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auto="1"/>
      </right>
      <top/>
      <bottom/>
      <diagonal/>
    </border>
    <border>
      <left style="thin">
        <color indexed="64"/>
      </left>
      <right/>
      <top style="thin">
        <color indexed="64"/>
      </top>
      <bottom/>
      <diagonal/>
    </border>
    <border>
      <left style="thin">
        <color indexed="64"/>
      </left>
      <right style="thin">
        <color indexed="64"/>
      </right>
      <top style="thin">
        <color auto="1"/>
      </top>
      <bottom style="medium">
        <color auto="1"/>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bottom/>
      <diagonal/>
    </border>
    <border>
      <left/>
      <right style="thin">
        <color indexed="64"/>
      </right>
      <top/>
      <bottom/>
      <diagonal/>
    </border>
  </borders>
  <cellStyleXfs count="936">
    <xf numFmtId="0" fontId="0" fillId="0" borderId="0"/>
    <xf numFmtId="0" fontId="101" fillId="13" borderId="0" applyNumberFormat="0" applyBorder="0" applyAlignment="0" applyProtection="0"/>
    <xf numFmtId="0" fontId="102" fillId="13" borderId="0" applyNumberFormat="0" applyBorder="0" applyAlignment="0" applyProtection="0"/>
    <xf numFmtId="0" fontId="101" fillId="14" borderId="0" applyNumberFormat="0" applyBorder="0" applyAlignment="0" applyProtection="0"/>
    <xf numFmtId="0" fontId="102" fillId="14" borderId="0" applyNumberFormat="0" applyBorder="0" applyAlignment="0" applyProtection="0"/>
    <xf numFmtId="0" fontId="101" fillId="15" borderId="0" applyNumberFormat="0" applyBorder="0" applyAlignment="0" applyProtection="0"/>
    <xf numFmtId="0" fontId="102" fillId="15" borderId="0" applyNumberFormat="0" applyBorder="0" applyAlignment="0" applyProtection="0"/>
    <xf numFmtId="0" fontId="101" fillId="16" borderId="0" applyNumberFormat="0" applyBorder="0" applyAlignment="0" applyProtection="0"/>
    <xf numFmtId="0" fontId="102" fillId="16" borderId="0" applyNumberFormat="0" applyBorder="0" applyAlignment="0" applyProtection="0"/>
    <xf numFmtId="0" fontId="101" fillId="17" borderId="0" applyNumberFormat="0" applyBorder="0" applyAlignment="0" applyProtection="0"/>
    <xf numFmtId="0" fontId="102" fillId="17" borderId="0" applyNumberFormat="0" applyBorder="0" applyAlignment="0" applyProtection="0"/>
    <xf numFmtId="0" fontId="101" fillId="18" borderId="0" applyNumberFormat="0" applyBorder="0" applyAlignment="0" applyProtection="0"/>
    <xf numFmtId="0" fontId="102" fillId="18" borderId="0" applyNumberFormat="0" applyBorder="0" applyAlignment="0" applyProtection="0"/>
    <xf numFmtId="0" fontId="101" fillId="19" borderId="0" applyNumberFormat="0" applyBorder="0" applyAlignment="0" applyProtection="0"/>
    <xf numFmtId="0" fontId="102" fillId="19" borderId="0" applyNumberFormat="0" applyBorder="0" applyAlignment="0" applyProtection="0"/>
    <xf numFmtId="0" fontId="101" fillId="20" borderId="0" applyNumberFormat="0" applyBorder="0" applyAlignment="0" applyProtection="0"/>
    <xf numFmtId="0" fontId="102" fillId="20" borderId="0" applyNumberFormat="0" applyBorder="0" applyAlignment="0" applyProtection="0"/>
    <xf numFmtId="0" fontId="101" fillId="21" borderId="0" applyNumberFormat="0" applyBorder="0" applyAlignment="0" applyProtection="0"/>
    <xf numFmtId="0" fontId="102" fillId="21" borderId="0" applyNumberFormat="0" applyBorder="0" applyAlignment="0" applyProtection="0"/>
    <xf numFmtId="0" fontId="101" fillId="22" borderId="0" applyNumberFormat="0" applyBorder="0" applyAlignment="0" applyProtection="0"/>
    <xf numFmtId="0" fontId="102" fillId="22" borderId="0" applyNumberFormat="0" applyBorder="0" applyAlignment="0" applyProtection="0"/>
    <xf numFmtId="0" fontId="101" fillId="23" borderId="0" applyNumberFormat="0" applyBorder="0" applyAlignment="0" applyProtection="0"/>
    <xf numFmtId="0" fontId="102" fillId="23" borderId="0" applyNumberFormat="0" applyBorder="0" applyAlignment="0" applyProtection="0"/>
    <xf numFmtId="0" fontId="101" fillId="24" borderId="0" applyNumberFormat="0" applyBorder="0" applyAlignment="0" applyProtection="0"/>
    <xf numFmtId="0" fontId="102" fillId="24" borderId="0" applyNumberFormat="0" applyBorder="0" applyAlignment="0" applyProtection="0"/>
    <xf numFmtId="0" fontId="103" fillId="25" borderId="0" applyNumberFormat="0" applyBorder="0" applyAlignment="0" applyProtection="0"/>
    <xf numFmtId="0" fontId="104" fillId="25" borderId="0" applyNumberFormat="0" applyBorder="0" applyAlignment="0" applyProtection="0"/>
    <xf numFmtId="0" fontId="103" fillId="26" borderId="0" applyNumberFormat="0" applyBorder="0" applyAlignment="0" applyProtection="0"/>
    <xf numFmtId="0" fontId="104" fillId="26" borderId="0" applyNumberFormat="0" applyBorder="0" applyAlignment="0" applyProtection="0"/>
    <xf numFmtId="0" fontId="103" fillId="27" borderId="0" applyNumberFormat="0" applyBorder="0" applyAlignment="0" applyProtection="0"/>
    <xf numFmtId="0" fontId="104" fillId="27" borderId="0" applyNumberFormat="0" applyBorder="0" applyAlignment="0" applyProtection="0"/>
    <xf numFmtId="0" fontId="103" fillId="28" borderId="0" applyNumberFormat="0" applyBorder="0" applyAlignment="0" applyProtection="0"/>
    <xf numFmtId="0" fontId="104" fillId="28" borderId="0" applyNumberFormat="0" applyBorder="0" applyAlignment="0" applyProtection="0"/>
    <xf numFmtId="0" fontId="103" fillId="29" borderId="0" applyNumberFormat="0" applyBorder="0" applyAlignment="0" applyProtection="0"/>
    <xf numFmtId="0" fontId="104" fillId="29" borderId="0" applyNumberFormat="0" applyBorder="0" applyAlignment="0" applyProtection="0"/>
    <xf numFmtId="0" fontId="103" fillId="30" borderId="0" applyNumberFormat="0" applyBorder="0" applyAlignment="0" applyProtection="0"/>
    <xf numFmtId="0" fontId="104" fillId="30" borderId="0" applyNumberFormat="0" applyBorder="0" applyAlignment="0" applyProtection="0"/>
    <xf numFmtId="0" fontId="103" fillId="31" borderId="0" applyNumberFormat="0" applyBorder="0" applyAlignment="0" applyProtection="0"/>
    <xf numFmtId="0" fontId="104" fillId="31" borderId="0" applyNumberFormat="0" applyBorder="0" applyAlignment="0" applyProtection="0"/>
    <xf numFmtId="0" fontId="103" fillId="32" borderId="0" applyNumberFormat="0" applyBorder="0" applyAlignment="0" applyProtection="0"/>
    <xf numFmtId="0" fontId="104" fillId="32" borderId="0" applyNumberFormat="0" applyBorder="0" applyAlignment="0" applyProtection="0"/>
    <xf numFmtId="0" fontId="103" fillId="33" borderId="0" applyNumberFormat="0" applyBorder="0" applyAlignment="0" applyProtection="0"/>
    <xf numFmtId="0" fontId="104" fillId="33" borderId="0" applyNumberFormat="0" applyBorder="0" applyAlignment="0" applyProtection="0"/>
    <xf numFmtId="0" fontId="103" fillId="34" borderId="0" applyNumberFormat="0" applyBorder="0" applyAlignment="0" applyProtection="0"/>
    <xf numFmtId="0" fontId="104" fillId="34" borderId="0" applyNumberFormat="0" applyBorder="0" applyAlignment="0" applyProtection="0"/>
    <xf numFmtId="0" fontId="103" fillId="35" borderId="0" applyNumberFormat="0" applyBorder="0" applyAlignment="0" applyProtection="0"/>
    <xf numFmtId="0" fontId="104" fillId="35" borderId="0" applyNumberFormat="0" applyBorder="0" applyAlignment="0" applyProtection="0"/>
    <xf numFmtId="0" fontId="103" fillId="36" borderId="0" applyNumberFormat="0" applyBorder="0" applyAlignment="0" applyProtection="0"/>
    <xf numFmtId="0" fontId="104" fillId="36" borderId="0" applyNumberFormat="0" applyBorder="0" applyAlignment="0" applyProtection="0"/>
    <xf numFmtId="0" fontId="105" fillId="37" borderId="24" applyNumberFormat="0" applyAlignment="0" applyProtection="0"/>
    <xf numFmtId="0" fontId="106" fillId="37" borderId="24" applyNumberFormat="0" applyAlignment="0" applyProtection="0"/>
    <xf numFmtId="0" fontId="107" fillId="38" borderId="25" applyNumberFormat="0" applyAlignment="0" applyProtection="0"/>
    <xf numFmtId="0" fontId="108" fillId="38" borderId="25" applyNumberFormat="0" applyAlignment="0" applyProtection="0"/>
    <xf numFmtId="0" fontId="109" fillId="39" borderId="0" applyNumberFormat="0" applyBorder="0" applyAlignment="0" applyProtection="0"/>
    <xf numFmtId="0" fontId="110" fillId="39" borderId="0" applyNumberFormat="0" applyBorder="0" applyAlignment="0" applyProtection="0"/>
    <xf numFmtId="43" fontId="84" fillId="0" borderId="0" applyFont="0" applyFill="0" applyBorder="0" applyAlignment="0" applyProtection="0"/>
    <xf numFmtId="43" fontId="22" fillId="0" borderId="0" applyFont="0" applyFill="0" applyBorder="0" applyAlignment="0" applyProtection="0"/>
    <xf numFmtId="43" fontId="13" fillId="0" borderId="0" applyFont="0" applyFill="0" applyBorder="0" applyAlignment="0" applyProtection="0"/>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111" fillId="0" borderId="26" applyNumberFormat="0" applyFill="0" applyAlignment="0" applyProtection="0"/>
    <xf numFmtId="0" fontId="112" fillId="0" borderId="26" applyNumberFormat="0" applyFill="0" applyAlignment="0" applyProtection="0"/>
    <xf numFmtId="0" fontId="113" fillId="40" borderId="27" applyNumberFormat="0" applyAlignment="0" applyProtection="0"/>
    <xf numFmtId="0" fontId="114" fillId="40" borderId="27" applyNumberFormat="0" applyAlignment="0" applyProtection="0"/>
    <xf numFmtId="0" fontId="115" fillId="0" borderId="28" applyNumberFormat="0" applyFill="0" applyAlignment="0" applyProtection="0"/>
    <xf numFmtId="0" fontId="116" fillId="0" borderId="28" applyNumberFormat="0" applyFill="0" applyAlignment="0" applyProtection="0"/>
    <xf numFmtId="0" fontId="117" fillId="0" borderId="29" applyNumberFormat="0" applyFill="0" applyAlignment="0" applyProtection="0"/>
    <xf numFmtId="0" fontId="118" fillId="0" borderId="29" applyNumberFormat="0" applyFill="0" applyAlignment="0" applyProtection="0"/>
    <xf numFmtId="0" fontId="119" fillId="0" borderId="30" applyNumberFormat="0" applyFill="0" applyAlignment="0" applyProtection="0"/>
    <xf numFmtId="0" fontId="120" fillId="0" borderId="30" applyNumberFormat="0" applyFill="0" applyAlignment="0" applyProtection="0"/>
    <xf numFmtId="0" fontId="119" fillId="0" borderId="0" applyNumberFormat="0" applyFill="0" applyBorder="0" applyAlignment="0" applyProtection="0"/>
    <xf numFmtId="0" fontId="120" fillId="0" borderId="0" applyNumberFormat="0" applyFill="0" applyBorder="0" applyAlignment="0" applyProtection="0"/>
    <xf numFmtId="0" fontId="121" fillId="41" borderId="0" applyNumberFormat="0" applyBorder="0" applyAlignment="0" applyProtection="0"/>
    <xf numFmtId="0" fontId="122" fillId="41" borderId="0" applyNumberFormat="0" applyBorder="0" applyAlignment="0" applyProtection="0"/>
    <xf numFmtId="0" fontId="102" fillId="0" borderId="0"/>
    <xf numFmtId="0" fontId="22" fillId="0" borderId="0">
      <alignment wrapText="1"/>
    </xf>
    <xf numFmtId="0" fontId="96" fillId="0" borderId="0">
      <alignment wrapText="1"/>
    </xf>
    <xf numFmtId="0" fontId="101" fillId="0" borderId="0"/>
    <xf numFmtId="0" fontId="22" fillId="0" borderId="0"/>
    <xf numFmtId="0" fontId="81" fillId="0" borderId="0"/>
    <xf numFmtId="0" fontId="22" fillId="0" borderId="0"/>
    <xf numFmtId="0" fontId="22" fillId="0" borderId="0"/>
    <xf numFmtId="0" fontId="34" fillId="0" borderId="0"/>
    <xf numFmtId="0" fontId="44" fillId="0" borderId="0"/>
    <xf numFmtId="0" fontId="22" fillId="0" borderId="0"/>
    <xf numFmtId="0" fontId="77" fillId="0" borderId="0"/>
    <xf numFmtId="0" fontId="22" fillId="0" borderId="0"/>
    <xf numFmtId="0" fontId="84" fillId="0" borderId="0"/>
    <xf numFmtId="0" fontId="22" fillId="0" borderId="0"/>
    <xf numFmtId="0" fontId="81" fillId="0" borderId="0"/>
    <xf numFmtId="0" fontId="85" fillId="0" borderId="0"/>
    <xf numFmtId="0" fontId="123" fillId="38" borderId="24" applyNumberFormat="0" applyAlignment="0" applyProtection="0"/>
    <xf numFmtId="0" fontId="124" fillId="38" borderId="24" applyNumberFormat="0" applyAlignment="0" applyProtection="0"/>
    <xf numFmtId="9" fontId="81" fillId="0" borderId="0" applyFont="0" applyFill="0" applyBorder="0" applyAlignment="0" applyProtection="0"/>
    <xf numFmtId="0" fontId="22" fillId="0" borderId="1"/>
    <xf numFmtId="0" fontId="125" fillId="0" borderId="31" applyNumberFormat="0" applyFill="0" applyAlignment="0" applyProtection="0"/>
    <xf numFmtId="0" fontId="126" fillId="0" borderId="31" applyNumberFormat="0" applyFill="0" applyAlignment="0" applyProtection="0"/>
    <xf numFmtId="0" fontId="127"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68" fillId="42" borderId="32" applyNumberFormat="0" applyFont="0" applyAlignment="0" applyProtection="0"/>
    <xf numFmtId="0" fontId="13" fillId="42" borderId="32" applyNumberFormat="0" applyFont="0" applyAlignment="0" applyProtection="0"/>
    <xf numFmtId="0" fontId="101" fillId="42" borderId="32" applyNumberFormat="0" applyFont="0" applyAlignment="0" applyProtection="0"/>
    <xf numFmtId="0" fontId="86" fillId="42" borderId="32" applyNumberFormat="0" applyFont="0" applyAlignment="0" applyProtection="0"/>
    <xf numFmtId="0" fontId="101" fillId="42" borderId="32" applyNumberFormat="0" applyFont="0" applyAlignment="0" applyProtection="0"/>
    <xf numFmtId="0" fontId="101" fillId="42" borderId="32" applyNumberFormat="0" applyFont="0" applyAlignment="0" applyProtection="0"/>
    <xf numFmtId="0" fontId="101" fillId="42" borderId="32" applyNumberFormat="0" applyFont="0" applyAlignment="0" applyProtection="0"/>
    <xf numFmtId="0" fontId="102" fillId="42" borderId="32" applyNumberFormat="0" applyFont="0" applyAlignment="0" applyProtection="0"/>
    <xf numFmtId="0" fontId="132" fillId="43" borderId="0" applyNumberFormat="0" applyBorder="0" applyAlignment="0" applyProtection="0"/>
    <xf numFmtId="0" fontId="133" fillId="43" borderId="0" applyNumberFormat="0" applyBorder="0" applyAlignment="0" applyProtection="0"/>
    <xf numFmtId="0" fontId="50" fillId="0" borderId="9"/>
    <xf numFmtId="0" fontId="23" fillId="4" borderId="0">
      <alignment horizontal="left"/>
    </xf>
    <xf numFmtId="0" fontId="135" fillId="46" borderId="0">
      <alignment horizontal="right" vertical="top" wrapText="1"/>
    </xf>
    <xf numFmtId="0" fontId="50" fillId="4" borderId="9"/>
    <xf numFmtId="0" fontId="67" fillId="4" borderId="0"/>
    <xf numFmtId="0" fontId="12" fillId="0" borderId="0"/>
    <xf numFmtId="0" fontId="12" fillId="42" borderId="32" applyNumberFormat="0" applyFont="0" applyAlignment="0" applyProtection="0"/>
    <xf numFmtId="0" fontId="12" fillId="13" borderId="0" applyNumberFormat="0" applyBorder="0" applyAlignment="0" applyProtection="0"/>
    <xf numFmtId="0" fontId="12" fillId="19" borderId="0" applyNumberFormat="0" applyBorder="0" applyAlignment="0" applyProtection="0"/>
    <xf numFmtId="0" fontId="12" fillId="14" borderId="0" applyNumberFormat="0" applyBorder="0" applyAlignment="0" applyProtection="0"/>
    <xf numFmtId="0" fontId="12" fillId="20" borderId="0" applyNumberFormat="0" applyBorder="0" applyAlignment="0" applyProtection="0"/>
    <xf numFmtId="0" fontId="12" fillId="15"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22" borderId="0" applyNumberFormat="0" applyBorder="0" applyAlignment="0" applyProtection="0"/>
    <xf numFmtId="0" fontId="12" fillId="17" borderId="0" applyNumberFormat="0" applyBorder="0" applyAlignment="0" applyProtection="0"/>
    <xf numFmtId="0" fontId="12" fillId="23" borderId="0" applyNumberFormat="0" applyBorder="0" applyAlignment="0" applyProtection="0"/>
    <xf numFmtId="0" fontId="12" fillId="18" borderId="0" applyNumberFormat="0" applyBorder="0" applyAlignment="0" applyProtection="0"/>
    <xf numFmtId="0" fontId="12" fillId="24" borderId="0" applyNumberFormat="0" applyBorder="0" applyAlignment="0" applyProtection="0"/>
    <xf numFmtId="0" fontId="11" fillId="0" borderId="0"/>
    <xf numFmtId="0" fontId="22" fillId="0" borderId="0"/>
    <xf numFmtId="0" fontId="13" fillId="0" borderId="0"/>
    <xf numFmtId="0" fontId="141" fillId="0" borderId="0" applyNumberFormat="0" applyFill="0" applyBorder="0" applyAlignment="0" applyProtection="0">
      <alignment vertical="top"/>
      <protection locked="0"/>
    </xf>
    <xf numFmtId="0" fontId="14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 fillId="42" borderId="32" applyNumberFormat="0" applyFont="0" applyAlignment="0" applyProtection="0"/>
    <xf numFmtId="0" fontId="10" fillId="13"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22" borderId="0" applyNumberFormat="0" applyBorder="0" applyAlignment="0" applyProtection="0"/>
    <xf numFmtId="0" fontId="10" fillId="17"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9" fillId="0" borderId="0"/>
    <xf numFmtId="0" fontId="9" fillId="42" borderId="32" applyNumberFormat="0" applyFont="0" applyAlignment="0" applyProtection="0"/>
    <xf numFmtId="0" fontId="9" fillId="13"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21" borderId="0" applyNumberFormat="0" applyBorder="0" applyAlignment="0" applyProtection="0"/>
    <xf numFmtId="0" fontId="9" fillId="16" borderId="0" applyNumberFormat="0" applyBorder="0" applyAlignment="0" applyProtection="0"/>
    <xf numFmtId="0" fontId="9" fillId="22" borderId="0" applyNumberFormat="0" applyBorder="0" applyAlignment="0" applyProtection="0"/>
    <xf numFmtId="0" fontId="9" fillId="17" borderId="0" applyNumberFormat="0" applyBorder="0" applyAlignment="0" applyProtection="0"/>
    <xf numFmtId="0" fontId="9" fillId="23" borderId="0" applyNumberFormat="0" applyBorder="0" applyAlignment="0" applyProtection="0"/>
    <xf numFmtId="0" fontId="9" fillId="18" borderId="0" applyNumberFormat="0" applyBorder="0" applyAlignment="0" applyProtection="0"/>
    <xf numFmtId="0" fontId="9" fillId="24" borderId="0" applyNumberFormat="0" applyBorder="0" applyAlignment="0" applyProtection="0"/>
    <xf numFmtId="0" fontId="8" fillId="0" borderId="0"/>
    <xf numFmtId="0" fontId="8" fillId="42" borderId="32" applyNumberFormat="0" applyFont="0" applyAlignment="0" applyProtection="0"/>
    <xf numFmtId="0" fontId="8" fillId="13"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22"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8" fillId="18" borderId="0" applyNumberFormat="0" applyBorder="0" applyAlignment="0" applyProtection="0"/>
    <xf numFmtId="0" fontId="8" fillId="24" borderId="0" applyNumberFormat="0" applyBorder="0" applyAlignment="0" applyProtection="0"/>
    <xf numFmtId="0" fontId="7" fillId="0" borderId="0"/>
    <xf numFmtId="0" fontId="7" fillId="42" borderId="32" applyNumberFormat="0" applyFont="0" applyAlignment="0" applyProtection="0"/>
    <xf numFmtId="0" fontId="7" fillId="13"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7" fillId="16"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24" borderId="0" applyNumberFormat="0" applyBorder="0" applyAlignment="0" applyProtection="0"/>
    <xf numFmtId="0" fontId="6" fillId="0" borderId="0"/>
    <xf numFmtId="0" fontId="6" fillId="42" borderId="32" applyNumberFormat="0" applyFont="0" applyAlignment="0" applyProtection="0"/>
    <xf numFmtId="0" fontId="6" fillId="13"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6" fillId="21" borderId="0" applyNumberFormat="0" applyBorder="0" applyAlignment="0" applyProtection="0"/>
    <xf numFmtId="0" fontId="6" fillId="16"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23" borderId="0" applyNumberFormat="0" applyBorder="0" applyAlignment="0" applyProtection="0"/>
    <xf numFmtId="0" fontId="6" fillId="18" borderId="0" applyNumberFormat="0" applyBorder="0" applyAlignment="0" applyProtection="0"/>
    <xf numFmtId="0" fontId="6" fillId="24" borderId="0" applyNumberFormat="0" applyBorder="0" applyAlignment="0" applyProtection="0"/>
    <xf numFmtId="0" fontId="5" fillId="0" borderId="0"/>
    <xf numFmtId="0" fontId="5" fillId="42" borderId="32" applyNumberFormat="0" applyFont="0" applyAlignment="0" applyProtection="0"/>
    <xf numFmtId="0" fontId="5" fillId="13"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15"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22" borderId="0" applyNumberFormat="0" applyBorder="0" applyAlignment="0" applyProtection="0"/>
    <xf numFmtId="0" fontId="5" fillId="17" borderId="0" applyNumberFormat="0" applyBorder="0" applyAlignment="0" applyProtection="0"/>
    <xf numFmtId="0" fontId="5" fillId="23" borderId="0" applyNumberFormat="0" applyBorder="0" applyAlignment="0" applyProtection="0"/>
    <xf numFmtId="0" fontId="5" fillId="18" borderId="0" applyNumberFormat="0" applyBorder="0" applyAlignment="0" applyProtection="0"/>
    <xf numFmtId="0" fontId="5" fillId="24" borderId="0" applyNumberFormat="0" applyBorder="0" applyAlignment="0" applyProtection="0"/>
    <xf numFmtId="0" fontId="4" fillId="0" borderId="0"/>
    <xf numFmtId="0" fontId="4" fillId="42" borderId="32" applyNumberFormat="0" applyFont="0" applyAlignment="0" applyProtection="0"/>
    <xf numFmtId="0" fontId="4" fillId="13" borderId="0" applyNumberFormat="0" applyBorder="0" applyAlignment="0" applyProtection="0"/>
    <xf numFmtId="0" fontId="4" fillId="19"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1" borderId="0" applyNumberFormat="0" applyBorder="0" applyAlignment="0" applyProtection="0"/>
    <xf numFmtId="0" fontId="4" fillId="16"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24" borderId="0" applyNumberFormat="0" applyBorder="0" applyAlignment="0" applyProtection="0"/>
    <xf numFmtId="0" fontId="81" fillId="0" borderId="0"/>
    <xf numFmtId="0" fontId="187" fillId="0" borderId="0"/>
    <xf numFmtId="0" fontId="188" fillId="0" borderId="0"/>
    <xf numFmtId="0" fontId="208" fillId="0" borderId="0"/>
    <xf numFmtId="0" fontId="101" fillId="13" borderId="0" applyNumberFormat="0" applyBorder="0" applyAlignment="0" applyProtection="0"/>
    <xf numFmtId="0" fontId="220" fillId="13" borderId="0" applyNumberFormat="0" applyBorder="0" applyAlignment="0" applyProtection="0"/>
    <xf numFmtId="0" fontId="3" fillId="13" borderId="0" applyNumberFormat="0" applyBorder="0" applyAlignment="0" applyProtection="0"/>
    <xf numFmtId="0" fontId="220" fillId="13" borderId="0" applyNumberFormat="0" applyBorder="0" applyAlignment="0" applyProtection="0"/>
    <xf numFmtId="0" fontId="220" fillId="13" borderId="0" applyNumberFormat="0" applyBorder="0" applyAlignment="0" applyProtection="0"/>
    <xf numFmtId="0" fontId="10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101" fillId="14" borderId="0" applyNumberFormat="0" applyBorder="0" applyAlignment="0" applyProtection="0"/>
    <xf numFmtId="0" fontId="220" fillId="14" borderId="0" applyNumberFormat="0" applyBorder="0" applyAlignment="0" applyProtection="0"/>
    <xf numFmtId="0" fontId="3" fillId="14" borderId="0" applyNumberFormat="0" applyBorder="0" applyAlignment="0" applyProtection="0"/>
    <xf numFmtId="0" fontId="220" fillId="14" borderId="0" applyNumberFormat="0" applyBorder="0" applyAlignment="0" applyProtection="0"/>
    <xf numFmtId="0" fontId="220" fillId="14" borderId="0" applyNumberFormat="0" applyBorder="0" applyAlignment="0" applyProtection="0"/>
    <xf numFmtId="0" fontId="101"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101" fillId="15" borderId="0" applyNumberFormat="0" applyBorder="0" applyAlignment="0" applyProtection="0"/>
    <xf numFmtId="0" fontId="220" fillId="15" borderId="0" applyNumberFormat="0" applyBorder="0" applyAlignment="0" applyProtection="0"/>
    <xf numFmtId="0" fontId="3" fillId="15" borderId="0" applyNumberFormat="0" applyBorder="0" applyAlignment="0" applyProtection="0"/>
    <xf numFmtId="0" fontId="220" fillId="15" borderId="0" applyNumberFormat="0" applyBorder="0" applyAlignment="0" applyProtection="0"/>
    <xf numFmtId="0" fontId="220" fillId="15" borderId="0" applyNumberFormat="0" applyBorder="0" applyAlignment="0" applyProtection="0"/>
    <xf numFmtId="0" fontId="101"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101" fillId="16" borderId="0" applyNumberFormat="0" applyBorder="0" applyAlignment="0" applyProtection="0"/>
    <xf numFmtId="0" fontId="220" fillId="16" borderId="0" applyNumberFormat="0" applyBorder="0" applyAlignment="0" applyProtection="0"/>
    <xf numFmtId="0" fontId="3" fillId="16" borderId="0" applyNumberFormat="0" applyBorder="0" applyAlignment="0" applyProtection="0"/>
    <xf numFmtId="0" fontId="220" fillId="16" borderId="0" applyNumberFormat="0" applyBorder="0" applyAlignment="0" applyProtection="0"/>
    <xf numFmtId="0" fontId="220" fillId="16" borderId="0" applyNumberFormat="0" applyBorder="0" applyAlignment="0" applyProtection="0"/>
    <xf numFmtId="0" fontId="10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101" fillId="17" borderId="0" applyNumberFormat="0" applyBorder="0" applyAlignment="0" applyProtection="0"/>
    <xf numFmtId="0" fontId="220" fillId="17" borderId="0" applyNumberFormat="0" applyBorder="0" applyAlignment="0" applyProtection="0"/>
    <xf numFmtId="0" fontId="3" fillId="17" borderId="0" applyNumberFormat="0" applyBorder="0" applyAlignment="0" applyProtection="0"/>
    <xf numFmtId="0" fontId="220" fillId="17" borderId="0" applyNumberFormat="0" applyBorder="0" applyAlignment="0" applyProtection="0"/>
    <xf numFmtId="0" fontId="220" fillId="17" borderId="0" applyNumberFormat="0" applyBorder="0" applyAlignment="0" applyProtection="0"/>
    <xf numFmtId="0" fontId="10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101" fillId="18" borderId="0" applyNumberFormat="0" applyBorder="0" applyAlignment="0" applyProtection="0"/>
    <xf numFmtId="0" fontId="220" fillId="18" borderId="0" applyNumberFormat="0" applyBorder="0" applyAlignment="0" applyProtection="0"/>
    <xf numFmtId="0" fontId="3" fillId="18" borderId="0" applyNumberFormat="0" applyBorder="0" applyAlignment="0" applyProtection="0"/>
    <xf numFmtId="0" fontId="220" fillId="18" borderId="0" applyNumberFormat="0" applyBorder="0" applyAlignment="0" applyProtection="0"/>
    <xf numFmtId="0" fontId="220" fillId="18" borderId="0" applyNumberFormat="0" applyBorder="0" applyAlignment="0" applyProtection="0"/>
    <xf numFmtId="0" fontId="101"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101" fillId="19" borderId="0" applyNumberFormat="0" applyBorder="0" applyAlignment="0" applyProtection="0"/>
    <xf numFmtId="0" fontId="220" fillId="19" borderId="0" applyNumberFormat="0" applyBorder="0" applyAlignment="0" applyProtection="0"/>
    <xf numFmtId="0" fontId="3" fillId="19" borderId="0" applyNumberFormat="0" applyBorder="0" applyAlignment="0" applyProtection="0"/>
    <xf numFmtId="0" fontId="220" fillId="19" borderId="0" applyNumberFormat="0" applyBorder="0" applyAlignment="0" applyProtection="0"/>
    <xf numFmtId="0" fontId="220" fillId="19" borderId="0" applyNumberFormat="0" applyBorder="0" applyAlignment="0" applyProtection="0"/>
    <xf numFmtId="0" fontId="101"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101" fillId="20" borderId="0" applyNumberFormat="0" applyBorder="0" applyAlignment="0" applyProtection="0"/>
    <xf numFmtId="0" fontId="220" fillId="20" borderId="0" applyNumberFormat="0" applyBorder="0" applyAlignment="0" applyProtection="0"/>
    <xf numFmtId="0" fontId="3" fillId="20" borderId="0" applyNumberFormat="0" applyBorder="0" applyAlignment="0" applyProtection="0"/>
    <xf numFmtId="0" fontId="220" fillId="20" borderId="0" applyNumberFormat="0" applyBorder="0" applyAlignment="0" applyProtection="0"/>
    <xf numFmtId="0" fontId="220" fillId="20" borderId="0" applyNumberFormat="0" applyBorder="0" applyAlignment="0" applyProtection="0"/>
    <xf numFmtId="0" fontId="10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101" fillId="21" borderId="0" applyNumberFormat="0" applyBorder="0" applyAlignment="0" applyProtection="0"/>
    <xf numFmtId="0" fontId="220" fillId="21" borderId="0" applyNumberFormat="0" applyBorder="0" applyAlignment="0" applyProtection="0"/>
    <xf numFmtId="0" fontId="3" fillId="21" borderId="0" applyNumberFormat="0" applyBorder="0" applyAlignment="0" applyProtection="0"/>
    <xf numFmtId="0" fontId="220" fillId="21" borderId="0" applyNumberFormat="0" applyBorder="0" applyAlignment="0" applyProtection="0"/>
    <xf numFmtId="0" fontId="220" fillId="21" borderId="0" applyNumberFormat="0" applyBorder="0" applyAlignment="0" applyProtection="0"/>
    <xf numFmtId="0" fontId="10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101" fillId="22" borderId="0" applyNumberFormat="0" applyBorder="0" applyAlignment="0" applyProtection="0"/>
    <xf numFmtId="0" fontId="220" fillId="22" borderId="0" applyNumberFormat="0" applyBorder="0" applyAlignment="0" applyProtection="0"/>
    <xf numFmtId="0" fontId="3" fillId="22" borderId="0" applyNumberFormat="0" applyBorder="0" applyAlignment="0" applyProtection="0"/>
    <xf numFmtId="0" fontId="220" fillId="22" borderId="0" applyNumberFormat="0" applyBorder="0" applyAlignment="0" applyProtection="0"/>
    <xf numFmtId="0" fontId="220" fillId="22" borderId="0" applyNumberFormat="0" applyBorder="0" applyAlignment="0" applyProtection="0"/>
    <xf numFmtId="0" fontId="101"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101" fillId="23" borderId="0" applyNumberFormat="0" applyBorder="0" applyAlignment="0" applyProtection="0"/>
    <xf numFmtId="0" fontId="220" fillId="23" borderId="0" applyNumberFormat="0" applyBorder="0" applyAlignment="0" applyProtection="0"/>
    <xf numFmtId="0" fontId="3" fillId="23" borderId="0" applyNumberFormat="0" applyBorder="0" applyAlignment="0" applyProtection="0"/>
    <xf numFmtId="0" fontId="220" fillId="23" borderId="0" applyNumberFormat="0" applyBorder="0" applyAlignment="0" applyProtection="0"/>
    <xf numFmtId="0" fontId="220" fillId="23" borderId="0" applyNumberFormat="0" applyBorder="0" applyAlignment="0" applyProtection="0"/>
    <xf numFmtId="0" fontId="101"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101" fillId="24" borderId="0" applyNumberFormat="0" applyBorder="0" applyAlignment="0" applyProtection="0"/>
    <xf numFmtId="0" fontId="220" fillId="24" borderId="0" applyNumberFormat="0" applyBorder="0" applyAlignment="0" applyProtection="0"/>
    <xf numFmtId="0" fontId="3" fillId="24" borderId="0" applyNumberFormat="0" applyBorder="0" applyAlignment="0" applyProtection="0"/>
    <xf numFmtId="0" fontId="220" fillId="24" borderId="0" applyNumberFormat="0" applyBorder="0" applyAlignment="0" applyProtection="0"/>
    <xf numFmtId="0" fontId="220" fillId="24" borderId="0" applyNumberFormat="0" applyBorder="0" applyAlignment="0" applyProtection="0"/>
    <xf numFmtId="0" fontId="10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103" fillId="25" borderId="0" applyNumberFormat="0" applyBorder="0" applyAlignment="0" applyProtection="0"/>
    <xf numFmtId="0" fontId="221" fillId="25" borderId="0" applyNumberFormat="0" applyBorder="0" applyAlignment="0" applyProtection="0"/>
    <xf numFmtId="0" fontId="104" fillId="25" borderId="0" applyNumberFormat="0" applyBorder="0" applyAlignment="0" applyProtection="0"/>
    <xf numFmtId="0" fontId="103" fillId="25" borderId="0" applyNumberFormat="0" applyBorder="0" applyAlignment="0" applyProtection="0"/>
    <xf numFmtId="0" fontId="104" fillId="25" borderId="0" applyNumberFormat="0" applyBorder="0" applyAlignment="0" applyProtection="0"/>
    <xf numFmtId="0" fontId="104" fillId="25" borderId="0" applyNumberFormat="0" applyBorder="0" applyAlignment="0" applyProtection="0"/>
    <xf numFmtId="0" fontId="104" fillId="25" borderId="0" applyNumberFormat="0" applyBorder="0" applyAlignment="0" applyProtection="0"/>
    <xf numFmtId="0" fontId="104" fillId="25" borderId="0" applyNumberFormat="0" applyBorder="0" applyAlignment="0" applyProtection="0"/>
    <xf numFmtId="0" fontId="104" fillId="25" borderId="0" applyNumberFormat="0" applyBorder="0" applyAlignment="0" applyProtection="0"/>
    <xf numFmtId="0" fontId="104" fillId="25" borderId="0" applyNumberFormat="0" applyBorder="0" applyAlignment="0" applyProtection="0"/>
    <xf numFmtId="0" fontId="104" fillId="25" borderId="0" applyNumberFormat="0" applyBorder="0" applyAlignment="0" applyProtection="0"/>
    <xf numFmtId="0" fontId="103" fillId="26" borderId="0" applyNumberFormat="0" applyBorder="0" applyAlignment="0" applyProtection="0"/>
    <xf numFmtId="0" fontId="221" fillId="26" borderId="0" applyNumberFormat="0" applyBorder="0" applyAlignment="0" applyProtection="0"/>
    <xf numFmtId="0" fontId="104" fillId="26" borderId="0" applyNumberFormat="0" applyBorder="0" applyAlignment="0" applyProtection="0"/>
    <xf numFmtId="0" fontId="103" fillId="26" borderId="0" applyNumberFormat="0" applyBorder="0" applyAlignment="0" applyProtection="0"/>
    <xf numFmtId="0" fontId="104" fillId="26" borderId="0" applyNumberFormat="0" applyBorder="0" applyAlignment="0" applyProtection="0"/>
    <xf numFmtId="0" fontId="104" fillId="26" borderId="0" applyNumberFormat="0" applyBorder="0" applyAlignment="0" applyProtection="0"/>
    <xf numFmtId="0" fontId="104" fillId="26" borderId="0" applyNumberFormat="0" applyBorder="0" applyAlignment="0" applyProtection="0"/>
    <xf numFmtId="0" fontId="104" fillId="26" borderId="0" applyNumberFormat="0" applyBorder="0" applyAlignment="0" applyProtection="0"/>
    <xf numFmtId="0" fontId="104" fillId="26" borderId="0" applyNumberFormat="0" applyBorder="0" applyAlignment="0" applyProtection="0"/>
    <xf numFmtId="0" fontId="104" fillId="26" borderId="0" applyNumberFormat="0" applyBorder="0" applyAlignment="0" applyProtection="0"/>
    <xf numFmtId="0" fontId="104" fillId="26" borderId="0" applyNumberFormat="0" applyBorder="0" applyAlignment="0" applyProtection="0"/>
    <xf numFmtId="0" fontId="103" fillId="27" borderId="0" applyNumberFormat="0" applyBorder="0" applyAlignment="0" applyProtection="0"/>
    <xf numFmtId="0" fontId="221" fillId="27" borderId="0" applyNumberFormat="0" applyBorder="0" applyAlignment="0" applyProtection="0"/>
    <xf numFmtId="0" fontId="104" fillId="27" borderId="0" applyNumberFormat="0" applyBorder="0" applyAlignment="0" applyProtection="0"/>
    <xf numFmtId="0" fontId="103" fillId="27" borderId="0" applyNumberFormat="0" applyBorder="0" applyAlignment="0" applyProtection="0"/>
    <xf numFmtId="0" fontId="104" fillId="27" borderId="0" applyNumberFormat="0" applyBorder="0" applyAlignment="0" applyProtection="0"/>
    <xf numFmtId="0" fontId="104" fillId="27" borderId="0" applyNumberFormat="0" applyBorder="0" applyAlignment="0" applyProtection="0"/>
    <xf numFmtId="0" fontId="104" fillId="27" borderId="0" applyNumberFormat="0" applyBorder="0" applyAlignment="0" applyProtection="0"/>
    <xf numFmtId="0" fontId="104" fillId="27" borderId="0" applyNumberFormat="0" applyBorder="0" applyAlignment="0" applyProtection="0"/>
    <xf numFmtId="0" fontId="104" fillId="27" borderId="0" applyNumberFormat="0" applyBorder="0" applyAlignment="0" applyProtection="0"/>
    <xf numFmtId="0" fontId="104" fillId="27" borderId="0" applyNumberFormat="0" applyBorder="0" applyAlignment="0" applyProtection="0"/>
    <xf numFmtId="0" fontId="104" fillId="27" borderId="0" applyNumberFormat="0" applyBorder="0" applyAlignment="0" applyProtection="0"/>
    <xf numFmtId="0" fontId="103" fillId="28" borderId="0" applyNumberFormat="0" applyBorder="0" applyAlignment="0" applyProtection="0"/>
    <xf numFmtId="0" fontId="221" fillId="28" borderId="0" applyNumberFormat="0" applyBorder="0" applyAlignment="0" applyProtection="0"/>
    <xf numFmtId="0" fontId="104" fillId="28" borderId="0" applyNumberFormat="0" applyBorder="0" applyAlignment="0" applyProtection="0"/>
    <xf numFmtId="0" fontId="103" fillId="28" borderId="0" applyNumberFormat="0" applyBorder="0" applyAlignment="0" applyProtection="0"/>
    <xf numFmtId="0" fontId="104" fillId="28" borderId="0" applyNumberFormat="0" applyBorder="0" applyAlignment="0" applyProtection="0"/>
    <xf numFmtId="0" fontId="104" fillId="28" borderId="0" applyNumberFormat="0" applyBorder="0" applyAlignment="0" applyProtection="0"/>
    <xf numFmtId="0" fontId="104" fillId="28" borderId="0" applyNumberFormat="0" applyBorder="0" applyAlignment="0" applyProtection="0"/>
    <xf numFmtId="0" fontId="104" fillId="28" borderId="0" applyNumberFormat="0" applyBorder="0" applyAlignment="0" applyProtection="0"/>
    <xf numFmtId="0" fontId="104" fillId="28" borderId="0" applyNumberFormat="0" applyBorder="0" applyAlignment="0" applyProtection="0"/>
    <xf numFmtId="0" fontId="104" fillId="28" borderId="0" applyNumberFormat="0" applyBorder="0" applyAlignment="0" applyProtection="0"/>
    <xf numFmtId="0" fontId="104" fillId="28" borderId="0" applyNumberFormat="0" applyBorder="0" applyAlignment="0" applyProtection="0"/>
    <xf numFmtId="0" fontId="103" fillId="29" borderId="0" applyNumberFormat="0" applyBorder="0" applyAlignment="0" applyProtection="0"/>
    <xf numFmtId="0" fontId="221" fillId="29" borderId="0" applyNumberFormat="0" applyBorder="0" applyAlignment="0" applyProtection="0"/>
    <xf numFmtId="0" fontId="104" fillId="29" borderId="0" applyNumberFormat="0" applyBorder="0" applyAlignment="0" applyProtection="0"/>
    <xf numFmtId="0" fontId="103" fillId="29" borderId="0" applyNumberFormat="0" applyBorder="0" applyAlignment="0" applyProtection="0"/>
    <xf numFmtId="0" fontId="104" fillId="29" borderId="0" applyNumberFormat="0" applyBorder="0" applyAlignment="0" applyProtection="0"/>
    <xf numFmtId="0" fontId="104" fillId="29" borderId="0" applyNumberFormat="0" applyBorder="0" applyAlignment="0" applyProtection="0"/>
    <xf numFmtId="0" fontId="104" fillId="29" borderId="0" applyNumberFormat="0" applyBorder="0" applyAlignment="0" applyProtection="0"/>
    <xf numFmtId="0" fontId="104" fillId="29" borderId="0" applyNumberFormat="0" applyBorder="0" applyAlignment="0" applyProtection="0"/>
    <xf numFmtId="0" fontId="104" fillId="29" borderId="0" applyNumberFormat="0" applyBorder="0" applyAlignment="0" applyProtection="0"/>
    <xf numFmtId="0" fontId="104" fillId="29" borderId="0" applyNumberFormat="0" applyBorder="0" applyAlignment="0" applyProtection="0"/>
    <xf numFmtId="0" fontId="104" fillId="29" borderId="0" applyNumberFormat="0" applyBorder="0" applyAlignment="0" applyProtection="0"/>
    <xf numFmtId="0" fontId="103" fillId="30" borderId="0" applyNumberFormat="0" applyBorder="0" applyAlignment="0" applyProtection="0"/>
    <xf numFmtId="0" fontId="221" fillId="30" borderId="0" applyNumberFormat="0" applyBorder="0" applyAlignment="0" applyProtection="0"/>
    <xf numFmtId="0" fontId="104" fillId="30" borderId="0" applyNumberFormat="0" applyBorder="0" applyAlignment="0" applyProtection="0"/>
    <xf numFmtId="0" fontId="103" fillId="30" borderId="0" applyNumberFormat="0" applyBorder="0" applyAlignment="0" applyProtection="0"/>
    <xf numFmtId="0" fontId="104" fillId="30" borderId="0" applyNumberFormat="0" applyBorder="0" applyAlignment="0" applyProtection="0"/>
    <xf numFmtId="0" fontId="104" fillId="30" borderId="0" applyNumberFormat="0" applyBorder="0" applyAlignment="0" applyProtection="0"/>
    <xf numFmtId="0" fontId="104" fillId="30" borderId="0" applyNumberFormat="0" applyBorder="0" applyAlignment="0" applyProtection="0"/>
    <xf numFmtId="0" fontId="104" fillId="30" borderId="0" applyNumberFormat="0" applyBorder="0" applyAlignment="0" applyProtection="0"/>
    <xf numFmtId="0" fontId="104" fillId="30" borderId="0" applyNumberFormat="0" applyBorder="0" applyAlignment="0" applyProtection="0"/>
    <xf numFmtId="0" fontId="104" fillId="30" borderId="0" applyNumberFormat="0" applyBorder="0" applyAlignment="0" applyProtection="0"/>
    <xf numFmtId="0" fontId="104" fillId="30" borderId="0" applyNumberFormat="0" applyBorder="0" applyAlignment="0" applyProtection="0"/>
    <xf numFmtId="0" fontId="221" fillId="31" borderId="0" applyNumberFormat="0" applyBorder="0" applyAlignment="0" applyProtection="0"/>
    <xf numFmtId="0" fontId="103" fillId="31" borderId="0" applyNumberFormat="0" applyBorder="0" applyAlignment="0" applyProtection="0"/>
    <xf numFmtId="0" fontId="104" fillId="31" borderId="0" applyNumberFormat="0" applyBorder="0" applyAlignment="0" applyProtection="0"/>
    <xf numFmtId="0" fontId="221" fillId="32" borderId="0" applyNumberFormat="0" applyBorder="0" applyAlignment="0" applyProtection="0"/>
    <xf numFmtId="0" fontId="103" fillId="32" borderId="0" applyNumberFormat="0" applyBorder="0" applyAlignment="0" applyProtection="0"/>
    <xf numFmtId="0" fontId="104" fillId="32" borderId="0" applyNumberFormat="0" applyBorder="0" applyAlignment="0" applyProtection="0"/>
    <xf numFmtId="0" fontId="221" fillId="33" borderId="0" applyNumberFormat="0" applyBorder="0" applyAlignment="0" applyProtection="0"/>
    <xf numFmtId="0" fontId="103" fillId="33" borderId="0" applyNumberFormat="0" applyBorder="0" applyAlignment="0" applyProtection="0"/>
    <xf numFmtId="0" fontId="104" fillId="33" borderId="0" applyNumberFormat="0" applyBorder="0" applyAlignment="0" applyProtection="0"/>
    <xf numFmtId="0" fontId="221" fillId="34" borderId="0" applyNumberFormat="0" applyBorder="0" applyAlignment="0" applyProtection="0"/>
    <xf numFmtId="0" fontId="103" fillId="34" borderId="0" applyNumberFormat="0" applyBorder="0" applyAlignment="0" applyProtection="0"/>
    <xf numFmtId="0" fontId="104" fillId="34" borderId="0" applyNumberFormat="0" applyBorder="0" applyAlignment="0" applyProtection="0"/>
    <xf numFmtId="0" fontId="221" fillId="35" borderId="0" applyNumberFormat="0" applyBorder="0" applyAlignment="0" applyProtection="0"/>
    <xf numFmtId="0" fontId="103" fillId="35" borderId="0" applyNumberFormat="0" applyBorder="0" applyAlignment="0" applyProtection="0"/>
    <xf numFmtId="0" fontId="104" fillId="35" borderId="0" applyNumberFormat="0" applyBorder="0" applyAlignment="0" applyProtection="0"/>
    <xf numFmtId="0" fontId="221" fillId="36" borderId="0" applyNumberFormat="0" applyBorder="0" applyAlignment="0" applyProtection="0"/>
    <xf numFmtId="0" fontId="103" fillId="36" borderId="0" applyNumberFormat="0" applyBorder="0" applyAlignment="0" applyProtection="0"/>
    <xf numFmtId="0" fontId="104" fillId="36" borderId="0" applyNumberFormat="0" applyBorder="0" applyAlignment="0" applyProtection="0"/>
    <xf numFmtId="0" fontId="222" fillId="37" borderId="24" applyNumberFormat="0" applyAlignment="0" applyProtection="0"/>
    <xf numFmtId="0" fontId="105" fillId="37" borderId="24" applyNumberFormat="0" applyAlignment="0" applyProtection="0"/>
    <xf numFmtId="0" fontId="106" fillId="37" borderId="24" applyNumberFormat="0" applyAlignment="0" applyProtection="0"/>
    <xf numFmtId="0" fontId="223" fillId="38" borderId="25" applyNumberFormat="0" applyAlignment="0" applyProtection="0"/>
    <xf numFmtId="0" fontId="107" fillId="38" borderId="25" applyNumberFormat="0" applyAlignment="0" applyProtection="0"/>
    <xf numFmtId="0" fontId="108" fillId="38" borderId="25" applyNumberFormat="0" applyAlignment="0" applyProtection="0"/>
    <xf numFmtId="0" fontId="224" fillId="39" borderId="0" applyNumberFormat="0" applyBorder="0" applyAlignment="0" applyProtection="0"/>
    <xf numFmtId="0" fontId="109" fillId="39" borderId="0" applyNumberFormat="0" applyBorder="0" applyAlignment="0" applyProtection="0"/>
    <xf numFmtId="0" fontId="110" fillId="39" borderId="0" applyNumberFormat="0" applyBorder="0" applyAlignment="0" applyProtection="0"/>
    <xf numFmtId="0" fontId="109" fillId="39" borderId="0" applyNumberFormat="0" applyBorder="0" applyAlignment="0" applyProtection="0"/>
    <xf numFmtId="0" fontId="225" fillId="0" borderId="26" applyNumberFormat="0" applyFill="0" applyAlignment="0" applyProtection="0"/>
    <xf numFmtId="0" fontId="111" fillId="0" borderId="26" applyNumberFormat="0" applyFill="0" applyAlignment="0" applyProtection="0"/>
    <xf numFmtId="0" fontId="112" fillId="0" borderId="26" applyNumberFormat="0" applyFill="0" applyAlignment="0" applyProtection="0"/>
    <xf numFmtId="0" fontId="226" fillId="40" borderId="27" applyNumberFormat="0" applyAlignment="0" applyProtection="0"/>
    <xf numFmtId="0" fontId="113" fillId="40" borderId="27" applyNumberFormat="0" applyAlignment="0" applyProtection="0"/>
    <xf numFmtId="0" fontId="114" fillId="40" borderId="27" applyNumberFormat="0" applyAlignment="0" applyProtection="0"/>
    <xf numFmtId="0" fontId="227" fillId="0" borderId="28" applyNumberFormat="0" applyFill="0" applyAlignment="0" applyProtection="0"/>
    <xf numFmtId="0" fontId="115" fillId="0" borderId="28" applyNumberFormat="0" applyFill="0" applyAlignment="0" applyProtection="0"/>
    <xf numFmtId="0" fontId="116" fillId="0" borderId="28" applyNumberFormat="0" applyFill="0" applyAlignment="0" applyProtection="0"/>
    <xf numFmtId="0" fontId="228" fillId="0" borderId="29" applyNumberFormat="0" applyFill="0" applyAlignment="0" applyProtection="0"/>
    <xf numFmtId="0" fontId="117" fillId="0" borderId="29" applyNumberFormat="0" applyFill="0" applyAlignment="0" applyProtection="0"/>
    <xf numFmtId="0" fontId="118" fillId="0" borderId="29" applyNumberFormat="0" applyFill="0" applyAlignment="0" applyProtection="0"/>
    <xf numFmtId="0" fontId="229" fillId="0" borderId="30" applyNumberFormat="0" applyFill="0" applyAlignment="0" applyProtection="0"/>
    <xf numFmtId="0" fontId="119" fillId="0" borderId="30" applyNumberFormat="0" applyFill="0" applyAlignment="0" applyProtection="0"/>
    <xf numFmtId="0" fontId="120" fillId="0" borderId="30" applyNumberFormat="0" applyFill="0" applyAlignment="0" applyProtection="0"/>
    <xf numFmtId="0" fontId="229" fillId="0" borderId="0" applyNumberFormat="0" applyFill="0" applyBorder="0" applyAlignment="0" applyProtection="0"/>
    <xf numFmtId="0" fontId="119" fillId="0" borderId="0" applyNumberFormat="0" applyFill="0" applyBorder="0" applyAlignment="0" applyProtection="0"/>
    <xf numFmtId="0" fontId="120" fillId="0" borderId="0" applyNumberFormat="0" applyFill="0" applyBorder="0" applyAlignment="0" applyProtection="0"/>
    <xf numFmtId="0" fontId="230" fillId="41" borderId="0" applyNumberFormat="0" applyBorder="0" applyAlignment="0" applyProtection="0"/>
    <xf numFmtId="0" fontId="121" fillId="41" borderId="0" applyNumberFormat="0" applyBorder="0" applyAlignment="0" applyProtection="0"/>
    <xf numFmtId="0" fontId="122" fillId="41" borderId="0" applyNumberFormat="0" applyBorder="0" applyAlignment="0" applyProtection="0"/>
    <xf numFmtId="0" fontId="121" fillId="41" borderId="0" applyNumberFormat="0" applyBorder="0" applyAlignment="0" applyProtection="0"/>
    <xf numFmtId="0" fontId="3" fillId="0" borderId="0"/>
    <xf numFmtId="0" fontId="220" fillId="0" borderId="0"/>
    <xf numFmtId="0" fontId="101" fillId="0" borderId="0"/>
    <xf numFmtId="0" fontId="101" fillId="0" borderId="0"/>
    <xf numFmtId="0" fontId="220" fillId="0" borderId="0"/>
    <xf numFmtId="0" fontId="3" fillId="0" borderId="0"/>
    <xf numFmtId="0" fontId="3" fillId="0" borderId="0"/>
    <xf numFmtId="0" fontId="220" fillId="0" borderId="0"/>
    <xf numFmtId="0" fontId="3" fillId="0" borderId="0"/>
    <xf numFmtId="0" fontId="81" fillId="0" borderId="0"/>
    <xf numFmtId="0" fontId="219" fillId="0" borderId="0"/>
    <xf numFmtId="0" fontId="22" fillId="0" borderId="0"/>
    <xf numFmtId="0" fontId="231" fillId="38" borderId="24" applyNumberFormat="0" applyAlignment="0" applyProtection="0"/>
    <xf numFmtId="0" fontId="123" fillId="38" borderId="24" applyNumberFormat="0" applyAlignment="0" applyProtection="0"/>
    <xf numFmtId="0" fontId="124" fillId="38" borderId="24" applyNumberFormat="0" applyAlignment="0" applyProtection="0"/>
    <xf numFmtId="0" fontId="232" fillId="0" borderId="31" applyNumberFormat="0" applyFill="0" applyAlignment="0" applyProtection="0"/>
    <xf numFmtId="0" fontId="125" fillId="0" borderId="31" applyNumberFormat="0" applyFill="0" applyAlignment="0" applyProtection="0"/>
    <xf numFmtId="0" fontId="126" fillId="0" borderId="31" applyNumberFormat="0" applyFill="0" applyAlignment="0" applyProtection="0"/>
    <xf numFmtId="0" fontId="233" fillId="0" borderId="0" applyNumberFormat="0" applyFill="0" applyBorder="0" applyAlignment="0" applyProtection="0"/>
    <xf numFmtId="0" fontId="127" fillId="0" borderId="0" applyNumberFormat="0" applyFill="0" applyBorder="0" applyAlignment="0" applyProtection="0"/>
    <xf numFmtId="0" fontId="128" fillId="0" borderId="0" applyNumberFormat="0" applyFill="0" applyBorder="0" applyAlignment="0" applyProtection="0"/>
    <xf numFmtId="0" fontId="234" fillId="0" borderId="0" applyNumberFormat="0" applyFill="0" applyBorder="0" applyAlignment="0" applyProtection="0"/>
    <xf numFmtId="0" fontId="129" fillId="0" borderId="0" applyNumberFormat="0" applyFill="0" applyBorder="0" applyAlignment="0" applyProtection="0"/>
    <xf numFmtId="0" fontId="130" fillId="0" borderId="0" applyNumberFormat="0" applyFill="0" applyBorder="0" applyAlignment="0" applyProtection="0"/>
    <xf numFmtId="0" fontId="235" fillId="0" borderId="0" applyNumberFormat="0" applyFill="0" applyBorder="0" applyAlignment="0" applyProtection="0"/>
    <xf numFmtId="0" fontId="131" fillId="0" borderId="0" applyNumberFormat="0" applyFill="0" applyBorder="0" applyAlignment="0" applyProtection="0"/>
    <xf numFmtId="0" fontId="220" fillId="42" borderId="32" applyNumberFormat="0" applyFont="0" applyAlignment="0" applyProtection="0"/>
    <xf numFmtId="0" fontId="3" fillId="42" borderId="32" applyNumberFormat="0" applyFont="0" applyAlignment="0" applyProtection="0"/>
    <xf numFmtId="0" fontId="3" fillId="42" borderId="32" applyNumberFormat="0" applyFont="0" applyAlignment="0" applyProtection="0"/>
    <xf numFmtId="0" fontId="3" fillId="42" borderId="32" applyNumberFormat="0" applyFont="0" applyAlignment="0" applyProtection="0"/>
    <xf numFmtId="0" fontId="220" fillId="42" borderId="32" applyNumberFormat="0" applyFont="0" applyAlignment="0" applyProtection="0"/>
    <xf numFmtId="0" fontId="236" fillId="43" borderId="0" applyNumberFormat="0" applyBorder="0" applyAlignment="0" applyProtection="0"/>
    <xf numFmtId="0" fontId="132" fillId="43" borderId="0" applyNumberFormat="0" applyBorder="0" applyAlignment="0" applyProtection="0"/>
    <xf numFmtId="0" fontId="133" fillId="43" borderId="0" applyNumberFormat="0" applyBorder="0" applyAlignment="0" applyProtection="0"/>
    <xf numFmtId="0" fontId="132" fillId="43"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1" borderId="0" applyNumberFormat="0" applyBorder="0" applyAlignment="0" applyProtection="0"/>
    <xf numFmtId="0" fontId="13" fillId="72" borderId="0" applyNumberFormat="0" applyBorder="0" applyAlignment="0" applyProtection="0"/>
    <xf numFmtId="0" fontId="13" fillId="73" borderId="0" applyNumberFormat="0" applyBorder="0" applyAlignment="0" applyProtection="0"/>
    <xf numFmtId="0" fontId="13" fillId="74" borderId="0" applyNumberFormat="0" applyBorder="0" applyAlignment="0" applyProtection="0"/>
    <xf numFmtId="0" fontId="13" fillId="75" borderId="0" applyNumberFormat="0" applyBorder="0" applyAlignment="0" applyProtection="0"/>
    <xf numFmtId="0" fontId="13" fillId="76" borderId="0" applyNumberFormat="0" applyBorder="0" applyAlignment="0" applyProtection="0"/>
    <xf numFmtId="0" fontId="13" fillId="71" borderId="0" applyNumberFormat="0" applyBorder="0" applyAlignment="0" applyProtection="0"/>
    <xf numFmtId="0" fontId="13" fillId="74" borderId="0" applyNumberFormat="0" applyBorder="0" applyAlignment="0" applyProtection="0"/>
    <xf numFmtId="0" fontId="13" fillId="77" borderId="0" applyNumberFormat="0" applyBorder="0" applyAlignment="0" applyProtection="0"/>
    <xf numFmtId="0" fontId="239" fillId="78" borderId="0" applyNumberFormat="0" applyBorder="0" applyAlignment="0" applyProtection="0"/>
    <xf numFmtId="0" fontId="239" fillId="75" borderId="0" applyNumberFormat="0" applyBorder="0" applyAlignment="0" applyProtection="0"/>
    <xf numFmtId="0" fontId="239" fillId="76" borderId="0" applyNumberFormat="0" applyBorder="0" applyAlignment="0" applyProtection="0"/>
    <xf numFmtId="0" fontId="239" fillId="79" borderId="0" applyNumberFormat="0" applyBorder="0" applyAlignment="0" applyProtection="0"/>
    <xf numFmtId="0" fontId="239" fillId="80" borderId="0" applyNumberFormat="0" applyBorder="0" applyAlignment="0" applyProtection="0"/>
    <xf numFmtId="0" fontId="239" fillId="81" borderId="0" applyNumberFormat="0" applyBorder="0" applyAlignment="0" applyProtection="0"/>
    <xf numFmtId="0" fontId="239" fillId="82" borderId="0" applyNumberFormat="0" applyBorder="0" applyAlignment="0" applyProtection="0"/>
    <xf numFmtId="0" fontId="239" fillId="83" borderId="0" applyNumberFormat="0" applyBorder="0" applyAlignment="0" applyProtection="0"/>
    <xf numFmtId="0" fontId="239" fillId="84" borderId="0" applyNumberFormat="0" applyBorder="0" applyAlignment="0" applyProtection="0"/>
    <xf numFmtId="0" fontId="239" fillId="79" borderId="0" applyNumberFormat="0" applyBorder="0" applyAlignment="0" applyProtection="0"/>
    <xf numFmtId="0" fontId="239" fillId="80" borderId="0" applyNumberFormat="0" applyBorder="0" applyAlignment="0" applyProtection="0"/>
    <xf numFmtId="0" fontId="239" fillId="85" borderId="0" applyNumberFormat="0" applyBorder="0" applyAlignment="0" applyProtection="0"/>
    <xf numFmtId="0" fontId="240" fillId="73" borderId="254" applyNumberFormat="0" applyAlignment="0" applyProtection="0"/>
    <xf numFmtId="0" fontId="241" fillId="86" borderId="255" applyNumberFormat="0" applyAlignment="0" applyProtection="0"/>
    <xf numFmtId="0" fontId="242" fillId="70" borderId="0" applyNumberFormat="0" applyBorder="0" applyAlignment="0" applyProtection="0"/>
    <xf numFmtId="0" fontId="243" fillId="0" borderId="256" applyNumberFormat="0" applyFill="0" applyAlignment="0" applyProtection="0"/>
    <xf numFmtId="0" fontId="244" fillId="87" borderId="257" applyNumberFormat="0" applyAlignment="0" applyProtection="0"/>
    <xf numFmtId="0" fontId="245" fillId="0" borderId="258" applyNumberFormat="0" applyFill="0" applyAlignment="0" applyProtection="0"/>
    <xf numFmtId="0" fontId="246" fillId="0" borderId="259" applyNumberFormat="0" applyFill="0" applyAlignment="0" applyProtection="0"/>
    <xf numFmtId="0" fontId="247" fillId="0" borderId="260" applyNumberFormat="0" applyFill="0" applyAlignment="0" applyProtection="0"/>
    <xf numFmtId="0" fontId="247" fillId="0" borderId="0" applyNumberFormat="0" applyFill="0" applyBorder="0" applyAlignment="0" applyProtection="0"/>
    <xf numFmtId="0" fontId="248" fillId="88" borderId="0" applyNumberFormat="0" applyBorder="0" applyAlignment="0" applyProtection="0"/>
    <xf numFmtId="0" fontId="249" fillId="86" borderId="254" applyNumberFormat="0" applyAlignment="0" applyProtection="0"/>
    <xf numFmtId="0" fontId="14" fillId="0" borderId="261" applyNumberFormat="0" applyFill="0" applyAlignment="0" applyProtection="0"/>
    <xf numFmtId="0" fontId="250" fillId="0" borderId="0" applyNumberFormat="0" applyFill="0" applyBorder="0" applyAlignment="0" applyProtection="0"/>
    <xf numFmtId="0" fontId="251" fillId="0" borderId="0" applyNumberFormat="0" applyFill="0" applyBorder="0" applyAlignment="0" applyProtection="0"/>
    <xf numFmtId="0" fontId="252" fillId="0" borderId="0" applyNumberFormat="0" applyFill="0" applyBorder="0" applyAlignment="0" applyProtection="0"/>
    <xf numFmtId="0" fontId="22" fillId="89" borderId="262" applyNumberFormat="0" applyFont="0" applyAlignment="0" applyProtection="0"/>
    <xf numFmtId="0" fontId="253" fillId="69" borderId="0" applyNumberFormat="0" applyBorder="0" applyAlignment="0" applyProtection="0"/>
    <xf numFmtId="0" fontId="81" fillId="0" borderId="0" applyNumberFormat="0" applyBorder="0" applyAlignment="0"/>
    <xf numFmtId="0" fontId="81" fillId="0" borderId="0"/>
    <xf numFmtId="0" fontId="81" fillId="0" borderId="0"/>
    <xf numFmtId="0" fontId="221" fillId="28" borderId="0" applyNumberFormat="0" applyBorder="0" applyAlignment="0" applyProtection="0"/>
    <xf numFmtId="0" fontId="101" fillId="15" borderId="0" applyNumberFormat="0" applyBorder="0" applyAlignment="0" applyProtection="0"/>
    <xf numFmtId="0" fontId="220" fillId="13" borderId="0" applyNumberFormat="0" applyBorder="0" applyAlignment="0" applyProtection="0"/>
    <xf numFmtId="0" fontId="101" fillId="20" borderId="0" applyNumberFormat="0" applyBorder="0" applyAlignment="0" applyProtection="0"/>
    <xf numFmtId="0" fontId="220" fillId="14" borderId="0" applyNumberFormat="0" applyBorder="0" applyAlignment="0" applyProtection="0"/>
    <xf numFmtId="0" fontId="101" fillId="14" borderId="0" applyNumberFormat="0" applyBorder="0" applyAlignment="0" applyProtection="0"/>
    <xf numFmtId="0" fontId="220" fillId="15" borderId="0" applyNumberFormat="0" applyBorder="0" applyAlignment="0" applyProtection="0"/>
    <xf numFmtId="0" fontId="101" fillId="19" borderId="0" applyNumberFormat="0" applyBorder="0" applyAlignment="0" applyProtection="0"/>
    <xf numFmtId="0" fontId="220" fillId="16" borderId="0" applyNumberFormat="0" applyBorder="0" applyAlignment="0" applyProtection="0"/>
    <xf numFmtId="0" fontId="101" fillId="13" borderId="0" applyNumberFormat="0" applyBorder="0" applyAlignment="0" applyProtection="0"/>
    <xf numFmtId="0" fontId="220" fillId="17" borderId="0" applyNumberFormat="0" applyBorder="0" applyAlignment="0" applyProtection="0"/>
    <xf numFmtId="0" fontId="220" fillId="18" borderId="0" applyNumberFormat="0" applyBorder="0" applyAlignment="0" applyProtection="0"/>
    <xf numFmtId="0" fontId="220" fillId="19" borderId="0" applyNumberFormat="0" applyBorder="0" applyAlignment="0" applyProtection="0"/>
    <xf numFmtId="0" fontId="101" fillId="24" borderId="0" applyNumberFormat="0" applyBorder="0" applyAlignment="0" applyProtection="0"/>
    <xf numFmtId="0" fontId="220" fillId="20" borderId="0" applyNumberFormat="0" applyBorder="0" applyAlignment="0" applyProtection="0"/>
    <xf numFmtId="0" fontId="101" fillId="18" borderId="0" applyNumberFormat="0" applyBorder="0" applyAlignment="0" applyProtection="0"/>
    <xf numFmtId="0" fontId="220" fillId="21" borderId="0" applyNumberFormat="0" applyBorder="0" applyAlignment="0" applyProtection="0"/>
    <xf numFmtId="0" fontId="101" fillId="23" borderId="0" applyNumberFormat="0" applyBorder="0" applyAlignment="0" applyProtection="0"/>
    <xf numFmtId="0" fontId="220" fillId="22" borderId="0" applyNumberFormat="0" applyBorder="0" applyAlignment="0" applyProtection="0"/>
    <xf numFmtId="0" fontId="101" fillId="17" borderId="0" applyNumberFormat="0" applyBorder="0" applyAlignment="0" applyProtection="0"/>
    <xf numFmtId="0" fontId="220" fillId="23" borderId="0" applyNumberFormat="0" applyBorder="0" applyAlignment="0" applyProtection="0"/>
    <xf numFmtId="0" fontId="101" fillId="22" borderId="0" applyNumberFormat="0" applyBorder="0" applyAlignment="0" applyProtection="0"/>
    <xf numFmtId="0" fontId="220" fillId="24" borderId="0" applyNumberFormat="0" applyBorder="0" applyAlignment="0" applyProtection="0"/>
    <xf numFmtId="0" fontId="101" fillId="16" borderId="0" applyNumberFormat="0" applyBorder="0" applyAlignment="0" applyProtection="0"/>
    <xf numFmtId="0" fontId="221" fillId="25" borderId="0" applyNumberFormat="0" applyBorder="0" applyAlignment="0" applyProtection="0"/>
    <xf numFmtId="0" fontId="101" fillId="20" borderId="0" applyNumberFormat="0" applyBorder="0" applyAlignment="0" applyProtection="0"/>
    <xf numFmtId="0" fontId="221" fillId="26" borderId="0" applyNumberFormat="0" applyBorder="0" applyAlignment="0" applyProtection="0"/>
    <xf numFmtId="0" fontId="101" fillId="13" borderId="0" applyNumberFormat="0" applyBorder="0" applyAlignment="0" applyProtection="0"/>
    <xf numFmtId="0" fontId="221" fillId="27" borderId="0" applyNumberFormat="0" applyBorder="0" applyAlignment="0" applyProtection="0"/>
    <xf numFmtId="0" fontId="221" fillId="28" borderId="0" applyNumberFormat="0" applyBorder="0" applyAlignment="0" applyProtection="0"/>
    <xf numFmtId="0" fontId="221" fillId="29" borderId="0" applyNumberFormat="0" applyBorder="0" applyAlignment="0" applyProtection="0"/>
    <xf numFmtId="0" fontId="221" fillId="30" borderId="0" applyNumberFormat="0" applyBorder="0" applyAlignment="0" applyProtection="0"/>
    <xf numFmtId="0" fontId="221" fillId="29" borderId="0" applyNumberFormat="0" applyBorder="0" applyAlignment="0" applyProtection="0"/>
    <xf numFmtId="0" fontId="221" fillId="27" borderId="0" applyNumberFormat="0" applyBorder="0" applyAlignment="0" applyProtection="0"/>
    <xf numFmtId="0" fontId="221" fillId="25" borderId="0" applyNumberFormat="0" applyBorder="0" applyAlignment="0" applyProtection="0"/>
    <xf numFmtId="0" fontId="220" fillId="23" borderId="0" applyNumberFormat="0" applyBorder="0" applyAlignment="0" applyProtection="0"/>
    <xf numFmtId="0" fontId="220" fillId="21" borderId="0" applyNumberFormat="0" applyBorder="0" applyAlignment="0" applyProtection="0"/>
    <xf numFmtId="0" fontId="220" fillId="20" borderId="0" applyNumberFormat="0" applyBorder="0" applyAlignment="0" applyProtection="0"/>
    <xf numFmtId="0" fontId="220" fillId="18" borderId="0" applyNumberFormat="0" applyBorder="0" applyAlignment="0" applyProtection="0"/>
    <xf numFmtId="0" fontId="220" fillId="17" borderId="0" applyNumberFormat="0" applyBorder="0" applyAlignment="0" applyProtection="0"/>
    <xf numFmtId="0" fontId="220" fillId="16" borderId="0" applyNumberFormat="0" applyBorder="0" applyAlignment="0" applyProtection="0"/>
    <xf numFmtId="0" fontId="220" fillId="14" borderId="0" applyNumberFormat="0" applyBorder="0" applyAlignment="0" applyProtection="0"/>
    <xf numFmtId="0" fontId="220" fillId="13" borderId="0" applyNumberFormat="0" applyBorder="0" applyAlignment="0" applyProtection="0"/>
    <xf numFmtId="0" fontId="220" fillId="15" borderId="0" applyNumberFormat="0" applyBorder="0" applyAlignment="0" applyProtection="0"/>
    <xf numFmtId="0" fontId="101" fillId="42" borderId="32" applyNumberFormat="0" applyFont="0" applyAlignment="0" applyProtection="0"/>
    <xf numFmtId="0" fontId="101" fillId="42" borderId="32" applyNumberFormat="0" applyFont="0" applyAlignment="0" applyProtection="0"/>
    <xf numFmtId="0" fontId="101" fillId="42" borderId="32" applyNumberFormat="0" applyFont="0" applyAlignment="0" applyProtection="0"/>
    <xf numFmtId="0" fontId="101" fillId="13" borderId="0" applyNumberFormat="0" applyBorder="0" applyAlignment="0" applyProtection="0"/>
    <xf numFmtId="0" fontId="101" fillId="19" borderId="0" applyNumberFormat="0" applyBorder="0" applyAlignment="0" applyProtection="0"/>
    <xf numFmtId="0" fontId="101" fillId="14" borderId="0" applyNumberFormat="0" applyBorder="0" applyAlignment="0" applyProtection="0"/>
    <xf numFmtId="0" fontId="101" fillId="20" borderId="0" applyNumberFormat="0" applyBorder="0" applyAlignment="0" applyProtection="0"/>
    <xf numFmtId="0" fontId="101" fillId="15" borderId="0" applyNumberFormat="0" applyBorder="0" applyAlignment="0" applyProtection="0"/>
    <xf numFmtId="0" fontId="101" fillId="21" borderId="0" applyNumberFormat="0" applyBorder="0" applyAlignment="0" applyProtection="0"/>
    <xf numFmtId="0" fontId="101" fillId="16" borderId="0" applyNumberFormat="0" applyBorder="0" applyAlignment="0" applyProtection="0"/>
    <xf numFmtId="0" fontId="101" fillId="22" borderId="0" applyNumberFormat="0" applyBorder="0" applyAlignment="0" applyProtection="0"/>
    <xf numFmtId="0" fontId="101" fillId="17" borderId="0" applyNumberFormat="0" applyBorder="0" applyAlignment="0" applyProtection="0"/>
    <xf numFmtId="0" fontId="101" fillId="23" borderId="0" applyNumberFormat="0" applyBorder="0" applyAlignment="0" applyProtection="0"/>
    <xf numFmtId="0" fontId="101" fillId="18" borderId="0" applyNumberFormat="0" applyBorder="0" applyAlignment="0" applyProtection="0"/>
    <xf numFmtId="0" fontId="101" fillId="24" borderId="0" applyNumberFormat="0" applyBorder="0" applyAlignment="0" applyProtection="0"/>
    <xf numFmtId="0" fontId="221" fillId="26" borderId="0" applyNumberFormat="0" applyBorder="0" applyAlignment="0" applyProtection="0"/>
    <xf numFmtId="0" fontId="101" fillId="42" borderId="32" applyNumberFormat="0" applyFont="0" applyAlignment="0" applyProtection="0"/>
    <xf numFmtId="0" fontId="101" fillId="13" borderId="0" applyNumberFormat="0" applyBorder="0" applyAlignment="0" applyProtection="0"/>
    <xf numFmtId="0" fontId="101" fillId="19" borderId="0" applyNumberFormat="0" applyBorder="0" applyAlignment="0" applyProtection="0"/>
    <xf numFmtId="0" fontId="101" fillId="14" borderId="0" applyNumberFormat="0" applyBorder="0" applyAlignment="0" applyProtection="0"/>
    <xf numFmtId="0" fontId="101" fillId="20" borderId="0" applyNumberFormat="0" applyBorder="0" applyAlignment="0" applyProtection="0"/>
    <xf numFmtId="0" fontId="101" fillId="15" borderId="0" applyNumberFormat="0" applyBorder="0" applyAlignment="0" applyProtection="0"/>
    <xf numFmtId="0" fontId="101" fillId="21" borderId="0" applyNumberFormat="0" applyBorder="0" applyAlignment="0" applyProtection="0"/>
    <xf numFmtId="0" fontId="101" fillId="16" borderId="0" applyNumberFormat="0" applyBorder="0" applyAlignment="0" applyProtection="0"/>
    <xf numFmtId="0" fontId="101" fillId="22" borderId="0" applyNumberFormat="0" applyBorder="0" applyAlignment="0" applyProtection="0"/>
    <xf numFmtId="0" fontId="101" fillId="17" borderId="0" applyNumberFormat="0" applyBorder="0" applyAlignment="0" applyProtection="0"/>
    <xf numFmtId="0" fontId="101" fillId="23" borderId="0" applyNumberFormat="0" applyBorder="0" applyAlignment="0" applyProtection="0"/>
    <xf numFmtId="0" fontId="101" fillId="18" borderId="0" applyNumberFormat="0" applyBorder="0" applyAlignment="0" applyProtection="0"/>
    <xf numFmtId="0" fontId="101" fillId="24" borderId="0" applyNumberFormat="0" applyBorder="0" applyAlignment="0" applyProtection="0"/>
    <xf numFmtId="0" fontId="101" fillId="42" borderId="32" applyNumberFormat="0" applyFont="0" applyAlignment="0" applyProtection="0"/>
    <xf numFmtId="0" fontId="101" fillId="13" borderId="0" applyNumberFormat="0" applyBorder="0" applyAlignment="0" applyProtection="0"/>
    <xf numFmtId="0" fontId="101" fillId="19" borderId="0" applyNumberFormat="0" applyBorder="0" applyAlignment="0" applyProtection="0"/>
    <xf numFmtId="0" fontId="101" fillId="14" borderId="0" applyNumberFormat="0" applyBorder="0" applyAlignment="0" applyProtection="0"/>
    <xf numFmtId="0" fontId="101" fillId="20" borderId="0" applyNumberFormat="0" applyBorder="0" applyAlignment="0" applyProtection="0"/>
    <xf numFmtId="0" fontId="101" fillId="15" borderId="0" applyNumberFormat="0" applyBorder="0" applyAlignment="0" applyProtection="0"/>
    <xf numFmtId="0" fontId="101" fillId="21" borderId="0" applyNumberFormat="0" applyBorder="0" applyAlignment="0" applyProtection="0"/>
    <xf numFmtId="0" fontId="101" fillId="16" borderId="0" applyNumberFormat="0" applyBorder="0" applyAlignment="0" applyProtection="0"/>
    <xf numFmtId="0" fontId="101" fillId="22" borderId="0" applyNumberFormat="0" applyBorder="0" applyAlignment="0" applyProtection="0"/>
    <xf numFmtId="0" fontId="101" fillId="17" borderId="0" applyNumberFormat="0" applyBorder="0" applyAlignment="0" applyProtection="0"/>
    <xf numFmtId="0" fontId="101" fillId="23" borderId="0" applyNumberFormat="0" applyBorder="0" applyAlignment="0" applyProtection="0"/>
    <xf numFmtId="0" fontId="101" fillId="18" borderId="0" applyNumberFormat="0" applyBorder="0" applyAlignment="0" applyProtection="0"/>
    <xf numFmtId="0" fontId="101" fillId="24" borderId="0" applyNumberFormat="0" applyBorder="0" applyAlignment="0" applyProtection="0"/>
    <xf numFmtId="0" fontId="101" fillId="42" borderId="32" applyNumberFormat="0" applyFont="0" applyAlignment="0" applyProtection="0"/>
    <xf numFmtId="0" fontId="101" fillId="13" borderId="0" applyNumberFormat="0" applyBorder="0" applyAlignment="0" applyProtection="0"/>
    <xf numFmtId="0" fontId="101" fillId="19" borderId="0" applyNumberFormat="0" applyBorder="0" applyAlignment="0" applyProtection="0"/>
    <xf numFmtId="0" fontId="101" fillId="14" borderId="0" applyNumberFormat="0" applyBorder="0" applyAlignment="0" applyProtection="0"/>
    <xf numFmtId="0" fontId="101" fillId="20" borderId="0" applyNumberFormat="0" applyBorder="0" applyAlignment="0" applyProtection="0"/>
    <xf numFmtId="0" fontId="101" fillId="15" borderId="0" applyNumberFormat="0" applyBorder="0" applyAlignment="0" applyProtection="0"/>
    <xf numFmtId="0" fontId="101" fillId="21" borderId="0" applyNumberFormat="0" applyBorder="0" applyAlignment="0" applyProtection="0"/>
    <xf numFmtId="0" fontId="101" fillId="16" borderId="0" applyNumberFormat="0" applyBorder="0" applyAlignment="0" applyProtection="0"/>
    <xf numFmtId="0" fontId="101" fillId="22" borderId="0" applyNumberFormat="0" applyBorder="0" applyAlignment="0" applyProtection="0"/>
    <xf numFmtId="0" fontId="101" fillId="17" borderId="0" applyNumberFormat="0" applyBorder="0" applyAlignment="0" applyProtection="0"/>
    <xf numFmtId="0" fontId="101" fillId="23" borderId="0" applyNumberFormat="0" applyBorder="0" applyAlignment="0" applyProtection="0"/>
    <xf numFmtId="0" fontId="101" fillId="18" borderId="0" applyNumberFormat="0" applyBorder="0" applyAlignment="0" applyProtection="0"/>
    <xf numFmtId="0" fontId="101" fillId="24" borderId="0" applyNumberFormat="0" applyBorder="0" applyAlignment="0" applyProtection="0"/>
    <xf numFmtId="0" fontId="220" fillId="24" borderId="0" applyNumberFormat="0" applyBorder="0" applyAlignment="0" applyProtection="0"/>
    <xf numFmtId="0" fontId="101" fillId="42" borderId="32" applyNumberFormat="0" applyFont="0" applyAlignment="0" applyProtection="0"/>
    <xf numFmtId="0" fontId="101" fillId="13" borderId="0" applyNumberFormat="0" applyBorder="0" applyAlignment="0" applyProtection="0"/>
    <xf numFmtId="0" fontId="101" fillId="19" borderId="0" applyNumberFormat="0" applyBorder="0" applyAlignment="0" applyProtection="0"/>
    <xf numFmtId="0" fontId="101" fillId="14" borderId="0" applyNumberFormat="0" applyBorder="0" applyAlignment="0" applyProtection="0"/>
    <xf numFmtId="0" fontId="101" fillId="20" borderId="0" applyNumberFormat="0" applyBorder="0" applyAlignment="0" applyProtection="0"/>
    <xf numFmtId="0" fontId="101" fillId="15" borderId="0" applyNumberFormat="0" applyBorder="0" applyAlignment="0" applyProtection="0"/>
    <xf numFmtId="0" fontId="101" fillId="21" borderId="0" applyNumberFormat="0" applyBorder="0" applyAlignment="0" applyProtection="0"/>
    <xf numFmtId="0" fontId="101" fillId="16" borderId="0" applyNumberFormat="0" applyBorder="0" applyAlignment="0" applyProtection="0"/>
    <xf numFmtId="0" fontId="101" fillId="22" borderId="0" applyNumberFormat="0" applyBorder="0" applyAlignment="0" applyProtection="0"/>
    <xf numFmtId="0" fontId="101" fillId="17" borderId="0" applyNumberFormat="0" applyBorder="0" applyAlignment="0" applyProtection="0"/>
    <xf numFmtId="0" fontId="101" fillId="23" borderId="0" applyNumberFormat="0" applyBorder="0" applyAlignment="0" applyProtection="0"/>
    <xf numFmtId="0" fontId="101" fillId="18" borderId="0" applyNumberFormat="0" applyBorder="0" applyAlignment="0" applyProtection="0"/>
    <xf numFmtId="0" fontId="101" fillId="24" borderId="0" applyNumberFormat="0" applyBorder="0" applyAlignment="0" applyProtection="0"/>
    <xf numFmtId="0" fontId="101" fillId="42" borderId="32" applyNumberFormat="0" applyFont="0" applyAlignment="0" applyProtection="0"/>
    <xf numFmtId="0" fontId="101" fillId="13" borderId="0" applyNumberFormat="0" applyBorder="0" applyAlignment="0" applyProtection="0"/>
    <xf numFmtId="0" fontId="101" fillId="19" borderId="0" applyNumberFormat="0" applyBorder="0" applyAlignment="0" applyProtection="0"/>
    <xf numFmtId="0" fontId="101" fillId="14" borderId="0" applyNumberFormat="0" applyBorder="0" applyAlignment="0" applyProtection="0"/>
    <xf numFmtId="0" fontId="101" fillId="20" borderId="0" applyNumberFormat="0" applyBorder="0" applyAlignment="0" applyProtection="0"/>
    <xf numFmtId="0" fontId="101" fillId="15" borderId="0" applyNumberFormat="0" applyBorder="0" applyAlignment="0" applyProtection="0"/>
    <xf numFmtId="0" fontId="101" fillId="21" borderId="0" applyNumberFormat="0" applyBorder="0" applyAlignment="0" applyProtection="0"/>
    <xf numFmtId="0" fontId="101" fillId="16" borderId="0" applyNumberFormat="0" applyBorder="0" applyAlignment="0" applyProtection="0"/>
    <xf numFmtId="0" fontId="101" fillId="22" borderId="0" applyNumberFormat="0" applyBorder="0" applyAlignment="0" applyProtection="0"/>
    <xf numFmtId="0" fontId="101" fillId="17" borderId="0" applyNumberFormat="0" applyBorder="0" applyAlignment="0" applyProtection="0"/>
    <xf numFmtId="0" fontId="101" fillId="23" borderId="0" applyNumberFormat="0" applyBorder="0" applyAlignment="0" applyProtection="0"/>
    <xf numFmtId="0" fontId="101" fillId="18" borderId="0" applyNumberFormat="0" applyBorder="0" applyAlignment="0" applyProtection="0"/>
    <xf numFmtId="0" fontId="101" fillId="24" borderId="0" applyNumberFormat="0" applyBorder="0" applyAlignment="0" applyProtection="0"/>
    <xf numFmtId="0" fontId="101" fillId="42" borderId="32" applyNumberFormat="0" applyFont="0" applyAlignment="0" applyProtection="0"/>
    <xf numFmtId="0" fontId="101" fillId="13" borderId="0" applyNumberFormat="0" applyBorder="0" applyAlignment="0" applyProtection="0"/>
    <xf numFmtId="0" fontId="101" fillId="19" borderId="0" applyNumberFormat="0" applyBorder="0" applyAlignment="0" applyProtection="0"/>
    <xf numFmtId="0" fontId="101" fillId="14" borderId="0" applyNumberFormat="0" applyBorder="0" applyAlignment="0" applyProtection="0"/>
    <xf numFmtId="0" fontId="101" fillId="20" borderId="0" applyNumberFormat="0" applyBorder="0" applyAlignment="0" applyProtection="0"/>
    <xf numFmtId="0" fontId="101" fillId="15" borderId="0" applyNumberFormat="0" applyBorder="0" applyAlignment="0" applyProtection="0"/>
    <xf numFmtId="0" fontId="101" fillId="21" borderId="0" applyNumberFormat="0" applyBorder="0" applyAlignment="0" applyProtection="0"/>
    <xf numFmtId="0" fontId="101" fillId="16" borderId="0" applyNumberFormat="0" applyBorder="0" applyAlignment="0" applyProtection="0"/>
    <xf numFmtId="0" fontId="101" fillId="22" borderId="0" applyNumberFormat="0" applyBorder="0" applyAlignment="0" applyProtection="0"/>
    <xf numFmtId="0" fontId="101" fillId="17" borderId="0" applyNumberFormat="0" applyBorder="0" applyAlignment="0" applyProtection="0"/>
    <xf numFmtId="0" fontId="101" fillId="23" borderId="0" applyNumberFormat="0" applyBorder="0" applyAlignment="0" applyProtection="0"/>
    <xf numFmtId="0" fontId="101" fillId="18" borderId="0" applyNumberFormat="0" applyBorder="0" applyAlignment="0" applyProtection="0"/>
    <xf numFmtId="0" fontId="101" fillId="24" borderId="0" applyNumberFormat="0" applyBorder="0" applyAlignment="0" applyProtection="0"/>
    <xf numFmtId="0" fontId="2" fillId="0" borderId="0"/>
    <xf numFmtId="0" fontId="221" fillId="30" borderId="0" applyNumberFormat="0" applyBorder="0" applyAlignment="0" applyProtection="0"/>
    <xf numFmtId="0" fontId="220" fillId="22" borderId="0" applyNumberFormat="0" applyBorder="0" applyAlignment="0" applyProtection="0"/>
    <xf numFmtId="0" fontId="2" fillId="42" borderId="32" applyNumberFormat="0" applyFont="0" applyAlignment="0" applyProtection="0"/>
    <xf numFmtId="0" fontId="220" fillId="19"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101" fillId="21"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101" fillId="14"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101" fillId="15"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101" fillId="19"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101" fillId="21" borderId="0" applyNumberFormat="0" applyBorder="0" applyAlignment="0" applyProtection="0"/>
    <xf numFmtId="0" fontId="101" fillId="16" borderId="0" applyNumberFormat="0" applyBorder="0" applyAlignment="0" applyProtection="0"/>
    <xf numFmtId="0" fontId="101" fillId="22" borderId="0" applyNumberFormat="0" applyBorder="0" applyAlignment="0" applyProtection="0"/>
    <xf numFmtId="0" fontId="101" fillId="17" borderId="0" applyNumberFormat="0" applyBorder="0" applyAlignment="0" applyProtection="0"/>
    <xf numFmtId="0" fontId="101" fillId="23" borderId="0" applyNumberFormat="0" applyBorder="0" applyAlignment="0" applyProtection="0"/>
    <xf numFmtId="0" fontId="101" fillId="18" borderId="0" applyNumberFormat="0" applyBorder="0" applyAlignment="0" applyProtection="0"/>
    <xf numFmtId="0" fontId="101" fillId="24" borderId="0" applyNumberFormat="0" applyBorder="0" applyAlignment="0" applyProtection="0"/>
    <xf numFmtId="0" fontId="101" fillId="13" borderId="0" applyNumberFormat="0" applyBorder="0" applyAlignment="0" applyProtection="0"/>
    <xf numFmtId="0" fontId="101" fillId="19" borderId="0" applyNumberFormat="0" applyBorder="0" applyAlignment="0" applyProtection="0"/>
    <xf numFmtId="0" fontId="101" fillId="14" borderId="0" applyNumberFormat="0" applyBorder="0" applyAlignment="0" applyProtection="0"/>
    <xf numFmtId="0" fontId="101" fillId="20" borderId="0" applyNumberFormat="0" applyBorder="0" applyAlignment="0" applyProtection="0"/>
    <xf numFmtId="0" fontId="101" fillId="15" borderId="0" applyNumberFormat="0" applyBorder="0" applyAlignment="0" applyProtection="0"/>
    <xf numFmtId="0" fontId="101" fillId="21" borderId="0" applyNumberFormat="0" applyBorder="0" applyAlignment="0" applyProtection="0"/>
    <xf numFmtId="0" fontId="101" fillId="16" borderId="0" applyNumberFormat="0" applyBorder="0" applyAlignment="0" applyProtection="0"/>
    <xf numFmtId="0" fontId="101" fillId="22" borderId="0" applyNumberFormat="0" applyBorder="0" applyAlignment="0" applyProtection="0"/>
    <xf numFmtId="0" fontId="101" fillId="17" borderId="0" applyNumberFormat="0" applyBorder="0" applyAlignment="0" applyProtection="0"/>
    <xf numFmtId="0" fontId="101" fillId="23" borderId="0" applyNumberFormat="0" applyBorder="0" applyAlignment="0" applyProtection="0"/>
    <xf numFmtId="0" fontId="101" fillId="18" borderId="0" applyNumberFormat="0" applyBorder="0" applyAlignment="0" applyProtection="0"/>
    <xf numFmtId="0" fontId="101" fillId="24" borderId="0" applyNumberFormat="0" applyBorder="0" applyAlignment="0" applyProtection="0"/>
    <xf numFmtId="0" fontId="101" fillId="13" borderId="0" applyNumberFormat="0" applyBorder="0" applyAlignment="0" applyProtection="0"/>
    <xf numFmtId="0" fontId="101" fillId="19" borderId="0" applyNumberFormat="0" applyBorder="0" applyAlignment="0" applyProtection="0"/>
    <xf numFmtId="0" fontId="101" fillId="14" borderId="0" applyNumberFormat="0" applyBorder="0" applyAlignment="0" applyProtection="0"/>
    <xf numFmtId="0" fontId="101" fillId="20" borderId="0" applyNumberFormat="0" applyBorder="0" applyAlignment="0" applyProtection="0"/>
    <xf numFmtId="0" fontId="101" fillId="15" borderId="0" applyNumberFormat="0" applyBorder="0" applyAlignment="0" applyProtection="0"/>
    <xf numFmtId="0" fontId="101" fillId="21" borderId="0" applyNumberFormat="0" applyBorder="0" applyAlignment="0" applyProtection="0"/>
    <xf numFmtId="0" fontId="101" fillId="16" borderId="0" applyNumberFormat="0" applyBorder="0" applyAlignment="0" applyProtection="0"/>
    <xf numFmtId="0" fontId="101" fillId="22" borderId="0" applyNumberFormat="0" applyBorder="0" applyAlignment="0" applyProtection="0"/>
    <xf numFmtId="0" fontId="101" fillId="17" borderId="0" applyNumberFormat="0" applyBorder="0" applyAlignment="0" applyProtection="0"/>
    <xf numFmtId="0" fontId="101" fillId="23" borderId="0" applyNumberFormat="0" applyBorder="0" applyAlignment="0" applyProtection="0"/>
    <xf numFmtId="0" fontId="101" fillId="18" borderId="0" applyNumberFormat="0" applyBorder="0" applyAlignment="0" applyProtection="0"/>
    <xf numFmtId="0" fontId="101" fillId="24" borderId="0" applyNumberFormat="0" applyBorder="0" applyAlignment="0" applyProtection="0"/>
    <xf numFmtId="0" fontId="101" fillId="13" borderId="0" applyNumberFormat="0" applyBorder="0" applyAlignment="0" applyProtection="0"/>
    <xf numFmtId="0" fontId="101" fillId="19" borderId="0" applyNumberFormat="0" applyBorder="0" applyAlignment="0" applyProtection="0"/>
    <xf numFmtId="0" fontId="101" fillId="14" borderId="0" applyNumberFormat="0" applyBorder="0" applyAlignment="0" applyProtection="0"/>
    <xf numFmtId="0" fontId="101" fillId="20" borderId="0" applyNumberFormat="0" applyBorder="0" applyAlignment="0" applyProtection="0"/>
    <xf numFmtId="0" fontId="101" fillId="15" borderId="0" applyNumberFormat="0" applyBorder="0" applyAlignment="0" applyProtection="0"/>
    <xf numFmtId="0" fontId="101" fillId="21" borderId="0" applyNumberFormat="0" applyBorder="0" applyAlignment="0" applyProtection="0"/>
    <xf numFmtId="0" fontId="101" fillId="16" borderId="0" applyNumberFormat="0" applyBorder="0" applyAlignment="0" applyProtection="0"/>
    <xf numFmtId="0" fontId="101" fillId="22" borderId="0" applyNumberFormat="0" applyBorder="0" applyAlignment="0" applyProtection="0"/>
    <xf numFmtId="0" fontId="101" fillId="17" borderId="0" applyNumberFormat="0" applyBorder="0" applyAlignment="0" applyProtection="0"/>
    <xf numFmtId="0" fontId="101" fillId="23" borderId="0" applyNumberFormat="0" applyBorder="0" applyAlignment="0" applyProtection="0"/>
    <xf numFmtId="0" fontId="101" fillId="18" borderId="0" applyNumberFormat="0" applyBorder="0" applyAlignment="0" applyProtection="0"/>
    <xf numFmtId="0" fontId="101" fillId="24" borderId="0" applyNumberFormat="0" applyBorder="0" applyAlignment="0" applyProtection="0"/>
    <xf numFmtId="0" fontId="101" fillId="13" borderId="0" applyNumberFormat="0" applyBorder="0" applyAlignment="0" applyProtection="0"/>
    <xf numFmtId="0" fontId="101" fillId="19" borderId="0" applyNumberFormat="0" applyBorder="0" applyAlignment="0" applyProtection="0"/>
    <xf numFmtId="0" fontId="101" fillId="14" borderId="0" applyNumberFormat="0" applyBorder="0" applyAlignment="0" applyProtection="0"/>
    <xf numFmtId="0" fontId="101" fillId="20" borderId="0" applyNumberFormat="0" applyBorder="0" applyAlignment="0" applyProtection="0"/>
    <xf numFmtId="0" fontId="101" fillId="15" borderId="0" applyNumberFormat="0" applyBorder="0" applyAlignment="0" applyProtection="0"/>
    <xf numFmtId="0" fontId="101" fillId="21" borderId="0" applyNumberFormat="0" applyBorder="0" applyAlignment="0" applyProtection="0"/>
    <xf numFmtId="0" fontId="101" fillId="16" borderId="0" applyNumberFormat="0" applyBorder="0" applyAlignment="0" applyProtection="0"/>
    <xf numFmtId="0" fontId="101" fillId="22" borderId="0" applyNumberFormat="0" applyBorder="0" applyAlignment="0" applyProtection="0"/>
    <xf numFmtId="0" fontId="101" fillId="17" borderId="0" applyNumberFormat="0" applyBorder="0" applyAlignment="0" applyProtection="0"/>
    <xf numFmtId="0" fontId="101" fillId="23" borderId="0" applyNumberFormat="0" applyBorder="0" applyAlignment="0" applyProtection="0"/>
    <xf numFmtId="0" fontId="101" fillId="18" borderId="0" applyNumberFormat="0" applyBorder="0" applyAlignment="0" applyProtection="0"/>
    <xf numFmtId="0" fontId="101" fillId="24" borderId="0" applyNumberFormat="0" applyBorder="0" applyAlignment="0" applyProtection="0"/>
    <xf numFmtId="0" fontId="101" fillId="13" borderId="0" applyNumberFormat="0" applyBorder="0" applyAlignment="0" applyProtection="0"/>
    <xf numFmtId="0" fontId="101" fillId="19" borderId="0" applyNumberFormat="0" applyBorder="0" applyAlignment="0" applyProtection="0"/>
    <xf numFmtId="0" fontId="101" fillId="14" borderId="0" applyNumberFormat="0" applyBorder="0" applyAlignment="0" applyProtection="0"/>
    <xf numFmtId="0" fontId="101" fillId="20" borderId="0" applyNumberFormat="0" applyBorder="0" applyAlignment="0" applyProtection="0"/>
    <xf numFmtId="0" fontId="101" fillId="15" borderId="0" applyNumberFormat="0" applyBorder="0" applyAlignment="0" applyProtection="0"/>
    <xf numFmtId="0" fontId="101" fillId="21" borderId="0" applyNumberFormat="0" applyBorder="0" applyAlignment="0" applyProtection="0"/>
    <xf numFmtId="0" fontId="101" fillId="16" borderId="0" applyNumberFormat="0" applyBorder="0" applyAlignment="0" applyProtection="0"/>
    <xf numFmtId="0" fontId="101" fillId="22" borderId="0" applyNumberFormat="0" applyBorder="0" applyAlignment="0" applyProtection="0"/>
    <xf numFmtId="0" fontId="101" fillId="17" borderId="0" applyNumberFormat="0" applyBorder="0" applyAlignment="0" applyProtection="0"/>
    <xf numFmtId="0" fontId="101" fillId="23" borderId="0" applyNumberFormat="0" applyBorder="0" applyAlignment="0" applyProtection="0"/>
    <xf numFmtId="0" fontId="101" fillId="18" borderId="0" applyNumberFormat="0" applyBorder="0" applyAlignment="0" applyProtection="0"/>
    <xf numFmtId="0" fontId="101" fillId="24"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73" fillId="0" borderId="0"/>
    <xf numFmtId="0" fontId="1" fillId="42" borderId="32" applyNumberFormat="0" applyFont="0" applyAlignment="0" applyProtection="0"/>
    <xf numFmtId="0" fontId="1" fillId="13" borderId="0" applyNumberFormat="0" applyBorder="0" applyAlignment="0" applyProtection="0"/>
    <xf numFmtId="0" fontId="1" fillId="19" borderId="0" applyNumberFormat="0" applyBorder="0" applyAlignment="0" applyProtection="0"/>
    <xf numFmtId="0" fontId="104" fillId="25"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04" fillId="26"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04" fillId="27"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04" fillId="28"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04" fillId="29"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04" fillId="30"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5" borderId="0" applyNumberFormat="0" applyBorder="0" applyAlignment="0" applyProtection="0"/>
    <xf numFmtId="0" fontId="1" fillId="21" borderId="0" applyNumberFormat="0" applyBorder="0" applyAlignment="0" applyProtection="0"/>
    <xf numFmtId="0" fontId="1" fillId="16" borderId="0" applyNumberFormat="0" applyBorder="0" applyAlignment="0" applyProtection="0"/>
    <xf numFmtId="0" fontId="1" fillId="22" borderId="0" applyNumberFormat="0" applyBorder="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cellStyleXfs>
  <cellXfs count="3536">
    <xf numFmtId="0" fontId="0" fillId="0" borderId="0" xfId="0"/>
    <xf numFmtId="0" fontId="23" fillId="0" borderId="0" xfId="0" applyFont="1"/>
    <xf numFmtId="0" fontId="23" fillId="0" borderId="0" xfId="0" applyFont="1" applyBorder="1"/>
    <xf numFmtId="0" fontId="26" fillId="0" borderId="0" xfId="0" applyFont="1" applyAlignment="1">
      <alignment vertical="center"/>
    </xf>
    <xf numFmtId="0" fontId="23" fillId="0" borderId="0" xfId="0" applyFont="1" applyAlignment="1">
      <alignment vertical="center"/>
    </xf>
    <xf numFmtId="165" fontId="23" fillId="0" borderId="0" xfId="0" applyNumberFormat="1" applyFont="1"/>
    <xf numFmtId="0" fontId="69" fillId="0" borderId="0" xfId="0" applyFont="1"/>
    <xf numFmtId="0" fontId="0" fillId="0" borderId="0" xfId="0" applyBorder="1" applyAlignment="1">
      <alignment wrapText="1"/>
    </xf>
    <xf numFmtId="165" fontId="0" fillId="0" borderId="0" xfId="0" applyNumberFormat="1"/>
    <xf numFmtId="0" fontId="35" fillId="0" borderId="0" xfId="83" applyFont="1"/>
    <xf numFmtId="0" fontId="35" fillId="0" borderId="0" xfId="83" applyFont="1" applyBorder="1"/>
    <xf numFmtId="0" fontId="30" fillId="0" borderId="0" xfId="0" applyFont="1" applyAlignment="1">
      <alignment vertical="center"/>
    </xf>
    <xf numFmtId="0" fontId="0" fillId="0" borderId="0" xfId="0" applyBorder="1"/>
    <xf numFmtId="0" fontId="22" fillId="0" borderId="0" xfId="83" applyFont="1"/>
    <xf numFmtId="0" fontId="70" fillId="0" borderId="0" xfId="0" applyFont="1"/>
    <xf numFmtId="0" fontId="22" fillId="0" borderId="0" xfId="84" applyFont="1"/>
    <xf numFmtId="0" fontId="35" fillId="0" borderId="0" xfId="83" applyFont="1" applyAlignment="1"/>
    <xf numFmtId="0" fontId="33" fillId="0" borderId="0" xfId="0" applyFont="1" applyAlignment="1">
      <alignment horizontal="left" vertical="center"/>
    </xf>
    <xf numFmtId="0" fontId="35" fillId="0" borderId="0" xfId="83" applyFont="1" applyFill="1"/>
    <xf numFmtId="0" fontId="70" fillId="0" borderId="0" xfId="0" applyFont="1" applyBorder="1"/>
    <xf numFmtId="0" fontId="0" fillId="0" borderId="0" xfId="0" applyBorder="1" applyAlignment="1">
      <alignment vertical="top" wrapText="1"/>
    </xf>
    <xf numFmtId="0" fontId="46" fillId="0" borderId="0" xfId="0" applyFont="1"/>
    <xf numFmtId="0" fontId="0" fillId="0" borderId="0" xfId="0" applyFont="1"/>
    <xf numFmtId="0" fontId="14" fillId="0" borderId="0" xfId="0" applyFont="1"/>
    <xf numFmtId="0" fontId="37" fillId="0" borderId="0" xfId="0" applyFont="1"/>
    <xf numFmtId="0" fontId="22" fillId="0" borderId="0" xfId="83" applyFont="1" applyBorder="1"/>
    <xf numFmtId="165" fontId="22" fillId="0" borderId="0" xfId="83" applyNumberFormat="1" applyFont="1"/>
    <xf numFmtId="0" fontId="22" fillId="0" borderId="3" xfId="83" applyFont="1" applyBorder="1"/>
    <xf numFmtId="0" fontId="22" fillId="0" borderId="0" xfId="83" applyFont="1" applyFill="1"/>
    <xf numFmtId="0" fontId="22" fillId="0" borderId="0" xfId="79" applyFont="1"/>
    <xf numFmtId="0" fontId="48" fillId="2" borderId="0" xfId="79" applyFont="1" applyFill="1" applyAlignment="1"/>
    <xf numFmtId="0" fontId="48" fillId="0" borderId="0" xfId="79" applyFont="1"/>
    <xf numFmtId="0" fontId="48" fillId="2" borderId="0" xfId="79" applyFont="1" applyFill="1"/>
    <xf numFmtId="0" fontId="48" fillId="0" borderId="0" xfId="83" applyFont="1"/>
    <xf numFmtId="165" fontId="35" fillId="0" borderId="0" xfId="83" applyNumberFormat="1" applyFont="1" applyFill="1"/>
    <xf numFmtId="0" fontId="19" fillId="0" borderId="0" xfId="58" applyFont="1" applyAlignment="1" applyProtection="1">
      <alignment horizontal="left" vertical="center"/>
    </xf>
    <xf numFmtId="0" fontId="17" fillId="0" borderId="0" xfId="83" applyFont="1" applyFill="1" applyBorder="1"/>
    <xf numFmtId="0" fontId="34" fillId="0" borderId="0" xfId="83" applyFont="1"/>
    <xf numFmtId="0" fontId="18" fillId="0" borderId="0" xfId="58" applyFont="1" applyAlignment="1" applyProtection="1">
      <alignment horizontal="left" vertical="center"/>
    </xf>
    <xf numFmtId="0" fontId="62" fillId="0" borderId="0" xfId="0" applyFont="1" applyAlignment="1">
      <alignment vertical="center"/>
    </xf>
    <xf numFmtId="0" fontId="73" fillId="0" borderId="0" xfId="0" applyFont="1"/>
    <xf numFmtId="0" fontId="27" fillId="0" borderId="0" xfId="83" applyFont="1" applyAlignment="1">
      <alignment vertical="center"/>
    </xf>
    <xf numFmtId="0" fontId="74" fillId="0" borderId="0" xfId="0" applyFont="1"/>
    <xf numFmtId="0" fontId="21" fillId="0" borderId="0" xfId="83" applyFont="1" applyFill="1" applyBorder="1" applyAlignment="1">
      <alignment horizontal="right"/>
    </xf>
    <xf numFmtId="0" fontId="17" fillId="0" borderId="0" xfId="83" applyFont="1" applyFill="1" applyBorder="1" applyAlignment="1">
      <alignment horizontal="left" vertical="center"/>
    </xf>
    <xf numFmtId="0" fontId="17" fillId="0" borderId="0" xfId="83" applyFont="1" applyFill="1" applyBorder="1" applyAlignment="1">
      <alignment horizontal="right" vertical="center"/>
    </xf>
    <xf numFmtId="0" fontId="49" fillId="0" borderId="0" xfId="83" applyFont="1" applyAlignment="1">
      <alignment vertical="center"/>
    </xf>
    <xf numFmtId="0" fontId="61" fillId="0" borderId="0" xfId="83" applyFont="1" applyAlignment="1">
      <alignment vertical="center"/>
    </xf>
    <xf numFmtId="0" fontId="29" fillId="0" borderId="0" xfId="0" applyFont="1" applyAlignment="1">
      <alignment horizontal="left" vertical="center"/>
    </xf>
    <xf numFmtId="0" fontId="35" fillId="0" borderId="0" xfId="83" applyFont="1" applyAlignment="1">
      <alignment horizontal="justify"/>
    </xf>
    <xf numFmtId="0" fontId="28" fillId="0" borderId="0" xfId="83" applyFont="1" applyAlignment="1">
      <alignment vertical="center"/>
    </xf>
    <xf numFmtId="0" fontId="71" fillId="0" borderId="0" xfId="0" applyFont="1"/>
    <xf numFmtId="0" fontId="71" fillId="0" borderId="7" xfId="0" applyFont="1" applyBorder="1" applyAlignment="1">
      <alignment wrapText="1"/>
    </xf>
    <xf numFmtId="0" fontId="71" fillId="0" borderId="7" xfId="0" applyFont="1" applyBorder="1" applyAlignment="1">
      <alignment horizontal="left" wrapText="1"/>
    </xf>
    <xf numFmtId="0" fontId="38" fillId="0" borderId="0" xfId="0" applyFont="1" applyBorder="1"/>
    <xf numFmtId="3" fontId="17" fillId="0" borderId="2" xfId="83" applyNumberFormat="1" applyFont="1" applyBorder="1" applyAlignment="1">
      <alignment horizontal="right"/>
    </xf>
    <xf numFmtId="0" fontId="17" fillId="0" borderId="1" xfId="83" applyFont="1" applyFill="1" applyBorder="1" applyAlignment="1">
      <alignment horizontal="left"/>
    </xf>
    <xf numFmtId="0" fontId="22" fillId="0" borderId="0" xfId="83" applyFont="1" applyFill="1" applyBorder="1"/>
    <xf numFmtId="165" fontId="17" fillId="0" borderId="2" xfId="83" applyNumberFormat="1" applyFont="1" applyFill="1" applyBorder="1" applyAlignment="1">
      <alignment horizontal="right" vertical="center"/>
    </xf>
    <xf numFmtId="165" fontId="17" fillId="0" borderId="5" xfId="83" applyNumberFormat="1" applyFont="1" applyFill="1" applyBorder="1" applyAlignment="1">
      <alignment horizontal="right" vertical="center"/>
    </xf>
    <xf numFmtId="164" fontId="56" fillId="0" borderId="0" xfId="0" applyNumberFormat="1" applyFont="1" applyBorder="1" applyAlignment="1">
      <alignment horizontal="left" vertical="center"/>
    </xf>
    <xf numFmtId="164" fontId="40" fillId="0" borderId="0" xfId="0" applyNumberFormat="1" applyFont="1" applyBorder="1"/>
    <xf numFmtId="0" fontId="27" fillId="0" borderId="0" xfId="79" applyFont="1" applyBorder="1" applyAlignment="1">
      <alignment horizontal="right"/>
    </xf>
    <xf numFmtId="165" fontId="17" fillId="0" borderId="0" xfId="79" applyNumberFormat="1" applyFont="1" applyBorder="1" applyAlignment="1">
      <alignment horizontal="right" wrapText="1"/>
    </xf>
    <xf numFmtId="0" fontId="17" fillId="0" borderId="0" xfId="79" applyFont="1" applyBorder="1" applyAlignment="1">
      <alignment horizontal="center"/>
    </xf>
    <xf numFmtId="2" fontId="17" fillId="0" borderId="0" xfId="79" applyNumberFormat="1" applyFont="1" applyBorder="1" applyAlignment="1"/>
    <xf numFmtId="165" fontId="17" fillId="0" borderId="0" xfId="79" applyNumberFormat="1" applyFont="1" applyBorder="1" applyAlignment="1"/>
    <xf numFmtId="0" fontId="17" fillId="0" borderId="0" xfId="79" applyFont="1" applyBorder="1" applyAlignment="1"/>
    <xf numFmtId="0" fontId="17" fillId="0" borderId="0" xfId="79" applyFont="1" applyBorder="1" applyAlignment="1">
      <alignment horizontal="right"/>
    </xf>
    <xf numFmtId="0" fontId="51" fillId="0" borderId="0" xfId="0" applyFont="1" applyBorder="1" applyAlignment="1">
      <alignment horizontal="left" vertical="center" wrapText="1"/>
    </xf>
    <xf numFmtId="0" fontId="0" fillId="0" borderId="0" xfId="0" applyFill="1"/>
    <xf numFmtId="165" fontId="17" fillId="0" borderId="2" xfId="0" applyNumberFormat="1" applyFont="1" applyBorder="1" applyAlignment="1">
      <alignment horizontal="right" wrapText="1" indent="1"/>
    </xf>
    <xf numFmtId="0" fontId="17" fillId="0" borderId="2" xfId="0" applyFont="1" applyBorder="1" applyAlignment="1">
      <alignment horizontal="right" wrapText="1" indent="1"/>
    </xf>
    <xf numFmtId="0" fontId="17" fillId="0" borderId="2" xfId="0" applyFont="1" applyBorder="1" applyAlignment="1">
      <alignment horizontal="right" indent="1"/>
    </xf>
    <xf numFmtId="0" fontId="17" fillId="0" borderId="5" xfId="0" applyFont="1" applyBorder="1" applyAlignment="1">
      <alignment horizontal="right" wrapText="1" indent="1"/>
    </xf>
    <xf numFmtId="0" fontId="17" fillId="0" borderId="2" xfId="0" applyNumberFormat="1" applyFont="1" applyBorder="1" applyAlignment="1">
      <alignment horizontal="right" wrapText="1" indent="1"/>
    </xf>
    <xf numFmtId="2" fontId="17" fillId="0" borderId="2" xfId="83" applyNumberFormat="1" applyFont="1" applyBorder="1" applyAlignment="1">
      <alignment horizontal="right" indent="1"/>
    </xf>
    <xf numFmtId="0" fontId="21" fillId="0" borderId="0" xfId="83" applyFont="1" applyAlignment="1">
      <alignment horizontal="right" indent="1"/>
    </xf>
    <xf numFmtId="0" fontId="21" fillId="0" borderId="2" xfId="83" applyFont="1" applyBorder="1" applyAlignment="1">
      <alignment horizontal="right" indent="1"/>
    </xf>
    <xf numFmtId="165" fontId="71" fillId="0" borderId="6" xfId="0" applyNumberFormat="1" applyFont="1" applyBorder="1" applyAlignment="1">
      <alignment horizontal="right" indent="1"/>
    </xf>
    <xf numFmtId="165" fontId="71" fillId="0" borderId="8" xfId="0" applyNumberFormat="1" applyFont="1" applyBorder="1" applyAlignment="1">
      <alignment horizontal="right" indent="1"/>
    </xf>
    <xf numFmtId="165" fontId="17" fillId="0" borderId="2" xfId="83" applyNumberFormat="1" applyFont="1" applyFill="1" applyBorder="1" applyAlignment="1">
      <alignment horizontal="right" indent="1"/>
    </xf>
    <xf numFmtId="165" fontId="17" fillId="0" borderId="5" xfId="83" applyNumberFormat="1" applyFont="1" applyFill="1" applyBorder="1" applyAlignment="1">
      <alignment horizontal="right" indent="1"/>
    </xf>
    <xf numFmtId="165" fontId="21" fillId="0" borderId="5" xfId="83" applyNumberFormat="1" applyFont="1" applyFill="1" applyBorder="1" applyAlignment="1">
      <alignment horizontal="right" indent="1"/>
    </xf>
    <xf numFmtId="0" fontId="54" fillId="0" borderId="0" xfId="0" applyFont="1" applyBorder="1" applyAlignment="1">
      <alignment horizontal="left"/>
    </xf>
    <xf numFmtId="0" fontId="40" fillId="0" borderId="0" xfId="0" applyFont="1" applyBorder="1" applyAlignment="1">
      <alignment horizontal="right" indent="1"/>
    </xf>
    <xf numFmtId="164" fontId="90" fillId="0" borderId="0" xfId="0" applyNumberFormat="1" applyFont="1" applyBorder="1" applyAlignment="1">
      <alignment horizontal="left"/>
    </xf>
    <xf numFmtId="0" fontId="89" fillId="0" borderId="0" xfId="0" applyFont="1" applyBorder="1" applyAlignment="1">
      <alignment horizontal="right" indent="1"/>
    </xf>
    <xf numFmtId="165" fontId="21" fillId="0" borderId="2" xfId="0" applyNumberFormat="1" applyFont="1" applyFill="1" applyBorder="1" applyAlignment="1">
      <alignment horizontal="right" indent="1"/>
    </xf>
    <xf numFmtId="165" fontId="21" fillId="0" borderId="5" xfId="0" applyNumberFormat="1" applyFont="1" applyFill="1" applyBorder="1" applyAlignment="1">
      <alignment horizontal="right" indent="1"/>
    </xf>
    <xf numFmtId="165" fontId="21" fillId="0" borderId="0" xfId="0" applyNumberFormat="1" applyFont="1" applyFill="1" applyBorder="1" applyAlignment="1">
      <alignment horizontal="right" indent="1"/>
    </xf>
    <xf numFmtId="1" fontId="17" fillId="0" borderId="5" xfId="0" applyNumberFormat="1" applyFont="1" applyBorder="1" applyAlignment="1">
      <alignment horizontal="right" wrapText="1" indent="1"/>
    </xf>
    <xf numFmtId="0" fontId="35" fillId="0" borderId="0" xfId="83" applyFont="1" applyFill="1" applyBorder="1"/>
    <xf numFmtId="0" fontId="69" fillId="0" borderId="0" xfId="0" applyFont="1" applyBorder="1"/>
    <xf numFmtId="0" fontId="40" fillId="0" borderId="0" xfId="0" applyFont="1" applyBorder="1" applyAlignment="1">
      <alignment vertical="center" wrapText="1"/>
    </xf>
    <xf numFmtId="165" fontId="21" fillId="0" borderId="0" xfId="0" applyNumberFormat="1" applyFont="1" applyFill="1" applyBorder="1" applyAlignment="1">
      <alignment horizontal="right" wrapText="1" indent="1"/>
    </xf>
    <xf numFmtId="165" fontId="17" fillId="0" borderId="2" xfId="0" applyNumberFormat="1" applyFont="1" applyFill="1" applyBorder="1" applyAlignment="1">
      <alignment horizontal="right" wrapText="1" indent="1"/>
    </xf>
    <xf numFmtId="165" fontId="21" fillId="0" borderId="0" xfId="83" applyNumberFormat="1" applyFont="1" applyFill="1" applyBorder="1" applyAlignment="1">
      <alignment horizontal="right" indent="1"/>
    </xf>
    <xf numFmtId="0" fontId="22" fillId="0" borderId="0" xfId="86" applyFont="1"/>
    <xf numFmtId="0" fontId="17" fillId="0" borderId="0" xfId="86" applyFont="1"/>
    <xf numFmtId="0" fontId="21" fillId="0" borderId="0" xfId="86" applyFont="1" applyBorder="1" applyAlignment="1"/>
    <xf numFmtId="0" fontId="17" fillId="0" borderId="2" xfId="86" applyFont="1" applyBorder="1" applyAlignment="1">
      <alignment horizontal="right" indent="1"/>
    </xf>
    <xf numFmtId="0" fontId="17" fillId="0" borderId="5" xfId="86" applyFont="1" applyBorder="1" applyAlignment="1">
      <alignment horizontal="right" indent="1"/>
    </xf>
    <xf numFmtId="0" fontId="79" fillId="0" borderId="0" xfId="0" applyFont="1"/>
    <xf numFmtId="165" fontId="17" fillId="0" borderId="2" xfId="0" applyNumberFormat="1" applyFont="1" applyFill="1" applyBorder="1" applyAlignment="1">
      <alignment horizontal="right" indent="1"/>
    </xf>
    <xf numFmtId="0" fontId="71" fillId="0" borderId="0" xfId="0" applyFont="1" applyAlignment="1"/>
    <xf numFmtId="0" fontId="64" fillId="0" borderId="0" xfId="0" applyFont="1" applyBorder="1" applyAlignment="1">
      <alignment horizontal="right" indent="1"/>
    </xf>
    <xf numFmtId="0" fontId="93" fillId="0" borderId="0" xfId="0" applyFont="1" applyAlignment="1">
      <alignment wrapText="1"/>
    </xf>
    <xf numFmtId="0" fontId="71" fillId="0" borderId="0" xfId="0" applyFont="1" applyBorder="1" applyAlignment="1">
      <alignment wrapText="1"/>
    </xf>
    <xf numFmtId="0" fontId="17" fillId="0" borderId="0" xfId="83" applyFont="1" applyFill="1" applyBorder="1" applyAlignment="1">
      <alignment horizontal="left"/>
    </xf>
    <xf numFmtId="0" fontId="55" fillId="0" borderId="0" xfId="83" applyFont="1" applyFill="1" applyBorder="1" applyAlignment="1">
      <alignment horizontal="left"/>
    </xf>
    <xf numFmtId="0" fontId="40" fillId="0" borderId="0" xfId="0" applyFont="1" applyBorder="1" applyAlignment="1">
      <alignment horizontal="left"/>
    </xf>
    <xf numFmtId="165" fontId="21" fillId="0" borderId="0" xfId="83" applyNumberFormat="1" applyFont="1" applyFill="1" applyBorder="1" applyAlignment="1">
      <alignment horizontal="right"/>
    </xf>
    <xf numFmtId="0" fontId="17" fillId="0" borderId="0" xfId="83" applyNumberFormat="1" applyFont="1" applyBorder="1" applyAlignment="1">
      <alignment horizontal="left"/>
    </xf>
    <xf numFmtId="2" fontId="17" fillId="0" borderId="5" xfId="83" applyNumberFormat="1" applyFont="1" applyBorder="1" applyAlignment="1">
      <alignment horizontal="right" indent="1"/>
    </xf>
    <xf numFmtId="0" fontId="81" fillId="0" borderId="0" xfId="0" applyFont="1"/>
    <xf numFmtId="165" fontId="35" fillId="0" borderId="0" xfId="83" applyNumberFormat="1" applyFont="1" applyFill="1" applyBorder="1"/>
    <xf numFmtId="0" fontId="50" fillId="0" borderId="0" xfId="86" applyFont="1" applyAlignment="1"/>
    <xf numFmtId="0" fontId="51" fillId="0" borderId="0" xfId="86" applyFont="1" applyAlignment="1"/>
    <xf numFmtId="0" fontId="17" fillId="0" borderId="0" xfId="86" applyFont="1" applyBorder="1"/>
    <xf numFmtId="0" fontId="17" fillId="0" borderId="0" xfId="83" applyNumberFormat="1" applyFont="1" applyFill="1" applyBorder="1" applyAlignment="1">
      <alignment horizontal="left"/>
    </xf>
    <xf numFmtId="0" fontId="95" fillId="0" borderId="0" xfId="0" applyFont="1" applyBorder="1" applyAlignment="1">
      <alignment horizontal="right" indent="1"/>
    </xf>
    <xf numFmtId="0" fontId="87" fillId="0" borderId="0" xfId="0" applyFont="1" applyBorder="1" applyAlignment="1">
      <alignment vertical="top" wrapText="1"/>
    </xf>
    <xf numFmtId="0" fontId="37" fillId="0" borderId="0" xfId="0" applyFont="1" applyBorder="1"/>
    <xf numFmtId="0" fontId="21" fillId="0" borderId="0" xfId="0" applyFont="1" applyBorder="1" applyAlignment="1">
      <alignment horizontal="right" indent="1"/>
    </xf>
    <xf numFmtId="0" fontId="17" fillId="0" borderId="0" xfId="0" applyNumberFormat="1" applyFont="1" applyFill="1" applyBorder="1" applyAlignment="1">
      <alignment horizontal="right" indent="1"/>
    </xf>
    <xf numFmtId="165" fontId="21" fillId="0" borderId="0" xfId="0" applyNumberFormat="1" applyFont="1" applyBorder="1" applyAlignment="1">
      <alignment horizontal="right" indent="1"/>
    </xf>
    <xf numFmtId="0" fontId="21" fillId="0" borderId="0" xfId="0" applyNumberFormat="1" applyFont="1" applyBorder="1" applyAlignment="1">
      <alignment horizontal="right" wrapText="1" indent="1"/>
    </xf>
    <xf numFmtId="0" fontId="21" fillId="0" borderId="0" xfId="0" applyFont="1" applyBorder="1" applyAlignment="1">
      <alignment horizontal="right" wrapText="1" indent="1"/>
    </xf>
    <xf numFmtId="2" fontId="35" fillId="0" borderId="0" xfId="83" applyNumberFormat="1" applyFont="1"/>
    <xf numFmtId="0" fontId="0" fillId="0" borderId="0" xfId="0" applyFont="1" applyBorder="1"/>
    <xf numFmtId="165" fontId="17" fillId="0" borderId="6" xfId="0" applyNumberFormat="1" applyFont="1" applyBorder="1" applyAlignment="1">
      <alignment horizontal="right" indent="1"/>
    </xf>
    <xf numFmtId="3" fontId="0" fillId="0" borderId="0" xfId="0" applyNumberFormat="1"/>
    <xf numFmtId="2" fontId="55" fillId="0" borderId="5" xfId="83" applyNumberFormat="1" applyFont="1" applyBorder="1" applyAlignment="1">
      <alignment horizontal="right" indent="1"/>
    </xf>
    <xf numFmtId="165" fontId="35" fillId="0" borderId="0" xfId="83" applyNumberFormat="1" applyFont="1"/>
    <xf numFmtId="1" fontId="27" fillId="0" borderId="0" xfId="0" applyNumberFormat="1" applyFont="1" applyBorder="1" applyAlignment="1">
      <alignment horizontal="right"/>
    </xf>
    <xf numFmtId="0" fontId="56" fillId="0" borderId="0" xfId="0" applyFont="1" applyFill="1" applyBorder="1" applyAlignment="1">
      <alignment vertical="center" wrapText="1"/>
    </xf>
    <xf numFmtId="1" fontId="30" fillId="0" borderId="0" xfId="0" applyNumberFormat="1" applyFont="1" applyAlignment="1">
      <alignment vertical="center"/>
    </xf>
    <xf numFmtId="0" fontId="17" fillId="0" borderId="0" xfId="0" applyNumberFormat="1" applyFont="1" applyBorder="1" applyAlignment="1">
      <alignment horizontal="right" wrapText="1" indent="1"/>
    </xf>
    <xf numFmtId="0" fontId="17" fillId="2" borderId="0" xfId="0" applyFont="1" applyFill="1" applyBorder="1" applyAlignment="1">
      <alignment horizontal="right" wrapText="1" indent="1"/>
    </xf>
    <xf numFmtId="2" fontId="23" fillId="0" borderId="0" xfId="0" applyNumberFormat="1" applyFont="1"/>
    <xf numFmtId="165" fontId="17" fillId="0" borderId="0" xfId="0" applyNumberFormat="1" applyFont="1" applyBorder="1" applyAlignment="1">
      <alignment horizontal="right" wrapText="1" indent="1"/>
    </xf>
    <xf numFmtId="0" fontId="22" fillId="0" borderId="0" xfId="84" applyFont="1" applyBorder="1"/>
    <xf numFmtId="0" fontId="21" fillId="0" borderId="0" xfId="0" applyNumberFormat="1" applyFont="1" applyBorder="1" applyAlignment="1">
      <alignment horizontal="center" vertical="center" wrapText="1"/>
    </xf>
    <xf numFmtId="0" fontId="50" fillId="2" borderId="0" xfId="91" applyFont="1" applyFill="1" applyBorder="1" applyAlignment="1">
      <alignment horizontal="center" vertical="center"/>
    </xf>
    <xf numFmtId="0" fontId="17" fillId="0" borderId="0" xfId="0" applyNumberFormat="1" applyFont="1" applyBorder="1" applyAlignment="1">
      <alignment horizontal="center" vertical="center" wrapText="1"/>
    </xf>
    <xf numFmtId="0" fontId="79" fillId="0" borderId="0" xfId="0" applyFont="1" applyFill="1" applyBorder="1"/>
    <xf numFmtId="0" fontId="79" fillId="0" borderId="0" xfId="0" applyFont="1" applyFill="1"/>
    <xf numFmtId="0" fontId="0" fillId="45" borderId="0" xfId="0" applyFill="1"/>
    <xf numFmtId="0" fontId="0" fillId="45" borderId="0" xfId="0" applyFill="1" applyAlignment="1">
      <alignment horizontal="center" vertical="center"/>
    </xf>
    <xf numFmtId="49" fontId="17" fillId="0" borderId="1" xfId="83" applyNumberFormat="1" applyFont="1" applyFill="1" applyBorder="1" applyAlignment="1">
      <alignment horizontal="left"/>
    </xf>
    <xf numFmtId="49" fontId="17" fillId="0" borderId="0" xfId="83" applyNumberFormat="1" applyFont="1" applyBorder="1" applyAlignment="1">
      <alignment horizontal="left"/>
    </xf>
    <xf numFmtId="49" fontId="17" fillId="0" borderId="0" xfId="83" applyNumberFormat="1" applyFont="1" applyFill="1" applyBorder="1" applyAlignment="1">
      <alignment horizontal="left"/>
    </xf>
    <xf numFmtId="49" fontId="55" fillId="0" borderId="0" xfId="83" applyNumberFormat="1" applyFont="1" applyFill="1" applyBorder="1" applyAlignment="1">
      <alignment horizontal="left"/>
    </xf>
    <xf numFmtId="49" fontId="40" fillId="0" borderId="7" xfId="0" applyNumberFormat="1" applyFont="1" applyBorder="1" applyAlignment="1">
      <alignment horizontal="left" wrapText="1"/>
    </xf>
    <xf numFmtId="49" fontId="0" fillId="0" borderId="0" xfId="0" applyNumberFormat="1"/>
    <xf numFmtId="49" fontId="0" fillId="0" borderId="0" xfId="0" applyNumberFormat="1" applyBorder="1"/>
    <xf numFmtId="2" fontId="40" fillId="0" borderId="0" xfId="0" applyNumberFormat="1" applyFont="1" applyBorder="1" applyAlignment="1">
      <alignment horizontal="right" indent="1"/>
    </xf>
    <xf numFmtId="4" fontId="17" fillId="2" borderId="0" xfId="0" applyNumberFormat="1" applyFont="1" applyFill="1" applyBorder="1" applyAlignment="1">
      <alignment horizontal="right" indent="1"/>
    </xf>
    <xf numFmtId="165" fontId="17" fillId="0" borderId="5" xfId="0" applyNumberFormat="1" applyFont="1" applyFill="1" applyBorder="1" applyAlignment="1">
      <alignment horizontal="right" indent="1"/>
    </xf>
    <xf numFmtId="0" fontId="83" fillId="45" borderId="0" xfId="0" applyFont="1" applyFill="1" applyBorder="1" applyAlignment="1">
      <alignment vertical="top" textRotation="90"/>
    </xf>
    <xf numFmtId="0" fontId="71" fillId="45" borderId="0" xfId="0" applyFont="1" applyFill="1"/>
    <xf numFmtId="0" fontId="71" fillId="45" borderId="0" xfId="0" applyFont="1" applyFill="1" applyAlignment="1"/>
    <xf numFmtId="0" fontId="17" fillId="0" borderId="0" xfId="0" applyFont="1"/>
    <xf numFmtId="0" fontId="17" fillId="45" borderId="0" xfId="0" applyFont="1" applyFill="1"/>
    <xf numFmtId="0" fontId="27" fillId="3" borderId="18" xfId="0" applyFont="1" applyFill="1" applyBorder="1" applyAlignment="1">
      <alignment horizontal="center" vertical="center" textRotation="90"/>
    </xf>
    <xf numFmtId="0" fontId="17" fillId="0" borderId="2" xfId="0" applyFont="1" applyBorder="1" applyAlignment="1">
      <alignment wrapText="1"/>
    </xf>
    <xf numFmtId="1" fontId="21" fillId="0" borderId="2" xfId="0" applyNumberFormat="1" applyFont="1" applyBorder="1" applyAlignment="1">
      <alignment horizontal="right" wrapText="1"/>
    </xf>
    <xf numFmtId="165" fontId="21" fillId="0" borderId="2" xfId="0" applyNumberFormat="1" applyFont="1" applyBorder="1" applyAlignment="1">
      <alignment horizontal="right" wrapText="1"/>
    </xf>
    <xf numFmtId="1" fontId="21" fillId="0" borderId="5" xfId="0" applyNumberFormat="1" applyFont="1" applyBorder="1" applyAlignment="1">
      <alignment horizontal="right" wrapText="1"/>
    </xf>
    <xf numFmtId="0" fontId="40" fillId="0" borderId="0" xfId="0" applyFont="1"/>
    <xf numFmtId="0" fontId="134" fillId="0" borderId="0" xfId="0" applyFont="1"/>
    <xf numFmtId="164" fontId="60" fillId="0" borderId="0" xfId="0" applyNumberFormat="1" applyFont="1" applyBorder="1" applyAlignment="1">
      <alignment horizontal="left"/>
    </xf>
    <xf numFmtId="165" fontId="17" fillId="0" borderId="8" xfId="0" applyNumberFormat="1" applyFont="1" applyBorder="1" applyAlignment="1">
      <alignment horizontal="right" indent="1"/>
    </xf>
    <xf numFmtId="165" fontId="17" fillId="0" borderId="2" xfId="0" applyNumberFormat="1" applyFont="1" applyBorder="1" applyAlignment="1"/>
    <xf numFmtId="165" fontId="17" fillId="0" borderId="5" xfId="0" applyNumberFormat="1" applyFont="1" applyBorder="1" applyAlignment="1"/>
    <xf numFmtId="170" fontId="78" fillId="0" borderId="0" xfId="80" applyNumberFormat="1" applyFont="1" applyBorder="1" applyAlignment="1">
      <alignment horizontal="right"/>
    </xf>
    <xf numFmtId="170" fontId="78" fillId="0" borderId="0" xfId="80" applyNumberFormat="1" applyFont="1" applyAlignment="1">
      <alignment horizontal="right"/>
    </xf>
    <xf numFmtId="165" fontId="17" fillId="0" borderId="0" xfId="83" applyNumberFormat="1" applyFont="1" applyFill="1" applyBorder="1" applyAlignment="1"/>
    <xf numFmtId="0" fontId="17" fillId="0" borderId="2" xfId="83" applyFont="1" applyFill="1" applyBorder="1" applyAlignment="1"/>
    <xf numFmtId="165" fontId="21" fillId="0" borderId="2" xfId="83" applyNumberFormat="1" applyFont="1" applyFill="1" applyBorder="1" applyAlignment="1"/>
    <xf numFmtId="165" fontId="21" fillId="0" borderId="5" xfId="83" applyNumberFormat="1" applyFont="1" applyFill="1" applyBorder="1" applyAlignment="1"/>
    <xf numFmtId="166" fontId="21" fillId="0" borderId="2" xfId="83" applyNumberFormat="1" applyFont="1" applyFill="1" applyBorder="1" applyAlignment="1"/>
    <xf numFmtId="166" fontId="21" fillId="0" borderId="5" xfId="83" applyNumberFormat="1" applyFont="1" applyFill="1" applyBorder="1" applyAlignment="1"/>
    <xf numFmtId="164" fontId="17" fillId="0" borderId="0" xfId="0" applyNumberFormat="1" applyFont="1" applyAlignment="1">
      <alignment horizontal="left" indent="2"/>
    </xf>
    <xf numFmtId="164" fontId="21" fillId="0" borderId="0" xfId="0" applyNumberFormat="1" applyFont="1" applyBorder="1" applyAlignment="1">
      <alignment horizontal="left"/>
    </xf>
    <xf numFmtId="0" fontId="63" fillId="0" borderId="0" xfId="0" applyFont="1" applyBorder="1" applyAlignment="1">
      <alignment horizontal="left"/>
    </xf>
    <xf numFmtId="165" fontId="22" fillId="0" borderId="0" xfId="0" applyNumberFormat="1" applyFont="1" applyFill="1" applyBorder="1"/>
    <xf numFmtId="0" fontId="22" fillId="0" borderId="0" xfId="0" applyFont="1" applyFill="1" applyBorder="1"/>
    <xf numFmtId="0" fontId="22" fillId="0" borderId="0" xfId="0" applyFont="1" applyFill="1"/>
    <xf numFmtId="164" fontId="21" fillId="0" borderId="0" xfId="0" applyNumberFormat="1" applyFont="1" applyFill="1" applyBorder="1" applyAlignment="1">
      <alignment horizontal="left"/>
    </xf>
    <xf numFmtId="0" fontId="79" fillId="0" borderId="0" xfId="0" applyFont="1" applyFill="1" applyBorder="1" applyAlignment="1">
      <alignment wrapText="1"/>
    </xf>
    <xf numFmtId="0" fontId="79" fillId="0" borderId="0" xfId="0" applyFont="1" applyFill="1" applyBorder="1" applyAlignment="1">
      <alignment vertical="top" wrapText="1"/>
    </xf>
    <xf numFmtId="165" fontId="21" fillId="0" borderId="5" xfId="0" applyNumberFormat="1" applyFont="1" applyBorder="1" applyAlignment="1">
      <alignment horizontal="right" wrapText="1"/>
    </xf>
    <xf numFmtId="165" fontId="17" fillId="0" borderId="0" xfId="0" applyNumberFormat="1" applyFont="1" applyFill="1" applyBorder="1" applyAlignment="1">
      <alignment horizontal="right" wrapText="1"/>
    </xf>
    <xf numFmtId="165" fontId="17" fillId="0" borderId="0" xfId="0" applyNumberFormat="1" applyFont="1" applyFill="1" applyBorder="1" applyAlignment="1">
      <alignment horizontal="right"/>
    </xf>
    <xf numFmtId="165" fontId="17" fillId="0" borderId="2" xfId="0" applyNumberFormat="1" applyFont="1" applyBorder="1" applyAlignment="1">
      <alignment wrapText="1"/>
    </xf>
    <xf numFmtId="0" fontId="17" fillId="0" borderId="0" xfId="0" applyFont="1" applyBorder="1" applyAlignment="1">
      <alignment wrapText="1"/>
    </xf>
    <xf numFmtId="0" fontId="17" fillId="0" borderId="2" xfId="0" applyFont="1" applyBorder="1" applyAlignment="1">
      <alignment horizontal="right" wrapText="1"/>
    </xf>
    <xf numFmtId="0" fontId="17" fillId="0" borderId="5" xfId="0" applyFont="1" applyBorder="1" applyAlignment="1">
      <alignment horizontal="right" wrapText="1"/>
    </xf>
    <xf numFmtId="165" fontId="17" fillId="0" borderId="0" xfId="0" applyNumberFormat="1" applyFont="1" applyBorder="1" applyAlignment="1">
      <alignment horizontal="right" wrapText="1"/>
    </xf>
    <xf numFmtId="165" fontId="17" fillId="0" borderId="0" xfId="83" applyNumberFormat="1" applyFont="1" applyFill="1" applyBorder="1" applyAlignment="1">
      <alignment horizontal="right"/>
    </xf>
    <xf numFmtId="166" fontId="138" fillId="0" borderId="2" xfId="83" applyNumberFormat="1" applyFont="1" applyFill="1" applyBorder="1" applyAlignment="1"/>
    <xf numFmtId="0" fontId="17" fillId="0" borderId="0" xfId="0" applyNumberFormat="1" applyFont="1" applyBorder="1" applyAlignment="1">
      <alignment wrapText="1"/>
    </xf>
    <xf numFmtId="0" fontId="21" fillId="0" borderId="0" xfId="0" applyNumberFormat="1" applyFont="1" applyBorder="1" applyAlignment="1">
      <alignment wrapText="1"/>
    </xf>
    <xf numFmtId="0" fontId="21" fillId="0" borderId="0" xfId="0" applyFont="1" applyBorder="1" applyAlignment="1">
      <alignment wrapText="1"/>
    </xf>
    <xf numFmtId="165" fontId="55" fillId="0" borderId="5" xfId="0" applyNumberFormat="1" applyFont="1" applyBorder="1" applyAlignment="1">
      <alignment horizontal="right"/>
    </xf>
    <xf numFmtId="165" fontId="55" fillId="0" borderId="6" xfId="0" applyNumberFormat="1" applyFont="1" applyBorder="1" applyAlignment="1">
      <alignment horizontal="right"/>
    </xf>
    <xf numFmtId="165" fontId="55" fillId="0" borderId="8" xfId="0" applyNumberFormat="1" applyFont="1" applyBorder="1" applyAlignment="1">
      <alignment horizontal="right"/>
    </xf>
    <xf numFmtId="165" fontId="55" fillId="0" borderId="0" xfId="0" applyNumberFormat="1" applyFont="1" applyBorder="1" applyAlignment="1">
      <alignment horizontal="right"/>
    </xf>
    <xf numFmtId="1" fontId="17" fillId="0" borderId="0" xfId="83" applyNumberFormat="1" applyFont="1" applyFill="1" applyBorder="1" applyAlignment="1">
      <alignment horizontal="right"/>
    </xf>
    <xf numFmtId="0" fontId="50" fillId="45" borderId="0" xfId="0" applyFont="1" applyFill="1" applyBorder="1"/>
    <xf numFmtId="0" fontId="0" fillId="0" borderId="0" xfId="0"/>
    <xf numFmtId="0" fontId="27" fillId="45" borderId="0" xfId="0" applyFont="1" applyFill="1"/>
    <xf numFmtId="0" fontId="143" fillId="45" borderId="0" xfId="0" applyFont="1" applyFill="1"/>
    <xf numFmtId="0" fontId="35" fillId="45" borderId="0" xfId="0" applyFont="1" applyFill="1"/>
    <xf numFmtId="0" fontId="144" fillId="45" borderId="0" xfId="0" applyFont="1" applyFill="1"/>
    <xf numFmtId="0" fontId="22" fillId="45" borderId="0" xfId="0" applyFont="1" applyFill="1"/>
    <xf numFmtId="0" fontId="146" fillId="45" borderId="0" xfId="0" applyFont="1" applyFill="1"/>
    <xf numFmtId="0" fontId="36" fillId="45" borderId="0" xfId="58" applyFont="1" applyFill="1" applyAlignment="1" applyProtection="1"/>
    <xf numFmtId="0" fontId="35" fillId="45" borderId="0" xfId="0" applyFont="1" applyFill="1"/>
    <xf numFmtId="0" fontId="40" fillId="45" borderId="0" xfId="0" applyFont="1" applyFill="1" applyBorder="1" applyAlignment="1">
      <alignment horizontal="left"/>
    </xf>
    <xf numFmtId="0" fontId="35" fillId="45" borderId="0" xfId="0" applyFont="1" applyFill="1"/>
    <xf numFmtId="165" fontId="145" fillId="45" borderId="0" xfId="0" applyNumberFormat="1" applyFont="1" applyFill="1" applyBorder="1" applyAlignment="1">
      <alignment horizontal="right"/>
    </xf>
    <xf numFmtId="0" fontId="0" fillId="0" borderId="0" xfId="0"/>
    <xf numFmtId="0" fontId="35" fillId="45" borderId="0" xfId="0" applyFont="1" applyFill="1"/>
    <xf numFmtId="0" fontId="56" fillId="45" borderId="0" xfId="0" applyFont="1" applyFill="1" applyBorder="1" applyAlignment="1">
      <alignment horizontal="left" wrapText="1"/>
    </xf>
    <xf numFmtId="0" fontId="0" fillId="45" borderId="0" xfId="0" applyFill="1"/>
    <xf numFmtId="0" fontId="35" fillId="45" borderId="0" xfId="0" applyFont="1" applyFill="1"/>
    <xf numFmtId="164" fontId="56" fillId="45" borderId="0" xfId="0" applyNumberFormat="1" applyFont="1" applyFill="1" applyBorder="1" applyAlignment="1">
      <alignment horizontal="left" wrapText="1"/>
    </xf>
    <xf numFmtId="0" fontId="40" fillId="45" borderId="0" xfId="0" applyFont="1" applyFill="1" applyBorder="1" applyAlignment="1">
      <alignment horizontal="left" wrapText="1"/>
    </xf>
    <xf numFmtId="165" fontId="17" fillId="45" borderId="2" xfId="133" applyNumberFormat="1" applyFont="1" applyFill="1" applyBorder="1"/>
    <xf numFmtId="165" fontId="17" fillId="45" borderId="5" xfId="133" applyNumberFormat="1" applyFont="1" applyFill="1" applyBorder="1"/>
    <xf numFmtId="0" fontId="142" fillId="45" borderId="2" xfId="0" applyFont="1" applyFill="1" applyBorder="1"/>
    <xf numFmtId="0" fontId="142" fillId="45" borderId="5" xfId="0" applyFont="1" applyFill="1" applyBorder="1"/>
    <xf numFmtId="165" fontId="134" fillId="45" borderId="2" xfId="0" applyNumberFormat="1" applyFont="1" applyFill="1" applyBorder="1"/>
    <xf numFmtId="165" fontId="134" fillId="45" borderId="5" xfId="0" applyNumberFormat="1" applyFont="1" applyFill="1" applyBorder="1"/>
    <xf numFmtId="0" fontId="16" fillId="0" borderId="0" xfId="58" applyAlignment="1" applyProtection="1">
      <alignment horizontal="left" vertical="center"/>
    </xf>
    <xf numFmtId="0" fontId="28" fillId="0" borderId="14" xfId="83" applyFont="1" applyBorder="1" applyAlignment="1"/>
    <xf numFmtId="0" fontId="35" fillId="0" borderId="0" xfId="83" applyFont="1" applyAlignment="1"/>
    <xf numFmtId="0" fontId="17" fillId="0" borderId="0" xfId="0" applyFont="1" applyBorder="1" applyAlignment="1">
      <alignment horizontal="left" wrapText="1"/>
    </xf>
    <xf numFmtId="49" fontId="17" fillId="0" borderId="0" xfId="0" applyNumberFormat="1" applyFont="1" applyFill="1" applyBorder="1" applyAlignment="1">
      <alignment wrapText="1"/>
    </xf>
    <xf numFmtId="0" fontId="16" fillId="0" borderId="0" xfId="58" applyAlignment="1" applyProtection="1"/>
    <xf numFmtId="0" fontId="83" fillId="45" borderId="19" xfId="0" applyFont="1" applyFill="1" applyBorder="1" applyAlignment="1">
      <alignment vertical="top" textRotation="90"/>
    </xf>
    <xf numFmtId="0" fontId="27" fillId="0" borderId="0" xfId="0" applyFont="1" applyAlignment="1">
      <alignment horizontal="left" vertical="center"/>
    </xf>
    <xf numFmtId="0" fontId="20" fillId="0" borderId="0" xfId="58" applyFont="1" applyAlignment="1" applyProtection="1">
      <alignment horizontal="left" vertical="center"/>
    </xf>
    <xf numFmtId="0" fontId="51" fillId="0" borderId="0" xfId="0" applyFont="1" applyAlignment="1">
      <alignment horizontal="left" vertical="center" wrapText="1"/>
    </xf>
    <xf numFmtId="0" fontId="22" fillId="0" borderId="0" xfId="83" applyFont="1" applyAlignment="1">
      <alignment horizontal="left" indent="5"/>
    </xf>
    <xf numFmtId="0" fontId="22" fillId="0" borderId="0" xfId="83" applyFont="1"/>
    <xf numFmtId="0" fontId="27" fillId="2" borderId="0" xfId="79" applyFont="1" applyFill="1" applyAlignment="1"/>
    <xf numFmtId="0" fontId="22" fillId="2" borderId="0" xfId="79" applyFont="1" applyFill="1" applyAlignment="1"/>
    <xf numFmtId="0" fontId="61" fillId="2" borderId="0" xfId="81" applyFont="1" applyFill="1" applyAlignment="1">
      <alignment horizontal="left" wrapText="1"/>
    </xf>
    <xf numFmtId="0" fontId="27" fillId="0" borderId="0" xfId="83" applyFont="1"/>
    <xf numFmtId="0" fontId="17" fillId="0" borderId="0" xfId="0" applyFont="1" applyFill="1" applyBorder="1" applyAlignment="1">
      <alignment horizontal="left" wrapText="1"/>
    </xf>
    <xf numFmtId="0" fontId="27" fillId="0" borderId="0" xfId="0" applyFont="1" applyAlignment="1">
      <alignment vertical="center"/>
    </xf>
    <xf numFmtId="0" fontId="22" fillId="0" borderId="0" xfId="0" applyFont="1"/>
    <xf numFmtId="0" fontId="22" fillId="0" borderId="0" xfId="0" applyFont="1" applyAlignment="1">
      <alignment vertical="center"/>
    </xf>
    <xf numFmtId="0" fontId="17" fillId="0" borderId="0" xfId="0" applyFont="1" applyBorder="1" applyAlignment="1">
      <alignment horizontal="right" indent="1"/>
    </xf>
    <xf numFmtId="0" fontId="22" fillId="0" borderId="0" xfId="0" applyFont="1" applyBorder="1"/>
    <xf numFmtId="0" fontId="98" fillId="0" borderId="0" xfId="0" applyFont="1" applyBorder="1" applyAlignment="1">
      <alignment horizontal="right" indent="1"/>
    </xf>
    <xf numFmtId="0" fontId="79" fillId="0" borderId="0" xfId="0" applyFont="1" applyBorder="1" applyAlignment="1">
      <alignment wrapText="1"/>
    </xf>
    <xf numFmtId="0" fontId="79" fillId="0" borderId="0" xfId="0" applyFont="1" applyBorder="1" applyAlignment="1">
      <alignment vertical="top" wrapText="1"/>
    </xf>
    <xf numFmtId="0" fontId="152" fillId="0" borderId="0" xfId="0" applyFont="1"/>
    <xf numFmtId="0" fontId="28" fillId="0" borderId="0" xfId="0" applyFont="1" applyAlignment="1">
      <alignment vertical="center"/>
    </xf>
    <xf numFmtId="0" fontId="152" fillId="0" borderId="0" xfId="0" applyFont="1" applyAlignment="1">
      <alignment vertical="center"/>
    </xf>
    <xf numFmtId="165" fontId="22" fillId="0" borderId="0" xfId="0" applyNumberFormat="1" applyFont="1" applyFill="1"/>
    <xf numFmtId="0" fontId="22" fillId="0" borderId="0" xfId="0" applyFont="1" applyAlignment="1"/>
    <xf numFmtId="0" fontId="27" fillId="0" borderId="0" xfId="0" applyFont="1" applyAlignment="1"/>
    <xf numFmtId="0" fontId="21" fillId="0" borderId="0" xfId="0" applyFont="1" applyBorder="1" applyAlignment="1"/>
    <xf numFmtId="0" fontId="17" fillId="0" borderId="0" xfId="0" applyFont="1" applyBorder="1" applyAlignment="1"/>
    <xf numFmtId="165" fontId="152" fillId="0" borderId="0" xfId="0" applyNumberFormat="1" applyFont="1"/>
    <xf numFmtId="0" fontId="28" fillId="0" borderId="0" xfId="0" applyFont="1" applyAlignment="1">
      <alignment horizontal="left" vertical="center"/>
    </xf>
    <xf numFmtId="0" fontId="22" fillId="2" borderId="0" xfId="0" applyFont="1" applyFill="1" applyAlignment="1"/>
    <xf numFmtId="0" fontId="79" fillId="2" borderId="0" xfId="0" applyFont="1" applyFill="1"/>
    <xf numFmtId="0" fontId="28" fillId="2" borderId="0" xfId="0" applyFont="1" applyFill="1" applyAlignment="1"/>
    <xf numFmtId="0" fontId="79" fillId="2" borderId="0" xfId="0" applyFont="1" applyFill="1" applyBorder="1"/>
    <xf numFmtId="0" fontId="28" fillId="2" borderId="0" xfId="0" applyFont="1" applyFill="1" applyBorder="1" applyAlignment="1"/>
    <xf numFmtId="0" fontId="152" fillId="2" borderId="0" xfId="0" applyFont="1" applyFill="1" applyAlignment="1">
      <alignment vertical="center"/>
    </xf>
    <xf numFmtId="0" fontId="28" fillId="0" borderId="0" xfId="0" applyFont="1" applyFill="1" applyBorder="1" applyAlignment="1">
      <alignment horizontal="left" vertical="center"/>
    </xf>
    <xf numFmtId="165" fontId="22" fillId="0" borderId="0" xfId="0" applyNumberFormat="1" applyFont="1" applyBorder="1"/>
    <xf numFmtId="1" fontId="79" fillId="0" borderId="0" xfId="0" applyNumberFormat="1" applyFont="1" applyBorder="1" applyAlignment="1">
      <alignment horizontal="right"/>
    </xf>
    <xf numFmtId="0" fontId="17" fillId="0" borderId="6" xfId="0" applyFont="1" applyBorder="1" applyAlignment="1">
      <alignment wrapText="1"/>
    </xf>
    <xf numFmtId="0" fontId="17" fillId="0" borderId="8" xfId="0" applyFont="1" applyBorder="1" applyAlignment="1">
      <alignment wrapText="1"/>
    </xf>
    <xf numFmtId="0" fontId="79" fillId="0" borderId="0" xfId="0" applyFont="1" applyBorder="1"/>
    <xf numFmtId="0" fontId="152" fillId="0" borderId="0" xfId="0" applyFont="1" applyBorder="1"/>
    <xf numFmtId="165" fontId="152" fillId="0" borderId="0" xfId="0" applyNumberFormat="1" applyFont="1" applyBorder="1"/>
    <xf numFmtId="0" fontId="28" fillId="0" borderId="4" xfId="0" applyFont="1" applyBorder="1" applyAlignment="1">
      <alignment vertical="center"/>
    </xf>
    <xf numFmtId="0" fontId="17" fillId="0" borderId="0" xfId="0" applyNumberFormat="1" applyFont="1" applyBorder="1" applyAlignment="1">
      <alignment horizontal="left"/>
    </xf>
    <xf numFmtId="0" fontId="49" fillId="0" borderId="0" xfId="0" applyFont="1" applyAlignment="1">
      <alignment horizontal="left" vertical="center"/>
    </xf>
    <xf numFmtId="0" fontId="61" fillId="0" borderId="0" xfId="0" applyFont="1" applyAlignment="1">
      <alignment horizontal="left" vertical="center"/>
    </xf>
    <xf numFmtId="165" fontId="79" fillId="0" borderId="0" xfId="0" applyNumberFormat="1" applyFont="1" applyBorder="1"/>
    <xf numFmtId="0" fontId="17" fillId="0" borderId="0" xfId="0" applyFont="1" applyBorder="1" applyAlignment="1">
      <alignment horizontal="left"/>
    </xf>
    <xf numFmtId="0" fontId="17" fillId="0" borderId="0" xfId="0" applyFont="1" applyBorder="1" applyAlignment="1">
      <alignment horizontal="right"/>
    </xf>
    <xf numFmtId="165" fontId="79" fillId="0" borderId="0" xfId="0" applyNumberFormat="1" applyFont="1" applyBorder="1" applyAlignment="1">
      <alignment wrapText="1"/>
    </xf>
    <xf numFmtId="0" fontId="17" fillId="0" borderId="0" xfId="86" applyFont="1" applyBorder="1" applyAlignment="1">
      <alignment horizontal="left" wrapText="1"/>
    </xf>
    <xf numFmtId="0" fontId="22" fillId="0" borderId="0" xfId="86" applyFont="1" applyBorder="1"/>
    <xf numFmtId="0" fontId="17" fillId="0" borderId="2" xfId="0" applyFont="1" applyFill="1" applyBorder="1" applyAlignment="1">
      <alignment horizontal="right" indent="1"/>
    </xf>
    <xf numFmtId="0" fontId="79" fillId="45" borderId="0" xfId="0" applyFont="1" applyFill="1"/>
    <xf numFmtId="0" fontId="17" fillId="45" borderId="0" xfId="0" applyFont="1" applyFill="1" applyBorder="1" applyAlignment="1">
      <alignment horizontal="left" wrapText="1"/>
    </xf>
    <xf numFmtId="0" fontId="17" fillId="45" borderId="2" xfId="0" applyFont="1" applyFill="1" applyBorder="1"/>
    <xf numFmtId="0" fontId="17" fillId="45" borderId="5" xfId="0" applyFont="1" applyFill="1" applyBorder="1"/>
    <xf numFmtId="0" fontId="50" fillId="45" borderId="0" xfId="0" applyFont="1" applyFill="1"/>
    <xf numFmtId="165" fontId="79" fillId="0" borderId="0" xfId="0" applyNumberFormat="1" applyFont="1"/>
    <xf numFmtId="0" fontId="154" fillId="0" borderId="0" xfId="0" applyFont="1" applyBorder="1"/>
    <xf numFmtId="0" fontId="154" fillId="0" borderId="0" xfId="0" applyFont="1"/>
    <xf numFmtId="165" fontId="17" fillId="0" borderId="0" xfId="0" applyNumberFormat="1" applyFont="1" applyBorder="1" applyAlignment="1"/>
    <xf numFmtId="165" fontId="22" fillId="0" borderId="0" xfId="0" applyNumberFormat="1" applyFont="1"/>
    <xf numFmtId="165" fontId="21" fillId="0" borderId="6" xfId="0" applyNumberFormat="1" applyFont="1" applyBorder="1" applyAlignment="1"/>
    <xf numFmtId="165" fontId="21" fillId="0" borderId="8" xfId="0" applyNumberFormat="1" applyFont="1" applyBorder="1" applyAlignment="1"/>
    <xf numFmtId="0" fontId="148" fillId="0" borderId="0" xfId="58" applyFont="1" applyAlignment="1" applyProtection="1"/>
    <xf numFmtId="0" fontId="79" fillId="0" borderId="0" xfId="0" applyFont="1" applyAlignment="1"/>
    <xf numFmtId="0" fontId="152" fillId="0" borderId="0" xfId="0" applyFont="1" applyFill="1"/>
    <xf numFmtId="0" fontId="48" fillId="0" borderId="0" xfId="0" applyFont="1" applyAlignment="1">
      <alignment vertical="center"/>
    </xf>
    <xf numFmtId="0" fontId="157" fillId="0" borderId="0" xfId="0" applyFont="1"/>
    <xf numFmtId="1" fontId="152" fillId="0" borderId="0" xfId="0" applyNumberFormat="1" applyFont="1"/>
    <xf numFmtId="0" fontId="22" fillId="0" borderId="0" xfId="0" applyFont="1" applyBorder="1" applyAlignment="1">
      <alignment vertical="center"/>
    </xf>
    <xf numFmtId="0" fontId="17" fillId="0" borderId="6" xfId="0" applyFont="1" applyBorder="1" applyAlignment="1">
      <alignment horizontal="right" indent="1"/>
    </xf>
    <xf numFmtId="165" fontId="98" fillId="0" borderId="5" xfId="0" applyNumberFormat="1" applyFont="1" applyBorder="1" applyAlignment="1">
      <alignment horizontal="right" indent="1"/>
    </xf>
    <xf numFmtId="0" fontId="156" fillId="0" borderId="0" xfId="60" applyFont="1" applyAlignment="1" applyProtection="1"/>
    <xf numFmtId="165" fontId="17" fillId="0" borderId="0" xfId="0" applyNumberFormat="1" applyFont="1" applyBorder="1" applyAlignment="1">
      <alignment horizontal="right" indent="1"/>
    </xf>
    <xf numFmtId="164" fontId="17" fillId="0" borderId="0" xfId="0" applyNumberFormat="1" applyFont="1" applyBorder="1" applyAlignment="1">
      <alignment horizontal="left" wrapText="1"/>
    </xf>
    <xf numFmtId="0" fontId="79" fillId="0" borderId="0" xfId="0" applyFont="1" applyAlignment="1">
      <alignment vertical="top"/>
    </xf>
    <xf numFmtId="165" fontId="17" fillId="0" borderId="0" xfId="0" applyNumberFormat="1" applyFont="1" applyBorder="1" applyAlignment="1">
      <alignment wrapText="1"/>
    </xf>
    <xf numFmtId="165" fontId="51" fillId="0" borderId="0" xfId="0" applyNumberFormat="1" applyFont="1" applyAlignment="1">
      <alignment horizontal="left" vertical="center" wrapText="1"/>
    </xf>
    <xf numFmtId="3" fontId="79" fillId="0" borderId="0" xfId="0" applyNumberFormat="1" applyFont="1"/>
    <xf numFmtId="0" fontId="152" fillId="0" borderId="0" xfId="0" applyFont="1" applyFill="1" applyBorder="1"/>
    <xf numFmtId="0" fontId="27" fillId="0" borderId="0" xfId="0" applyFont="1" applyAlignment="1">
      <alignment horizontal="left"/>
    </xf>
    <xf numFmtId="1" fontId="22" fillId="0" borderId="0" xfId="0" applyNumberFormat="1" applyFont="1"/>
    <xf numFmtId="0" fontId="22" fillId="0" borderId="0" xfId="0" applyFont="1" applyAlignment="1">
      <alignment wrapText="1"/>
    </xf>
    <xf numFmtId="0" fontId="22" fillId="0" borderId="0" xfId="0" applyFont="1" applyAlignment="1">
      <alignment horizontal="left" vertical="center"/>
    </xf>
    <xf numFmtId="0" fontId="17" fillId="0" borderId="8" xfId="0" applyFont="1" applyBorder="1" applyAlignment="1">
      <alignment horizontal="right" indent="1"/>
    </xf>
    <xf numFmtId="165" fontId="79" fillId="0" borderId="0" xfId="0" applyNumberFormat="1" applyFont="1" applyAlignment="1">
      <alignment horizontal="center"/>
    </xf>
    <xf numFmtId="0" fontId="22" fillId="0" borderId="0" xfId="0" applyFont="1" applyAlignment="1">
      <alignment vertical="top"/>
    </xf>
    <xf numFmtId="0" fontId="17" fillId="0" borderId="5" xfId="0" applyFont="1" applyFill="1" applyBorder="1" applyAlignment="1">
      <alignment horizontal="right" indent="1"/>
    </xf>
    <xf numFmtId="0" fontId="22" fillId="0" borderId="0" xfId="79" applyFont="1" applyAlignment="1"/>
    <xf numFmtId="0" fontId="17" fillId="0" borderId="2" xfId="0" applyNumberFormat="1" applyFont="1" applyFill="1" applyBorder="1" applyAlignment="1">
      <alignment horizontal="right" indent="1"/>
    </xf>
    <xf numFmtId="0" fontId="22" fillId="0" borderId="0" xfId="79" applyFont="1" applyFill="1" applyBorder="1" applyAlignment="1"/>
    <xf numFmtId="167" fontId="22" fillId="0" borderId="0" xfId="79" applyNumberFormat="1" applyFont="1" applyBorder="1" applyAlignment="1"/>
    <xf numFmtId="0" fontId="22" fillId="0" borderId="0" xfId="79" applyFont="1" applyBorder="1" applyAlignment="1"/>
    <xf numFmtId="165" fontId="22" fillId="0" borderId="0" xfId="79" applyNumberFormat="1" applyFont="1"/>
    <xf numFmtId="1" fontId="22" fillId="0" borderId="0" xfId="79" applyNumberFormat="1" applyFont="1" applyFill="1" applyBorder="1" applyAlignment="1"/>
    <xf numFmtId="0" fontId="17" fillId="0" borderId="5" xfId="0" applyFont="1" applyBorder="1" applyAlignment="1">
      <alignment horizontal="right" indent="1"/>
    </xf>
    <xf numFmtId="2" fontId="79" fillId="0" borderId="0" xfId="0" applyNumberFormat="1" applyFont="1"/>
    <xf numFmtId="0" fontId="28" fillId="0" borderId="14" xfId="0" applyFont="1" applyBorder="1" applyAlignment="1">
      <alignment vertical="center"/>
    </xf>
    <xf numFmtId="0" fontId="79" fillId="0" borderId="0" xfId="0" applyFont="1" applyAlignment="1">
      <alignment vertical="center"/>
    </xf>
    <xf numFmtId="165" fontId="98" fillId="0" borderId="0" xfId="0" applyNumberFormat="1" applyFont="1" applyFill="1" applyBorder="1" applyAlignment="1">
      <alignment horizontal="right"/>
    </xf>
    <xf numFmtId="49" fontId="17" fillId="0" borderId="0" xfId="0" applyNumberFormat="1" applyFont="1" applyBorder="1" applyAlignment="1">
      <alignment wrapText="1"/>
    </xf>
    <xf numFmtId="0" fontId="21" fillId="0" borderId="0" xfId="0" applyNumberFormat="1" applyFont="1" applyBorder="1" applyAlignment="1">
      <alignment horizontal="right" wrapText="1"/>
    </xf>
    <xf numFmtId="49" fontId="79" fillId="0" borderId="0" xfId="0" applyNumberFormat="1" applyFont="1"/>
    <xf numFmtId="0" fontId="17" fillId="0" borderId="0" xfId="0" applyFont="1" applyFill="1" applyBorder="1" applyAlignment="1">
      <alignment wrapText="1"/>
    </xf>
    <xf numFmtId="0" fontId="97" fillId="0" borderId="0" xfId="58" applyFont="1" applyAlignment="1" applyProtection="1">
      <alignment vertical="center"/>
    </xf>
    <xf numFmtId="0" fontId="28" fillId="0" borderId="0" xfId="0" applyFont="1" applyAlignment="1">
      <alignment horizontal="left" vertical="center" indent="5"/>
    </xf>
    <xf numFmtId="0" fontId="20" fillId="0" borderId="0" xfId="58" applyFont="1" applyAlignment="1" applyProtection="1">
      <alignment vertical="center"/>
    </xf>
    <xf numFmtId="0" fontId="160" fillId="0" borderId="0" xfId="0" applyFont="1"/>
    <xf numFmtId="0" fontId="161" fillId="0" borderId="0" xfId="0" applyFont="1" applyAlignment="1">
      <alignment horizontal="left" vertical="center"/>
    </xf>
    <xf numFmtId="0" fontId="162" fillId="0" borderId="0" xfId="0" applyFont="1" applyAlignment="1">
      <alignment horizontal="left" vertical="center"/>
    </xf>
    <xf numFmtId="0" fontId="22" fillId="0" borderId="0" xfId="0" applyFont="1" applyBorder="1" applyAlignment="1">
      <alignment horizontal="center" vertical="center"/>
    </xf>
    <xf numFmtId="0" fontId="27" fillId="0" borderId="0" xfId="0" applyFont="1" applyBorder="1" applyAlignment="1">
      <alignment vertical="center"/>
    </xf>
    <xf numFmtId="0" fontId="28" fillId="0" borderId="0" xfId="0" applyFont="1" applyBorder="1" applyAlignment="1">
      <alignment vertical="center"/>
    </xf>
    <xf numFmtId="0" fontId="22" fillId="0" borderId="0" xfId="83" applyFont="1"/>
    <xf numFmtId="0" fontId="163" fillId="0" borderId="0" xfId="0" applyFont="1" applyAlignment="1">
      <alignment horizontal="left" vertical="center" wrapText="1"/>
    </xf>
    <xf numFmtId="165" fontId="21" fillId="0" borderId="0" xfId="0" applyNumberFormat="1" applyFont="1" applyFill="1" applyBorder="1" applyAlignment="1">
      <alignment horizontal="right"/>
    </xf>
    <xf numFmtId="165" fontId="21" fillId="2" borderId="0" xfId="0" applyNumberFormat="1" applyFont="1" applyFill="1" applyBorder="1" applyAlignment="1">
      <alignment wrapText="1"/>
    </xf>
    <xf numFmtId="0" fontId="22" fillId="0" borderId="0" xfId="0" applyFont="1" applyBorder="1" applyAlignment="1"/>
    <xf numFmtId="0" fontId="22" fillId="0" borderId="0" xfId="0" applyFont="1" applyFill="1" applyBorder="1" applyAlignment="1"/>
    <xf numFmtId="165" fontId="17" fillId="0" borderId="0" xfId="0" applyNumberFormat="1" applyFont="1" applyFill="1" applyBorder="1" applyAlignment="1">
      <alignment wrapText="1"/>
    </xf>
    <xf numFmtId="165" fontId="21" fillId="0" borderId="0" xfId="0" applyNumberFormat="1" applyFont="1" applyFill="1" applyBorder="1" applyAlignment="1">
      <alignment wrapText="1"/>
    </xf>
    <xf numFmtId="165" fontId="17" fillId="2" borderId="0" xfId="0" applyNumberFormat="1" applyFont="1" applyFill="1" applyBorder="1" applyAlignment="1">
      <alignment wrapText="1"/>
    </xf>
    <xf numFmtId="165" fontId="21" fillId="0" borderId="0" xfId="0" applyNumberFormat="1" applyFont="1" applyFill="1" applyBorder="1" applyAlignment="1"/>
    <xf numFmtId="165" fontId="21" fillId="0" borderId="33" xfId="0" applyNumberFormat="1" applyFont="1" applyFill="1" applyBorder="1" applyAlignment="1"/>
    <xf numFmtId="165" fontId="21" fillId="0" borderId="33" xfId="0" applyNumberFormat="1" applyFont="1" applyBorder="1" applyAlignment="1">
      <alignment horizontal="right"/>
    </xf>
    <xf numFmtId="165" fontId="21" fillId="0" borderId="33" xfId="86" applyNumberFormat="1" applyFont="1" applyBorder="1" applyAlignment="1">
      <alignment horizontal="right"/>
    </xf>
    <xf numFmtId="165" fontId="0" fillId="45" borderId="0" xfId="0" applyNumberFormat="1" applyFill="1"/>
    <xf numFmtId="0" fontId="17" fillId="0" borderId="5" xfId="0" applyFont="1" applyBorder="1" applyAlignment="1">
      <alignment horizontal="left" wrapText="1"/>
    </xf>
    <xf numFmtId="165" fontId="21" fillId="0" borderId="0" xfId="0" applyNumberFormat="1" applyFont="1" applyBorder="1" applyAlignment="1">
      <alignment horizontal="right" wrapText="1"/>
    </xf>
    <xf numFmtId="165" fontId="21" fillId="0" borderId="0" xfId="86" applyNumberFormat="1" applyFont="1" applyBorder="1" applyAlignment="1">
      <alignment horizontal="right"/>
    </xf>
    <xf numFmtId="165" fontId="70" fillId="0" borderId="0" xfId="0" applyNumberFormat="1" applyFont="1"/>
    <xf numFmtId="166" fontId="138" fillId="0" borderId="2" xfId="83" applyNumberFormat="1" applyFont="1" applyFill="1" applyBorder="1" applyAlignment="1">
      <alignment horizontal="right"/>
    </xf>
    <xf numFmtId="0" fontId="69" fillId="0" borderId="0" xfId="0" applyFont="1" applyFill="1" applyBorder="1"/>
    <xf numFmtId="165" fontId="17" fillId="0" borderId="0" xfId="83" applyNumberFormat="1" applyFont="1" applyFill="1" applyBorder="1" applyAlignment="1">
      <alignment horizontal="right" vertical="center"/>
    </xf>
    <xf numFmtId="0" fontId="148" fillId="0" borderId="0" xfId="58" applyFont="1" applyAlignment="1" applyProtection="1">
      <alignment horizontal="left" vertical="center"/>
    </xf>
    <xf numFmtId="0" fontId="151" fillId="0" borderId="0" xfId="58" applyFont="1" applyAlignment="1" applyProtection="1">
      <alignment horizontal="left" vertical="center"/>
    </xf>
    <xf numFmtId="0" fontId="22" fillId="0" borderId="0" xfId="83" applyFont="1"/>
    <xf numFmtId="0" fontId="27" fillId="0" borderId="0" xfId="83" applyFont="1" applyAlignment="1"/>
    <xf numFmtId="0" fontId="27" fillId="0" borderId="0" xfId="83" applyFont="1" applyAlignment="1">
      <alignment vertical="center"/>
    </xf>
    <xf numFmtId="0" fontId="17" fillId="49" borderId="9" xfId="0" applyFont="1" applyFill="1" applyBorder="1" applyAlignment="1">
      <alignment horizontal="center" vertical="center" wrapText="1"/>
    </xf>
    <xf numFmtId="0" fontId="61" fillId="0" borderId="0" xfId="0" applyFont="1" applyAlignment="1">
      <alignment horizontal="left" vertical="top"/>
    </xf>
    <xf numFmtId="165" fontId="17" fillId="0" borderId="0" xfId="0" applyNumberFormat="1" applyFont="1" applyBorder="1" applyAlignment="1">
      <alignment horizontal="right"/>
    </xf>
    <xf numFmtId="164" fontId="17" fillId="0" borderId="0" xfId="83" applyNumberFormat="1" applyFont="1" applyFill="1" applyBorder="1"/>
    <xf numFmtId="165" fontId="21" fillId="0" borderId="0" xfId="83" applyNumberFormat="1" applyFont="1" applyFill="1" applyBorder="1" applyAlignment="1"/>
    <xf numFmtId="166" fontId="21" fillId="0" borderId="0" xfId="83" applyNumberFormat="1" applyFont="1" applyFill="1" applyBorder="1" applyAlignment="1"/>
    <xf numFmtId="165" fontId="21" fillId="0" borderId="0" xfId="0" applyNumberFormat="1" applyFont="1" applyBorder="1" applyAlignment="1"/>
    <xf numFmtId="165" fontId="21" fillId="0" borderId="0" xfId="0" applyNumberFormat="1" applyFont="1" applyBorder="1" applyAlignment="1">
      <alignment horizontal="right"/>
    </xf>
    <xf numFmtId="166" fontId="21" fillId="0" borderId="0" xfId="83" applyNumberFormat="1" applyFont="1" applyFill="1" applyBorder="1" applyAlignment="1">
      <alignment horizontal="right"/>
    </xf>
    <xf numFmtId="164" fontId="17" fillId="0" borderId="0" xfId="83" applyNumberFormat="1" applyFont="1" applyFill="1" applyBorder="1" applyAlignment="1"/>
    <xf numFmtId="49" fontId="40" fillId="0" borderId="0" xfId="0" applyNumberFormat="1" applyFont="1" applyBorder="1" applyAlignment="1">
      <alignment horizontal="right"/>
    </xf>
    <xf numFmtId="49" fontId="55" fillId="0" borderId="0" xfId="0" applyNumberFormat="1" applyFont="1" applyBorder="1" applyAlignment="1">
      <alignment horizontal="right"/>
    </xf>
    <xf numFmtId="0" fontId="21" fillId="0" borderId="0" xfId="86" applyFont="1" applyBorder="1" applyAlignment="1">
      <alignment horizontal="right" indent="1"/>
    </xf>
    <xf numFmtId="165" fontId="21" fillId="0" borderId="34" xfId="86" applyNumberFormat="1" applyFont="1" applyBorder="1" applyAlignment="1">
      <alignment horizontal="right"/>
    </xf>
    <xf numFmtId="165" fontId="21" fillId="0" borderId="34" xfId="0" applyNumberFormat="1" applyFont="1" applyBorder="1" applyAlignment="1">
      <alignment horizontal="right"/>
    </xf>
    <xf numFmtId="165" fontId="21" fillId="0" borderId="34" xfId="0" applyNumberFormat="1" applyFont="1" applyFill="1" applyBorder="1" applyAlignment="1"/>
    <xf numFmtId="1" fontId="21" fillId="0" borderId="34" xfId="0" applyNumberFormat="1" applyFont="1" applyFill="1" applyBorder="1" applyAlignment="1"/>
    <xf numFmtId="165" fontId="91" fillId="0" borderId="0" xfId="0" applyNumberFormat="1" applyFont="1" applyBorder="1" applyAlignment="1">
      <alignment horizontal="right"/>
    </xf>
    <xf numFmtId="165" fontId="134" fillId="45" borderId="34" xfId="0" applyNumberFormat="1" applyFont="1" applyFill="1" applyBorder="1"/>
    <xf numFmtId="165" fontId="134" fillId="45" borderId="33" xfId="0" applyNumberFormat="1" applyFont="1" applyFill="1" applyBorder="1"/>
    <xf numFmtId="0" fontId="17" fillId="0" borderId="0" xfId="83" applyFont="1" applyFill="1" applyBorder="1" applyAlignment="1">
      <alignment horizontal="center" vertical="center" wrapText="1"/>
    </xf>
    <xf numFmtId="165" fontId="17" fillId="0" borderId="0" xfId="0" applyNumberFormat="1" applyFont="1" applyBorder="1" applyAlignment="1">
      <alignment vertical="center" wrapText="1"/>
    </xf>
    <xf numFmtId="165" fontId="21" fillId="0" borderId="0" xfId="0" applyNumberFormat="1" applyFont="1" applyBorder="1" applyAlignment="1">
      <alignment horizontal="right" vertical="center" wrapText="1"/>
    </xf>
    <xf numFmtId="0" fontId="17" fillId="0" borderId="0" xfId="83" applyFont="1" applyFill="1" applyBorder="1" applyAlignment="1">
      <alignment wrapText="1"/>
    </xf>
    <xf numFmtId="0" fontId="56" fillId="0" borderId="0" xfId="0" applyFont="1" applyBorder="1" applyAlignment="1">
      <alignment vertical="center" wrapText="1"/>
    </xf>
    <xf numFmtId="165" fontId="178" fillId="0" borderId="0" xfId="83" applyNumberFormat="1" applyFont="1" applyFill="1" applyBorder="1"/>
    <xf numFmtId="165" fontId="178" fillId="0" borderId="0" xfId="83" applyNumberFormat="1" applyFont="1" applyFill="1"/>
    <xf numFmtId="0" fontId="178" fillId="0" borderId="0" xfId="83" applyFont="1" applyFill="1"/>
    <xf numFmtId="0" fontId="129" fillId="0" borderId="0" xfId="0" applyFont="1"/>
    <xf numFmtId="2" fontId="81" fillId="0" borderId="0" xfId="0" applyNumberFormat="1" applyFont="1"/>
    <xf numFmtId="0" fontId="17" fillId="0" borderId="0" xfId="83" applyFont="1" applyBorder="1"/>
    <xf numFmtId="164" fontId="71" fillId="0" borderId="0" xfId="0" applyNumberFormat="1" applyFont="1" applyBorder="1" applyAlignment="1">
      <alignment horizontal="left" wrapText="1"/>
    </xf>
    <xf numFmtId="165" fontId="88" fillId="0" borderId="0" xfId="0" applyNumberFormat="1" applyFont="1" applyBorder="1" applyAlignment="1"/>
    <xf numFmtId="165" fontId="65" fillId="0" borderId="0" xfId="83" applyNumberFormat="1" applyFont="1" applyFill="1"/>
    <xf numFmtId="0" fontId="0" fillId="0" borderId="0" xfId="0" applyAlignment="1"/>
    <xf numFmtId="0" fontId="21" fillId="2" borderId="0" xfId="0" applyFont="1" applyFill="1" applyBorder="1" applyAlignment="1">
      <alignment wrapText="1"/>
    </xf>
    <xf numFmtId="1" fontId="21" fillId="2" borderId="0" xfId="0" applyNumberFormat="1" applyFont="1" applyFill="1" applyBorder="1" applyAlignment="1">
      <alignment wrapText="1"/>
    </xf>
    <xf numFmtId="0" fontId="181" fillId="0" borderId="0" xfId="0" applyFont="1" applyFill="1" applyBorder="1" applyAlignment="1">
      <alignment vertical="center" wrapText="1"/>
    </xf>
    <xf numFmtId="0" fontId="129" fillId="0" borderId="0" xfId="0" applyFont="1" applyAlignment="1"/>
    <xf numFmtId="0" fontId="181" fillId="0" borderId="0" xfId="0" applyFont="1" applyBorder="1" applyAlignment="1">
      <alignment vertical="center"/>
    </xf>
    <xf numFmtId="0" fontId="182" fillId="0" borderId="0" xfId="0" applyFont="1" applyBorder="1" applyAlignment="1">
      <alignment vertical="center"/>
    </xf>
    <xf numFmtId="0" fontId="67" fillId="0" borderId="0" xfId="0" applyFont="1" applyBorder="1" applyAlignment="1">
      <alignment vertical="center"/>
    </xf>
    <xf numFmtId="0" fontId="184" fillId="0" borderId="0" xfId="0" applyFont="1" applyAlignment="1"/>
    <xf numFmtId="0" fontId="182" fillId="0" borderId="0" xfId="0" applyFont="1" applyFill="1" applyBorder="1" applyAlignment="1">
      <alignment vertical="center"/>
    </xf>
    <xf numFmtId="0" fontId="182" fillId="0" borderId="0" xfId="58" applyFont="1" applyAlignment="1" applyProtection="1"/>
    <xf numFmtId="0" fontId="0" fillId="45" borderId="0" xfId="0" applyFill="1" applyAlignment="1"/>
    <xf numFmtId="0" fontId="184" fillId="45" borderId="0" xfId="0" applyFont="1" applyFill="1" applyAlignment="1"/>
    <xf numFmtId="0" fontId="183" fillId="45" borderId="0" xfId="0" applyFont="1" applyFill="1" applyAlignment="1">
      <alignment horizontal="left" vertical="center"/>
    </xf>
    <xf numFmtId="0" fontId="184" fillId="0" borderId="0" xfId="0" applyFont="1" applyAlignment="1">
      <alignment wrapText="1"/>
    </xf>
    <xf numFmtId="0" fontId="184" fillId="45" borderId="0" xfId="0" applyFont="1" applyFill="1"/>
    <xf numFmtId="0" fontId="177" fillId="0" borderId="0" xfId="0" applyFont="1" applyBorder="1" applyAlignment="1">
      <alignment vertical="center"/>
    </xf>
    <xf numFmtId="0" fontId="180" fillId="0" borderId="0" xfId="0" applyFont="1" applyBorder="1" applyAlignment="1">
      <alignment vertical="center"/>
    </xf>
    <xf numFmtId="0" fontId="176" fillId="0" borderId="0" xfId="83" applyFont="1" applyFill="1"/>
    <xf numFmtId="0" fontId="184" fillId="0" borderId="0" xfId="0" applyFont="1" applyBorder="1" applyAlignment="1">
      <alignment vertical="center"/>
    </xf>
    <xf numFmtId="0" fontId="176" fillId="0" borderId="0" xfId="83" applyFont="1" applyBorder="1" applyAlignment="1">
      <alignment vertical="center"/>
    </xf>
    <xf numFmtId="165" fontId="182" fillId="0" borderId="0" xfId="0" applyNumberFormat="1" applyFont="1" applyBorder="1" applyAlignment="1"/>
    <xf numFmtId="165" fontId="182" fillId="0" borderId="0" xfId="79" applyNumberFormat="1" applyFont="1" applyBorder="1" applyAlignment="1">
      <alignment vertical="center"/>
    </xf>
    <xf numFmtId="0" fontId="184" fillId="0" borderId="0" xfId="0" applyFont="1"/>
    <xf numFmtId="0" fontId="186" fillId="0" borderId="0" xfId="286" applyFont="1" applyFill="1" applyAlignment="1">
      <alignment horizontal="right"/>
    </xf>
    <xf numFmtId="0" fontId="134" fillId="0" borderId="0" xfId="0" applyFont="1" applyBorder="1" applyAlignment="1">
      <alignment wrapText="1"/>
    </xf>
    <xf numFmtId="0" fontId="17" fillId="0" borderId="0" xfId="0" applyFont="1" applyFill="1" applyBorder="1" applyAlignment="1"/>
    <xf numFmtId="166" fontId="164" fillId="0" borderId="0" xfId="83" applyNumberFormat="1" applyFont="1" applyFill="1" applyBorder="1" applyAlignment="1">
      <alignment horizontal="left"/>
    </xf>
    <xf numFmtId="0" fontId="181" fillId="0" borderId="0" xfId="0" applyFont="1" applyBorder="1" applyAlignment="1">
      <alignment vertical="center" wrapText="1"/>
    </xf>
    <xf numFmtId="165" fontId="189" fillId="0" borderId="0" xfId="0" applyNumberFormat="1" applyFont="1" applyBorder="1"/>
    <xf numFmtId="0" fontId="51" fillId="0" borderId="0" xfId="83" applyFont="1" applyAlignment="1">
      <alignment horizontal="justify" vertical="center" wrapText="1"/>
    </xf>
    <xf numFmtId="165" fontId="134" fillId="0" borderId="0" xfId="0" applyNumberFormat="1" applyFont="1"/>
    <xf numFmtId="0" fontId="152" fillId="45" borderId="0" xfId="0" applyFont="1" applyFill="1"/>
    <xf numFmtId="0" fontId="0" fillId="0" borderId="0" xfId="0"/>
    <xf numFmtId="0" fontId="182" fillId="0" borderId="0" xfId="0" applyFont="1" applyBorder="1" applyAlignment="1">
      <alignment vertical="center" wrapText="1"/>
    </xf>
    <xf numFmtId="165" fontId="22" fillId="0" borderId="0" xfId="84" applyNumberFormat="1" applyFont="1"/>
    <xf numFmtId="165" fontId="81" fillId="0" borderId="0" xfId="0" applyNumberFormat="1" applyFont="1"/>
    <xf numFmtId="0" fontId="178" fillId="0" borderId="0" xfId="83" applyFont="1"/>
    <xf numFmtId="165" fontId="178" fillId="0" borderId="0" xfId="83" applyNumberFormat="1" applyFont="1"/>
    <xf numFmtId="0" fontId="190" fillId="0" borderId="0" xfId="287" applyFont="1" applyAlignment="1">
      <alignment horizontal="right" wrapText="1"/>
    </xf>
    <xf numFmtId="164" fontId="55" fillId="0" borderId="0" xfId="83" applyNumberFormat="1" applyFont="1" applyFill="1" applyBorder="1"/>
    <xf numFmtId="0" fontId="51" fillId="45" borderId="0" xfId="0" applyFont="1" applyFill="1" applyAlignment="1">
      <alignment horizontal="left"/>
    </xf>
    <xf numFmtId="2" fontId="21" fillId="2" borderId="0" xfId="0" applyNumberFormat="1" applyFont="1" applyFill="1" applyBorder="1" applyAlignment="1">
      <alignment wrapText="1"/>
    </xf>
    <xf numFmtId="0" fontId="38" fillId="0" borderId="0" xfId="0" applyFont="1"/>
    <xf numFmtId="0" fontId="38" fillId="0" borderId="0" xfId="0" applyFont="1" applyFill="1" applyBorder="1"/>
    <xf numFmtId="0" fontId="22" fillId="2" borderId="0" xfId="79" applyFont="1" applyFill="1" applyAlignment="1"/>
    <xf numFmtId="0" fontId="28" fillId="0" borderId="0" xfId="0" applyFont="1" applyAlignment="1">
      <alignment horizontal="left" vertical="center"/>
    </xf>
    <xf numFmtId="0" fontId="28" fillId="0" borderId="0" xfId="0" applyFont="1" applyAlignment="1">
      <alignment vertical="center"/>
    </xf>
    <xf numFmtId="0" fontId="22" fillId="0" borderId="0" xfId="0" applyFont="1" applyAlignment="1">
      <alignment vertical="center"/>
    </xf>
    <xf numFmtId="0" fontId="22" fillId="0" borderId="0" xfId="0" applyNumberFormat="1" applyFont="1"/>
    <xf numFmtId="165" fontId="21" fillId="0" borderId="0" xfId="0" applyNumberFormat="1" applyFont="1" applyFill="1" applyBorder="1" applyAlignment="1">
      <alignment horizontal="right" wrapText="1"/>
    </xf>
    <xf numFmtId="0" fontId="0" fillId="0" borderId="0" xfId="0"/>
    <xf numFmtId="1" fontId="17" fillId="0" borderId="0" xfId="0" applyNumberFormat="1" applyFont="1" applyFill="1" applyBorder="1" applyAlignment="1">
      <alignment horizontal="right" wrapText="1"/>
    </xf>
    <xf numFmtId="0" fontId="17" fillId="0" borderId="0" xfId="0" applyFont="1" applyFill="1" applyBorder="1" applyAlignment="1">
      <alignment horizontal="right"/>
    </xf>
    <xf numFmtId="2" fontId="17" fillId="2" borderId="0" xfId="0" applyNumberFormat="1" applyFont="1" applyFill="1" applyBorder="1" applyAlignment="1">
      <alignment horizontal="right"/>
    </xf>
    <xf numFmtId="166" fontId="17" fillId="0" borderId="0" xfId="0" applyNumberFormat="1" applyFont="1" applyFill="1" applyBorder="1" applyAlignment="1"/>
    <xf numFmtId="1" fontId="17" fillId="0" borderId="0" xfId="0" applyNumberFormat="1" applyFont="1" applyBorder="1" applyAlignment="1">
      <alignment wrapText="1"/>
    </xf>
    <xf numFmtId="165" fontId="65" fillId="0" borderId="0" xfId="83" applyNumberFormat="1" applyFont="1" applyFill="1" applyBorder="1"/>
    <xf numFmtId="165" fontId="17" fillId="45" borderId="0" xfId="133" applyNumberFormat="1" applyFont="1" applyFill="1" applyBorder="1"/>
    <xf numFmtId="165" fontId="134" fillId="45" borderId="0" xfId="0" applyNumberFormat="1" applyFont="1" applyFill="1" applyBorder="1"/>
    <xf numFmtId="164" fontId="17" fillId="45" borderId="0" xfId="0" applyNumberFormat="1" applyFont="1" applyFill="1" applyBorder="1" applyAlignment="1">
      <alignment horizontal="left" wrapText="1"/>
    </xf>
    <xf numFmtId="165" fontId="17" fillId="45" borderId="0" xfId="0" applyNumberFormat="1" applyFont="1" applyFill="1" applyBorder="1"/>
    <xf numFmtId="165" fontId="55" fillId="45" borderId="0" xfId="0" applyNumberFormat="1" applyFont="1" applyFill="1" applyBorder="1" applyAlignment="1">
      <alignment horizontal="right"/>
    </xf>
    <xf numFmtId="0" fontId="50" fillId="0" borderId="0" xfId="0" applyFont="1" applyAlignment="1">
      <alignment horizontal="left" vertical="center"/>
    </xf>
    <xf numFmtId="165" fontId="176" fillId="0" borderId="0" xfId="83" applyNumberFormat="1" applyFont="1" applyBorder="1" applyAlignment="1">
      <alignment vertical="center"/>
    </xf>
    <xf numFmtId="0" fontId="177" fillId="0" borderId="0" xfId="0" applyFont="1"/>
    <xf numFmtId="165" fontId="182" fillId="0" borderId="0" xfId="0" applyNumberFormat="1" applyFont="1" applyBorder="1" applyAlignment="1">
      <alignment vertical="center"/>
    </xf>
    <xf numFmtId="165" fontId="21" fillId="0" borderId="0" xfId="79" applyNumberFormat="1" applyFont="1" applyBorder="1" applyAlignment="1">
      <alignment vertical="center"/>
    </xf>
    <xf numFmtId="0" fontId="17" fillId="0" borderId="34" xfId="0" applyFont="1" applyFill="1" applyBorder="1" applyAlignment="1">
      <alignment horizontal="right" indent="1"/>
    </xf>
    <xf numFmtId="0" fontId="17" fillId="0" borderId="33" xfId="0" applyFont="1" applyFill="1" applyBorder="1" applyAlignment="1">
      <alignment horizontal="right" indent="1"/>
    </xf>
    <xf numFmtId="0" fontId="50" fillId="0" borderId="0" xfId="79" applyFont="1" applyAlignment="1">
      <alignment vertical="center"/>
    </xf>
    <xf numFmtId="0" fontId="50" fillId="2" borderId="0" xfId="79" applyFont="1" applyFill="1" applyAlignment="1">
      <alignment horizontal="justify" vertical="center"/>
    </xf>
    <xf numFmtId="0" fontId="22" fillId="0" borderId="0" xfId="79" applyFont="1" applyAlignment="1">
      <alignment vertical="center"/>
    </xf>
    <xf numFmtId="0" fontId="51" fillId="0" borderId="0" xfId="79" applyFont="1" applyAlignment="1">
      <alignment vertical="center"/>
    </xf>
    <xf numFmtId="0" fontId="79" fillId="0" borderId="0" xfId="0" applyFont="1" applyAlignment="1">
      <alignment horizontal="left" vertical="center"/>
    </xf>
    <xf numFmtId="165" fontId="50" fillId="0" borderId="0" xfId="0" applyNumberFormat="1" applyFont="1"/>
    <xf numFmtId="165" fontId="67" fillId="0" borderId="0" xfId="0" applyNumberFormat="1" applyFont="1" applyBorder="1" applyAlignment="1"/>
    <xf numFmtId="0" fontId="50" fillId="0" borderId="0" xfId="0" applyFont="1" applyFill="1" applyBorder="1" applyAlignment="1">
      <alignment horizontal="left" vertical="center"/>
    </xf>
    <xf numFmtId="0" fontId="152" fillId="0" borderId="0" xfId="0" applyFont="1" applyAlignment="1">
      <alignment horizontal="left" vertical="center"/>
    </xf>
    <xf numFmtId="0" fontId="152" fillId="0" borderId="0" xfId="0" applyFont="1" applyFill="1" applyBorder="1" applyAlignment="1">
      <alignment horizontal="left" vertical="center"/>
    </xf>
    <xf numFmtId="165" fontId="194" fillId="0" borderId="0" xfId="83" applyNumberFormat="1" applyFont="1" applyFill="1"/>
    <xf numFmtId="0" fontId="22" fillId="0" borderId="0" xfId="83" applyFont="1"/>
    <xf numFmtId="0" fontId="30" fillId="0" borderId="0" xfId="0" applyFont="1"/>
    <xf numFmtId="0" fontId="0" fillId="0" borderId="0" xfId="0" applyFont="1" applyBorder="1" applyAlignment="1">
      <alignment wrapText="1"/>
    </xf>
    <xf numFmtId="0" fontId="198" fillId="0" borderId="0" xfId="0" applyFont="1" applyBorder="1"/>
    <xf numFmtId="0" fontId="51" fillId="45" borderId="0" xfId="0" applyFont="1" applyFill="1" applyBorder="1" applyAlignment="1">
      <alignment horizontal="left"/>
    </xf>
    <xf numFmtId="0" fontId="79" fillId="0" borderId="0" xfId="0" applyFont="1" applyFill="1" applyAlignment="1">
      <alignment horizontal="left" vertical="center"/>
    </xf>
    <xf numFmtId="0" fontId="154" fillId="0" borderId="0" xfId="0" applyFont="1" applyAlignment="1">
      <alignment horizontal="left" vertical="center"/>
    </xf>
    <xf numFmtId="0" fontId="0" fillId="0" borderId="0" xfId="0"/>
    <xf numFmtId="0" fontId="22" fillId="0" borderId="0" xfId="0" applyFont="1" applyAlignment="1">
      <alignment vertical="center"/>
    </xf>
    <xf numFmtId="1" fontId="22" fillId="0" borderId="0" xfId="83" applyNumberFormat="1" applyFont="1"/>
    <xf numFmtId="0" fontId="0" fillId="0" borderId="0" xfId="0"/>
    <xf numFmtId="0" fontId="40" fillId="0" borderId="0" xfId="0" applyFont="1" applyBorder="1" applyAlignment="1">
      <alignment horizontal="center" vertical="center" wrapText="1"/>
    </xf>
    <xf numFmtId="0" fontId="56" fillId="0" borderId="0" xfId="0" applyFont="1" applyBorder="1" applyAlignment="1">
      <alignment horizontal="center" vertical="center" wrapText="1"/>
    </xf>
    <xf numFmtId="0" fontId="32" fillId="0" borderId="0" xfId="0" applyFont="1" applyAlignment="1">
      <alignment horizontal="left" vertical="center"/>
    </xf>
    <xf numFmtId="0" fontId="31" fillId="0" borderId="0" xfId="0" applyFont="1" applyAlignment="1">
      <alignment horizontal="left" vertical="center"/>
    </xf>
    <xf numFmtId="0" fontId="22" fillId="0" borderId="0" xfId="0" applyFont="1" applyAlignment="1">
      <alignment vertical="center"/>
    </xf>
    <xf numFmtId="0" fontId="26" fillId="0" borderId="0" xfId="0" applyFont="1" applyAlignment="1">
      <alignment horizontal="left" vertical="center"/>
    </xf>
    <xf numFmtId="165" fontId="40" fillId="0" borderId="0" xfId="0" applyNumberFormat="1" applyFont="1" applyBorder="1"/>
    <xf numFmtId="0" fontId="164" fillId="0" borderId="0" xfId="83" applyNumberFormat="1" applyFont="1" applyFill="1" applyBorder="1"/>
    <xf numFmtId="0" fontId="79" fillId="0" borderId="0" xfId="0" applyFont="1" applyAlignment="1"/>
    <xf numFmtId="0" fontId="50" fillId="0" borderId="0" xfId="0" applyFont="1" applyBorder="1"/>
    <xf numFmtId="0" fontId="51" fillId="0" borderId="0" xfId="0" applyFont="1"/>
    <xf numFmtId="0" fontId="50" fillId="0" borderId="0" xfId="0" applyFont="1"/>
    <xf numFmtId="0" fontId="50" fillId="0" borderId="0" xfId="0" applyFont="1" applyAlignment="1">
      <alignment horizontal="left" vertical="center"/>
    </xf>
    <xf numFmtId="0" fontId="0" fillId="0" borderId="0" xfId="0"/>
    <xf numFmtId="0" fontId="51" fillId="0" borderId="0" xfId="0" applyFont="1" applyAlignment="1">
      <alignment horizontal="left" vertical="center"/>
    </xf>
    <xf numFmtId="0" fontId="50" fillId="0" borderId="0" xfId="0" applyFont="1" applyAlignment="1">
      <alignment horizontal="left" vertical="center" wrapText="1"/>
    </xf>
    <xf numFmtId="0" fontId="51" fillId="0" borderId="0" xfId="86" applyFont="1" applyAlignment="1"/>
    <xf numFmtId="0" fontId="50" fillId="0" borderId="0" xfId="86" applyFont="1" applyAlignment="1"/>
    <xf numFmtId="0" fontId="22" fillId="0" borderId="0" xfId="0" applyFont="1" applyAlignment="1">
      <alignment vertical="center"/>
    </xf>
    <xf numFmtId="0" fontId="17" fillId="0" borderId="0" xfId="0" applyFont="1" applyBorder="1" applyAlignment="1">
      <alignment vertical="center"/>
    </xf>
    <xf numFmtId="164" fontId="17" fillId="0" borderId="0" xfId="0" applyNumberFormat="1" applyFont="1" applyBorder="1" applyAlignment="1">
      <alignment horizontal="left" vertical="center"/>
    </xf>
    <xf numFmtId="0" fontId="0" fillId="0" borderId="0" xfId="0" applyFont="1" applyAlignment="1">
      <alignment horizontal="left" vertical="top"/>
    </xf>
    <xf numFmtId="0" fontId="152" fillId="0" borderId="0" xfId="0" applyFont="1" applyBorder="1" applyAlignment="1">
      <alignment vertical="center"/>
    </xf>
    <xf numFmtId="3" fontId="152" fillId="0" borderId="0" xfId="0" applyNumberFormat="1" applyFont="1" applyBorder="1" applyAlignment="1">
      <alignment vertical="center"/>
    </xf>
    <xf numFmtId="165" fontId="55" fillId="0" borderId="2" xfId="0" applyNumberFormat="1" applyFont="1" applyFill="1" applyBorder="1" applyAlignment="1">
      <alignment horizontal="right"/>
    </xf>
    <xf numFmtId="2" fontId="55" fillId="0" borderId="2" xfId="0" applyNumberFormat="1" applyFont="1" applyFill="1" applyBorder="1" applyAlignment="1">
      <alignment horizontal="right"/>
    </xf>
    <xf numFmtId="0" fontId="164" fillId="0" borderId="2" xfId="83" applyFont="1" applyFill="1" applyBorder="1" applyAlignment="1">
      <alignment horizontal="right"/>
    </xf>
    <xf numFmtId="165" fontId="50" fillId="0" borderId="0" xfId="80" applyNumberFormat="1" applyFont="1" applyAlignment="1">
      <alignment horizontal="right"/>
    </xf>
    <xf numFmtId="0" fontId="30" fillId="0" borderId="0" xfId="0" applyFont="1" applyBorder="1"/>
    <xf numFmtId="0" fontId="201" fillId="45" borderId="0" xfId="0" applyFont="1" applyFill="1" applyBorder="1"/>
    <xf numFmtId="0" fontId="200" fillId="45" borderId="0" xfId="0" applyFont="1" applyFill="1" applyBorder="1"/>
    <xf numFmtId="165" fontId="200" fillId="45" borderId="0" xfId="0" applyNumberFormat="1" applyFont="1" applyFill="1" applyBorder="1"/>
    <xf numFmtId="0" fontId="201" fillId="45" borderId="0" xfId="0" applyFont="1" applyFill="1"/>
    <xf numFmtId="166" fontId="55" fillId="0" borderId="0" xfId="0" applyNumberFormat="1" applyFont="1" applyBorder="1" applyAlignment="1">
      <alignment horizontal="right"/>
    </xf>
    <xf numFmtId="3" fontId="55" fillId="0" borderId="0" xfId="0" applyNumberFormat="1" applyFont="1" applyBorder="1" applyAlignment="1">
      <alignment horizontal="right"/>
    </xf>
    <xf numFmtId="0" fontId="22" fillId="0" borderId="0" xfId="0" applyFont="1" applyAlignment="1">
      <alignment vertical="center"/>
    </xf>
    <xf numFmtId="0" fontId="24" fillId="2" borderId="0" xfId="0" applyFont="1" applyFill="1" applyAlignment="1">
      <alignment vertical="center"/>
    </xf>
    <xf numFmtId="0" fontId="26" fillId="2" borderId="0" xfId="0" applyFont="1" applyFill="1" applyAlignment="1">
      <alignment vertical="center"/>
    </xf>
    <xf numFmtId="0" fontId="26" fillId="2" borderId="4" xfId="0" applyFont="1" applyFill="1" applyBorder="1" applyAlignment="1">
      <alignment vertical="center"/>
    </xf>
    <xf numFmtId="0" fontId="51" fillId="2" borderId="0" xfId="79" applyFont="1" applyFill="1" applyAlignment="1">
      <alignment horizontal="justify" vertical="center"/>
    </xf>
    <xf numFmtId="0" fontId="50" fillId="0" borderId="0" xfId="79" applyFont="1" applyFill="1" applyAlignment="1">
      <alignment horizontal="justify" vertical="center"/>
    </xf>
    <xf numFmtId="0" fontId="22" fillId="0" borderId="0" xfId="79" applyFont="1" applyFill="1"/>
    <xf numFmtId="165" fontId="182" fillId="0" borderId="0" xfId="79" applyNumberFormat="1" applyFont="1" applyFill="1" applyBorder="1" applyAlignment="1">
      <alignment vertical="center"/>
    </xf>
    <xf numFmtId="165" fontId="22" fillId="0" borderId="0" xfId="79" applyNumberFormat="1" applyFont="1" applyFill="1"/>
    <xf numFmtId="0" fontId="22" fillId="0" borderId="0" xfId="0" applyFont="1" applyFill="1" applyBorder="1" applyAlignment="1">
      <alignment horizontal="left" vertical="center"/>
    </xf>
    <xf numFmtId="0" fontId="22" fillId="0" borderId="0" xfId="0" applyFont="1" applyFill="1" applyAlignment="1">
      <alignment horizontal="left" vertical="center"/>
    </xf>
    <xf numFmtId="0" fontId="152" fillId="0" borderId="0" xfId="0" applyFont="1" applyFill="1" applyAlignment="1">
      <alignment horizontal="left" vertical="center"/>
    </xf>
    <xf numFmtId="0" fontId="22" fillId="0" borderId="0" xfId="79" applyFont="1" applyFill="1" applyAlignment="1">
      <alignment vertical="center"/>
    </xf>
    <xf numFmtId="165" fontId="21" fillId="0" borderId="0" xfId="79" applyNumberFormat="1" applyFont="1" applyFill="1" applyBorder="1" applyAlignment="1">
      <alignment vertical="center"/>
    </xf>
    <xf numFmtId="0" fontId="24" fillId="45" borderId="0" xfId="0" applyFont="1" applyFill="1" applyAlignment="1">
      <alignment vertical="center"/>
    </xf>
    <xf numFmtId="0" fontId="26" fillId="45" borderId="0" xfId="0" applyFont="1" applyFill="1" applyAlignment="1">
      <alignment vertical="center"/>
    </xf>
    <xf numFmtId="0" fontId="51" fillId="45" borderId="0" xfId="0" applyFont="1" applyFill="1"/>
    <xf numFmtId="0" fontId="22" fillId="45" borderId="0" xfId="83" applyFont="1" applyFill="1"/>
    <xf numFmtId="0" fontId="203" fillId="0" borderId="0" xfId="0" applyFont="1" applyAlignment="1"/>
    <xf numFmtId="0" fontId="182" fillId="0" borderId="0" xfId="79" applyFont="1" applyFill="1" applyBorder="1" applyAlignment="1"/>
    <xf numFmtId="0" fontId="21" fillId="0" borderId="0" xfId="79" applyFont="1" applyFill="1" applyBorder="1" applyAlignment="1"/>
    <xf numFmtId="165" fontId="182" fillId="0" borderId="0" xfId="0" applyNumberFormat="1" applyFont="1" applyFill="1" applyBorder="1" applyAlignment="1"/>
    <xf numFmtId="1" fontId="21" fillId="0" borderId="0" xfId="0" applyNumberFormat="1" applyFont="1" applyBorder="1" applyAlignment="1">
      <alignment horizontal="left" vertical="center"/>
    </xf>
    <xf numFmtId="165" fontId="21" fillId="0" borderId="0" xfId="0" applyNumberFormat="1" applyFont="1" applyBorder="1" applyAlignment="1">
      <alignment horizontal="left" vertical="center"/>
    </xf>
    <xf numFmtId="0" fontId="147" fillId="0" borderId="0" xfId="0" applyFont="1" applyBorder="1" applyAlignment="1">
      <alignment vertical="center"/>
    </xf>
    <xf numFmtId="0" fontId="147" fillId="0" borderId="0" xfId="83" applyFont="1" applyAlignment="1">
      <alignment vertical="center"/>
    </xf>
    <xf numFmtId="0" fontId="191" fillId="0" borderId="0" xfId="0" applyFont="1" applyAlignment="1">
      <alignment vertical="center"/>
    </xf>
    <xf numFmtId="0" fontId="21" fillId="0" borderId="0" xfId="83" applyFont="1"/>
    <xf numFmtId="0" fontId="194" fillId="0" borderId="0" xfId="83" applyFont="1" applyFill="1"/>
    <xf numFmtId="0" fontId="56" fillId="0" borderId="0" xfId="0" applyFont="1" applyBorder="1" applyAlignment="1">
      <alignment horizontal="center" vertical="center" wrapText="1"/>
    </xf>
    <xf numFmtId="0" fontId="27" fillId="11" borderId="20" xfId="0" applyFont="1" applyFill="1" applyBorder="1" applyAlignment="1">
      <alignment horizontal="center" vertical="center" textRotation="90"/>
    </xf>
    <xf numFmtId="0" fontId="51" fillId="0" borderId="0" xfId="0" applyFont="1"/>
    <xf numFmtId="0" fontId="50" fillId="0" borderId="0" xfId="0" applyFont="1"/>
    <xf numFmtId="0" fontId="17" fillId="49" borderId="5" xfId="0" applyFont="1" applyFill="1" applyBorder="1" applyAlignment="1">
      <alignment horizontal="center" vertical="center" wrapText="1"/>
    </xf>
    <xf numFmtId="0" fontId="17" fillId="49" borderId="11" xfId="0" applyFont="1" applyFill="1" applyBorder="1" applyAlignment="1">
      <alignment horizontal="center" vertical="center" wrapText="1"/>
    </xf>
    <xf numFmtId="0" fontId="17" fillId="49" borderId="6" xfId="0" applyFont="1" applyFill="1" applyBorder="1" applyAlignment="1">
      <alignment horizontal="center" vertical="center" wrapText="1"/>
    </xf>
    <xf numFmtId="0" fontId="17" fillId="49" borderId="17" xfId="0" applyFont="1" applyFill="1" applyBorder="1" applyAlignment="1">
      <alignment horizontal="center" vertical="center" wrapText="1"/>
    </xf>
    <xf numFmtId="0" fontId="0" fillId="0" borderId="0" xfId="0" applyAlignment="1"/>
    <xf numFmtId="0" fontId="0" fillId="0" borderId="0" xfId="0"/>
    <xf numFmtId="0" fontId="25" fillId="0" borderId="0" xfId="0" applyFont="1" applyAlignment="1"/>
    <xf numFmtId="0" fontId="17" fillId="0" borderId="37" xfId="0" applyFont="1" applyBorder="1" applyAlignment="1">
      <alignment horizontal="left" wrapText="1"/>
    </xf>
    <xf numFmtId="0" fontId="71" fillId="0" borderId="37" xfId="0" applyFont="1" applyBorder="1" applyAlignment="1">
      <alignment horizontal="left" wrapText="1"/>
    </xf>
    <xf numFmtId="0" fontId="0" fillId="0" borderId="0" xfId="0" applyBorder="1" applyAlignment="1"/>
    <xf numFmtId="0" fontId="17" fillId="0" borderId="0" xfId="0" applyFont="1" applyBorder="1"/>
    <xf numFmtId="0" fontId="17" fillId="50" borderId="10" xfId="83" applyFont="1" applyFill="1" applyBorder="1" applyAlignment="1">
      <alignment horizontal="center" vertical="center" wrapText="1"/>
    </xf>
    <xf numFmtId="0" fontId="0" fillId="0" borderId="0" xfId="0"/>
    <xf numFmtId="0" fontId="40" fillId="0" borderId="0" xfId="0" applyFont="1" applyBorder="1" applyAlignment="1">
      <alignment horizontal="center" vertical="center" wrapText="1"/>
    </xf>
    <xf numFmtId="0" fontId="56" fillId="0" borderId="0" xfId="0" applyFont="1" applyBorder="1" applyAlignment="1">
      <alignment horizontal="center" vertical="center" wrapText="1"/>
    </xf>
    <xf numFmtId="0" fontId="60" fillId="0" borderId="0" xfId="0" applyFont="1" applyBorder="1" applyAlignment="1">
      <alignment horizontal="center" vertical="center"/>
    </xf>
    <xf numFmtId="165" fontId="60" fillId="0" borderId="0" xfId="0" applyNumberFormat="1" applyFont="1" applyBorder="1" applyAlignment="1">
      <alignment horizontal="center" vertical="center"/>
    </xf>
    <xf numFmtId="0" fontId="16" fillId="2" borderId="0" xfId="58" applyFill="1" applyBorder="1" applyAlignment="1" applyProtection="1"/>
    <xf numFmtId="0" fontId="26" fillId="0" borderId="14" xfId="0" applyFont="1" applyBorder="1" applyAlignment="1">
      <alignment vertical="center" wrapText="1"/>
    </xf>
    <xf numFmtId="0" fontId="17" fillId="48" borderId="58" xfId="0" applyFont="1" applyFill="1" applyBorder="1" applyAlignment="1">
      <alignment horizontal="center" vertical="center" wrapText="1"/>
    </xf>
    <xf numFmtId="0" fontId="21" fillId="48" borderId="59" xfId="0" applyFont="1" applyFill="1" applyBorder="1" applyAlignment="1">
      <alignment horizontal="center" vertical="center"/>
    </xf>
    <xf numFmtId="165" fontId="17" fillId="0" borderId="38" xfId="0" applyNumberFormat="1" applyFont="1" applyFill="1" applyBorder="1" applyAlignment="1">
      <alignment wrapText="1"/>
    </xf>
    <xf numFmtId="164" fontId="17" fillId="0" borderId="64" xfId="0" applyNumberFormat="1" applyFont="1" applyBorder="1" applyAlignment="1">
      <alignment horizontal="left" wrapText="1"/>
    </xf>
    <xf numFmtId="164" fontId="17" fillId="0" borderId="65" xfId="0" applyNumberFormat="1" applyFont="1" applyBorder="1" applyAlignment="1">
      <alignment horizontal="left" wrapText="1"/>
    </xf>
    <xf numFmtId="0" fontId="21" fillId="48" borderId="66" xfId="0" applyFont="1" applyFill="1" applyBorder="1" applyAlignment="1">
      <alignment horizontal="center" vertical="center"/>
    </xf>
    <xf numFmtId="0" fontId="17" fillId="48" borderId="59" xfId="0" applyFont="1" applyFill="1" applyBorder="1" applyAlignment="1">
      <alignment horizontal="center" vertical="center" wrapText="1"/>
    </xf>
    <xf numFmtId="0" fontId="21" fillId="48" borderId="67" xfId="0" applyFont="1" applyFill="1" applyBorder="1" applyAlignment="1">
      <alignment horizontal="center" vertical="center"/>
    </xf>
    <xf numFmtId="0" fontId="17" fillId="48" borderId="68" xfId="0" applyFont="1" applyFill="1" applyBorder="1" applyAlignment="1">
      <alignment horizontal="center" vertical="center" wrapText="1"/>
    </xf>
    <xf numFmtId="164" fontId="17" fillId="0" borderId="64" xfId="0" applyNumberFormat="1" applyFont="1" applyFill="1" applyBorder="1" applyAlignment="1">
      <alignment horizontal="left" wrapText="1"/>
    </xf>
    <xf numFmtId="0" fontId="40" fillId="45" borderId="0" xfId="0" applyFont="1" applyFill="1" applyAlignment="1">
      <alignment horizontal="left" vertical="top"/>
    </xf>
    <xf numFmtId="0" fontId="17" fillId="45" borderId="0" xfId="0" applyFont="1" applyFill="1" applyAlignment="1">
      <alignment vertical="top"/>
    </xf>
    <xf numFmtId="0" fontId="40" fillId="0" borderId="0" xfId="0" applyFont="1" applyAlignment="1">
      <alignment horizontal="left" vertical="top"/>
    </xf>
    <xf numFmtId="0" fontId="17" fillId="0" borderId="0" xfId="0" applyFont="1" applyAlignment="1">
      <alignment vertical="top"/>
    </xf>
    <xf numFmtId="0" fontId="21" fillId="48" borderId="72" xfId="0" applyFont="1" applyFill="1" applyBorder="1" applyAlignment="1">
      <alignment horizontal="center" vertical="center"/>
    </xf>
    <xf numFmtId="0" fontId="21" fillId="48" borderId="73" xfId="0" applyFont="1" applyFill="1" applyBorder="1" applyAlignment="1">
      <alignment horizontal="center" vertical="center"/>
    </xf>
    <xf numFmtId="0" fontId="21" fillId="48" borderId="74" xfId="0" applyFont="1" applyFill="1" applyBorder="1" applyAlignment="1">
      <alignment horizontal="center" vertical="center"/>
    </xf>
    <xf numFmtId="164" fontId="17" fillId="0" borderId="65" xfId="0" applyNumberFormat="1" applyFont="1" applyFill="1" applyBorder="1" applyAlignment="1">
      <alignment horizontal="left" wrapText="1"/>
    </xf>
    <xf numFmtId="0" fontId="17" fillId="45" borderId="76" xfId="0" applyFont="1" applyFill="1" applyBorder="1" applyAlignment="1">
      <alignment horizontal="center" vertical="center" wrapText="1"/>
    </xf>
    <xf numFmtId="0" fontId="17" fillId="45" borderId="77" xfId="0" applyFont="1" applyFill="1" applyBorder="1" applyAlignment="1">
      <alignment horizontal="center" vertical="center" wrapText="1"/>
    </xf>
    <xf numFmtId="0" fontId="17" fillId="45" borderId="38" xfId="0" applyFont="1" applyFill="1" applyBorder="1" applyAlignment="1">
      <alignment horizontal="center" vertical="center" wrapText="1"/>
    </xf>
    <xf numFmtId="0" fontId="17" fillId="45" borderId="79" xfId="0" applyFont="1" applyFill="1" applyBorder="1" applyAlignment="1">
      <alignment horizontal="center" vertical="center" wrapText="1"/>
    </xf>
    <xf numFmtId="0" fontId="17" fillId="0" borderId="37" xfId="0" applyFont="1" applyFill="1" applyBorder="1" applyAlignment="1">
      <alignment horizontal="left" wrapText="1"/>
    </xf>
    <xf numFmtId="0" fontId="21" fillId="48" borderId="81" xfId="0" applyFont="1" applyFill="1" applyBorder="1" applyAlignment="1">
      <alignment horizontal="center" vertical="center"/>
    </xf>
    <xf numFmtId="0" fontId="21" fillId="48" borderId="82" xfId="0" applyFont="1" applyFill="1" applyBorder="1" applyAlignment="1">
      <alignment horizontal="center" vertical="center"/>
    </xf>
    <xf numFmtId="0" fontId="21" fillId="48" borderId="83" xfId="0" applyFont="1" applyFill="1" applyBorder="1" applyAlignment="1">
      <alignment horizontal="center" vertical="center"/>
    </xf>
    <xf numFmtId="165" fontId="17" fillId="0" borderId="69" xfId="0" applyNumberFormat="1" applyFont="1" applyFill="1" applyBorder="1" applyAlignment="1">
      <alignment horizontal="right" indent="1"/>
    </xf>
    <xf numFmtId="0" fontId="21" fillId="48" borderId="86" xfId="0" applyFont="1" applyFill="1" applyBorder="1" applyAlignment="1">
      <alignment horizontal="center" vertical="center"/>
    </xf>
    <xf numFmtId="0" fontId="21" fillId="48" borderId="87" xfId="0" applyFont="1" applyFill="1" applyBorder="1" applyAlignment="1">
      <alignment horizontal="center" vertical="center"/>
    </xf>
    <xf numFmtId="0" fontId="17" fillId="48" borderId="87" xfId="0" applyFont="1" applyFill="1" applyBorder="1" applyAlignment="1">
      <alignment horizontal="center" vertical="center" wrapText="1"/>
    </xf>
    <xf numFmtId="0" fontId="21" fillId="48" borderId="88" xfId="0" applyFont="1" applyFill="1" applyBorder="1" applyAlignment="1">
      <alignment horizontal="center" vertical="center"/>
    </xf>
    <xf numFmtId="0" fontId="21" fillId="48" borderId="89" xfId="0" applyFont="1" applyFill="1" applyBorder="1" applyAlignment="1">
      <alignment horizontal="center" vertical="center"/>
    </xf>
    <xf numFmtId="165" fontId="17" fillId="0" borderId="38" xfId="0" applyNumberFormat="1" applyFont="1" applyFill="1" applyBorder="1" applyAlignment="1">
      <alignment horizontal="right" wrapText="1" indent="1"/>
    </xf>
    <xf numFmtId="164" fontId="17" fillId="0" borderId="62" xfId="0" applyNumberFormat="1" applyFont="1" applyBorder="1" applyAlignment="1">
      <alignment horizontal="left" wrapText="1"/>
    </xf>
    <xf numFmtId="165" fontId="21" fillId="0" borderId="69" xfId="0" applyNumberFormat="1" applyFont="1" applyFill="1" applyBorder="1" applyAlignment="1"/>
    <xf numFmtId="0" fontId="79" fillId="45" borderId="0" xfId="0" applyFont="1" applyFill="1" applyBorder="1"/>
    <xf numFmtId="165" fontId="17" fillId="0" borderId="37" xfId="0" applyNumberFormat="1" applyFont="1" applyBorder="1" applyAlignment="1">
      <alignment wrapText="1"/>
    </xf>
    <xf numFmtId="0" fontId="17" fillId="0" borderId="69" xfId="0" applyFont="1" applyBorder="1" applyAlignment="1">
      <alignment horizontal="right" wrapText="1" indent="1"/>
    </xf>
    <xf numFmtId="0" fontId="17" fillId="0" borderId="69" xfId="83" applyFont="1" applyFill="1" applyBorder="1"/>
    <xf numFmtId="164" fontId="17" fillId="0" borderId="93" xfId="83" applyNumberFormat="1" applyFont="1" applyFill="1" applyBorder="1"/>
    <xf numFmtId="49" fontId="17" fillId="0" borderId="69" xfId="83" applyNumberFormat="1" applyFont="1" applyFill="1" applyBorder="1" applyAlignment="1">
      <alignment horizontal="left"/>
    </xf>
    <xf numFmtId="0" fontId="17" fillId="0" borderId="69" xfId="83" applyFont="1" applyBorder="1"/>
    <xf numFmtId="0" fontId="17" fillId="0" borderId="93" xfId="83" applyFont="1" applyFill="1" applyBorder="1"/>
    <xf numFmtId="0" fontId="17" fillId="0" borderId="69" xfId="83" applyFont="1" applyFill="1" applyBorder="1" applyAlignment="1">
      <alignment horizontal="left"/>
    </xf>
    <xf numFmtId="165" fontId="21" fillId="0" borderId="93" xfId="83" applyNumberFormat="1" applyFont="1" applyFill="1" applyBorder="1" applyAlignment="1">
      <alignment horizontal="right"/>
    </xf>
    <xf numFmtId="165" fontId="21" fillId="0" borderId="94" xfId="83" applyNumberFormat="1" applyFont="1" applyFill="1" applyBorder="1" applyAlignment="1">
      <alignment horizontal="right"/>
    </xf>
    <xf numFmtId="0" fontId="17" fillId="49" borderId="98" xfId="83" applyFont="1" applyFill="1" applyBorder="1" applyAlignment="1">
      <alignment horizontal="center" vertical="center" wrapText="1"/>
    </xf>
    <xf numFmtId="0" fontId="17" fillId="49" borderId="97" xfId="83" applyFont="1" applyFill="1" applyBorder="1" applyAlignment="1">
      <alignment horizontal="center" vertical="center" wrapText="1"/>
    </xf>
    <xf numFmtId="0" fontId="17" fillId="49" borderId="99" xfId="83" applyFont="1" applyFill="1" applyBorder="1" applyAlignment="1">
      <alignment horizontal="center" vertical="center" wrapText="1"/>
    </xf>
    <xf numFmtId="0" fontId="17" fillId="0" borderId="0" xfId="0" applyFont="1" applyBorder="1" applyAlignment="1">
      <alignment horizontal="right" wrapText="1" indent="1"/>
    </xf>
    <xf numFmtId="164" fontId="17" fillId="0" borderId="93" xfId="83" applyNumberFormat="1" applyFont="1" applyFill="1" applyBorder="1" applyAlignment="1">
      <alignment horizontal="right"/>
    </xf>
    <xf numFmtId="49" fontId="17" fillId="0" borderId="69" xfId="83" applyNumberFormat="1" applyFont="1" applyFill="1" applyBorder="1"/>
    <xf numFmtId="165" fontId="17" fillId="0" borderId="69" xfId="83" applyNumberFormat="1" applyFont="1" applyBorder="1"/>
    <xf numFmtId="0" fontId="17" fillId="49" borderId="57" xfId="83" applyFont="1" applyFill="1" applyBorder="1" applyAlignment="1">
      <alignment horizontal="center" vertical="center" wrapText="1"/>
    </xf>
    <xf numFmtId="0" fontId="17" fillId="0" borderId="69" xfId="83" applyNumberFormat="1" applyFont="1" applyBorder="1" applyAlignment="1">
      <alignment horizontal="left"/>
    </xf>
    <xf numFmtId="164" fontId="17" fillId="0" borderId="94" xfId="83" applyNumberFormat="1" applyFont="1" applyFill="1" applyBorder="1" applyAlignment="1">
      <alignment horizontal="left"/>
    </xf>
    <xf numFmtId="0" fontId="17" fillId="0" borderId="69" xfId="83" applyNumberFormat="1" applyFont="1" applyFill="1" applyBorder="1" applyAlignment="1">
      <alignment horizontal="left"/>
    </xf>
    <xf numFmtId="49" fontId="17" fillId="0" borderId="69" xfId="83" applyNumberFormat="1" applyFont="1" applyBorder="1" applyAlignment="1">
      <alignment horizontal="left"/>
    </xf>
    <xf numFmtId="164" fontId="17" fillId="0" borderId="94" xfId="83" applyNumberFormat="1" applyFont="1" applyFill="1" applyBorder="1"/>
    <xf numFmtId="0" fontId="17" fillId="49" borderId="96" xfId="83" applyFont="1" applyFill="1" applyBorder="1" applyAlignment="1">
      <alignment horizontal="center" vertical="center" wrapText="1"/>
    </xf>
    <xf numFmtId="0" fontId="17" fillId="49" borderId="101" xfId="83" applyFont="1" applyFill="1" applyBorder="1" applyAlignment="1">
      <alignment horizontal="center" vertical="center" wrapText="1"/>
    </xf>
    <xf numFmtId="0" fontId="17" fillId="49" borderId="102" xfId="83" applyFont="1" applyFill="1" applyBorder="1" applyAlignment="1">
      <alignment horizontal="center" vertical="center" wrapText="1"/>
    </xf>
    <xf numFmtId="0" fontId="17" fillId="0" borderId="69" xfId="0" applyFont="1" applyBorder="1" applyAlignment="1">
      <alignment horizontal="right" indent="1"/>
    </xf>
    <xf numFmtId="164" fontId="17" fillId="0" borderId="94" xfId="79" applyNumberFormat="1" applyFont="1" applyBorder="1" applyAlignment="1"/>
    <xf numFmtId="164" fontId="17" fillId="0" borderId="94" xfId="79" applyNumberFormat="1" applyFont="1" applyFill="1" applyBorder="1" applyAlignment="1"/>
    <xf numFmtId="0" fontId="17" fillId="0" borderId="69" xfId="79" applyFont="1" applyBorder="1" applyAlignment="1">
      <alignment horizontal="center"/>
    </xf>
    <xf numFmtId="0" fontId="17" fillId="0" borderId="94" xfId="79" applyNumberFormat="1" applyFont="1" applyBorder="1" applyAlignment="1"/>
    <xf numFmtId="0" fontId="17" fillId="0" borderId="69" xfId="79" applyFont="1" applyFill="1" applyBorder="1" applyAlignment="1">
      <alignment horizontal="center"/>
    </xf>
    <xf numFmtId="0" fontId="21" fillId="0" borderId="94" xfId="79" applyNumberFormat="1" applyFont="1" applyFill="1" applyBorder="1" applyAlignment="1">
      <alignment horizontal="right"/>
    </xf>
    <xf numFmtId="0" fontId="17" fillId="49" borderId="42" xfId="79" applyFont="1" applyFill="1" applyBorder="1" applyAlignment="1">
      <alignment horizontal="center" vertical="center" wrapText="1"/>
    </xf>
    <xf numFmtId="0" fontId="17" fillId="49" borderId="101" xfId="79" applyFont="1" applyFill="1" applyBorder="1" applyAlignment="1">
      <alignment horizontal="center" vertical="center" wrapText="1"/>
    </xf>
    <xf numFmtId="0" fontId="17" fillId="49" borderId="11" xfId="79" applyFont="1" applyFill="1" applyBorder="1" applyAlignment="1">
      <alignment horizontal="center" vertical="center" wrapText="1"/>
    </xf>
    <xf numFmtId="166" fontId="17" fillId="0" borderId="69" xfId="0" applyNumberFormat="1" applyFont="1" applyFill="1" applyBorder="1" applyAlignment="1">
      <alignment horizontal="right" indent="1"/>
    </xf>
    <xf numFmtId="165" fontId="21" fillId="45" borderId="69" xfId="0" applyNumberFormat="1" applyFont="1" applyFill="1" applyBorder="1" applyAlignment="1">
      <alignment horizontal="right"/>
    </xf>
    <xf numFmtId="0" fontId="21" fillId="0" borderId="94" xfId="79" applyNumberFormat="1" applyFont="1" applyBorder="1" applyAlignment="1">
      <alignment horizontal="right"/>
    </xf>
    <xf numFmtId="0" fontId="21" fillId="0" borderId="93" xfId="79" applyFont="1" applyBorder="1" applyAlignment="1">
      <alignment horizontal="right"/>
    </xf>
    <xf numFmtId="49" fontId="17" fillId="0" borderId="69" xfId="0" applyNumberFormat="1" applyFont="1" applyFill="1" applyBorder="1" applyAlignment="1">
      <alignment vertical="center" wrapText="1"/>
    </xf>
    <xf numFmtId="164" fontId="17" fillId="0" borderId="94" xfId="0" applyNumberFormat="1" applyFont="1" applyBorder="1" applyAlignment="1">
      <alignment horizontal="left" vertical="center" wrapText="1"/>
    </xf>
    <xf numFmtId="0" fontId="17" fillId="0" borderId="69" xfId="0" applyFont="1" applyFill="1" applyBorder="1" applyAlignment="1">
      <alignment vertical="center" wrapText="1"/>
    </xf>
    <xf numFmtId="0" fontId="22" fillId="0" borderId="69" xfId="0" applyFont="1" applyFill="1" applyBorder="1"/>
    <xf numFmtId="165" fontId="17" fillId="0" borderId="69" xfId="0" applyNumberFormat="1" applyFont="1" applyBorder="1" applyAlignment="1">
      <alignment vertical="center" wrapText="1"/>
    </xf>
    <xf numFmtId="165" fontId="21" fillId="0" borderId="94" xfId="0" applyNumberFormat="1" applyFont="1" applyBorder="1" applyAlignment="1">
      <alignment horizontal="right" vertical="center" wrapText="1"/>
    </xf>
    <xf numFmtId="0" fontId="17" fillId="49" borderId="101" xfId="0" applyFont="1" applyFill="1" applyBorder="1" applyAlignment="1">
      <alignment horizontal="center" vertical="center" wrapText="1"/>
    </xf>
    <xf numFmtId="0" fontId="17" fillId="49" borderId="96" xfId="0" applyFont="1" applyFill="1" applyBorder="1" applyAlignment="1">
      <alignment horizontal="center" vertical="center" wrapText="1"/>
    </xf>
    <xf numFmtId="0" fontId="17" fillId="0" borderId="37" xfId="0" applyFont="1" applyBorder="1" applyAlignment="1">
      <alignment horizontal="right" indent="1"/>
    </xf>
    <xf numFmtId="0" fontId="17" fillId="0" borderId="104" xfId="0" applyNumberFormat="1" applyFont="1" applyBorder="1" applyAlignment="1">
      <alignment horizontal="left" wrapText="1"/>
    </xf>
    <xf numFmtId="164" fontId="17" fillId="0" borderId="104" xfId="0" applyNumberFormat="1" applyFont="1" applyBorder="1" applyAlignment="1">
      <alignment horizontal="left" wrapText="1"/>
    </xf>
    <xf numFmtId="49" fontId="17" fillId="0" borderId="37" xfId="0" applyNumberFormat="1" applyFont="1" applyFill="1" applyBorder="1" applyAlignment="1">
      <alignment horizontal="left" wrapText="1"/>
    </xf>
    <xf numFmtId="164" fontId="17" fillId="0" borderId="104" xfId="0" applyNumberFormat="1" applyFont="1" applyFill="1" applyBorder="1" applyAlignment="1">
      <alignment horizontal="left" wrapText="1"/>
    </xf>
    <xf numFmtId="165" fontId="21" fillId="0" borderId="104" xfId="0" applyNumberFormat="1" applyFont="1" applyBorder="1" applyAlignment="1">
      <alignment horizontal="right" wrapText="1"/>
    </xf>
    <xf numFmtId="0" fontId="17" fillId="49" borderId="58" xfId="0" applyFont="1" applyFill="1" applyBorder="1" applyAlignment="1">
      <alignment horizontal="center" vertical="center" wrapText="1"/>
    </xf>
    <xf numFmtId="0" fontId="17" fillId="49" borderId="59" xfId="0" applyFont="1" applyFill="1" applyBorder="1" applyAlignment="1">
      <alignment horizontal="center" vertical="center" wrapText="1"/>
    </xf>
    <xf numFmtId="0" fontId="17" fillId="49" borderId="59" xfId="0" applyFont="1" applyFill="1" applyBorder="1" applyAlignment="1">
      <alignment horizontal="center" vertical="center"/>
    </xf>
    <xf numFmtId="0" fontId="17" fillId="49" borderId="67" xfId="0" applyFont="1" applyFill="1" applyBorder="1" applyAlignment="1">
      <alignment horizontal="center" vertical="center" wrapText="1"/>
    </xf>
    <xf numFmtId="0" fontId="17" fillId="0" borderId="37" xfId="0" applyFont="1" applyBorder="1" applyAlignment="1">
      <alignment vertical="top" wrapText="1"/>
    </xf>
    <xf numFmtId="0" fontId="17" fillId="0" borderId="104" xfId="0" applyFont="1" applyBorder="1" applyAlignment="1">
      <alignment vertical="top" wrapText="1"/>
    </xf>
    <xf numFmtId="0" fontId="17" fillId="49" borderId="95" xfId="0" applyFont="1" applyFill="1" applyBorder="1" applyAlignment="1">
      <alignment horizontal="center" vertical="center" wrapText="1"/>
    </xf>
    <xf numFmtId="0" fontId="17" fillId="49" borderId="101" xfId="0" applyFont="1" applyFill="1" applyBorder="1" applyAlignment="1">
      <alignment horizontal="center" vertical="center"/>
    </xf>
    <xf numFmtId="0" fontId="17" fillId="49" borderId="102" xfId="0" applyFont="1" applyFill="1" applyBorder="1" applyAlignment="1">
      <alignment horizontal="center" vertical="center"/>
    </xf>
    <xf numFmtId="0" fontId="17" fillId="49" borderId="105" xfId="0" applyFont="1" applyFill="1" applyBorder="1" applyAlignment="1">
      <alignment horizontal="center" vertical="center" wrapText="1"/>
    </xf>
    <xf numFmtId="0" fontId="17" fillId="49" borderId="106" xfId="0" applyFont="1" applyFill="1" applyBorder="1" applyAlignment="1">
      <alignment horizontal="center" vertical="center" wrapText="1"/>
    </xf>
    <xf numFmtId="164" fontId="17" fillId="0" borderId="104" xfId="0" applyNumberFormat="1" applyFont="1" applyFill="1" applyBorder="1" applyAlignment="1">
      <alignment wrapText="1"/>
    </xf>
    <xf numFmtId="164" fontId="17" fillId="0" borderId="94" xfId="0" applyNumberFormat="1" applyFont="1" applyBorder="1" applyAlignment="1">
      <alignment horizontal="right" wrapText="1"/>
    </xf>
    <xf numFmtId="165" fontId="17" fillId="0" borderId="37" xfId="0" applyNumberFormat="1" applyFont="1" applyBorder="1" applyAlignment="1">
      <alignment horizontal="left" wrapText="1"/>
    </xf>
    <xf numFmtId="49" fontId="17" fillId="0" borderId="37" xfId="0" applyNumberFormat="1" applyFont="1" applyBorder="1" applyAlignment="1">
      <alignment horizontal="left" wrapText="1"/>
    </xf>
    <xf numFmtId="164" fontId="17" fillId="0" borderId="104" xfId="0" applyNumberFormat="1" applyFont="1" applyFill="1" applyBorder="1" applyAlignment="1">
      <alignment horizontal="right" wrapText="1"/>
    </xf>
    <xf numFmtId="0" fontId="17" fillId="49" borderId="42" xfId="0" applyFont="1" applyFill="1" applyBorder="1" applyAlignment="1">
      <alignment horizontal="center" vertical="center" wrapText="1"/>
    </xf>
    <xf numFmtId="49" fontId="17" fillId="0" borderId="37" xfId="0" applyNumberFormat="1" applyFont="1" applyBorder="1" applyAlignment="1">
      <alignment wrapText="1"/>
    </xf>
    <xf numFmtId="0" fontId="17" fillId="49" borderId="108" xfId="0" applyFont="1" applyFill="1" applyBorder="1" applyAlignment="1">
      <alignment horizontal="center" vertical="center" wrapText="1"/>
    </xf>
    <xf numFmtId="0" fontId="17" fillId="49" borderId="109" xfId="0" applyFont="1" applyFill="1" applyBorder="1" applyAlignment="1">
      <alignment horizontal="center" vertical="center" wrapText="1"/>
    </xf>
    <xf numFmtId="0" fontId="0" fillId="0" borderId="0" xfId="0"/>
    <xf numFmtId="0" fontId="66" fillId="0" borderId="0" xfId="58" applyFont="1" applyBorder="1" applyAlignment="1" applyProtection="1">
      <alignment horizontal="left" vertical="top"/>
    </xf>
    <xf numFmtId="2" fontId="17" fillId="0" borderId="69" xfId="83" applyNumberFormat="1" applyFont="1" applyBorder="1" applyAlignment="1">
      <alignment horizontal="right" indent="1"/>
    </xf>
    <xf numFmtId="164" fontId="17" fillId="0" borderId="94" xfId="83" applyNumberFormat="1" applyFont="1" applyFill="1" applyBorder="1" applyAlignment="1">
      <alignment horizontal="right"/>
    </xf>
    <xf numFmtId="0" fontId="17" fillId="50" borderId="133" xfId="0" applyFont="1" applyFill="1" applyBorder="1" applyAlignment="1">
      <alignment horizontal="center" vertical="center" wrapText="1"/>
    </xf>
    <xf numFmtId="0" fontId="17" fillId="50" borderId="112" xfId="0" applyFont="1" applyFill="1" applyBorder="1" applyAlignment="1">
      <alignment horizontal="center" vertical="center" wrapText="1"/>
    </xf>
    <xf numFmtId="165" fontId="17" fillId="0" borderId="136" xfId="0" applyNumberFormat="1" applyFont="1" applyBorder="1" applyAlignment="1"/>
    <xf numFmtId="0" fontId="17" fillId="0" borderId="128" xfId="0" applyFont="1" applyBorder="1" applyAlignment="1">
      <alignment wrapText="1"/>
    </xf>
    <xf numFmtId="0" fontId="17" fillId="0" borderId="138" xfId="0" applyFont="1" applyBorder="1" applyAlignment="1">
      <alignment wrapText="1"/>
    </xf>
    <xf numFmtId="0" fontId="17" fillId="0" borderId="128" xfId="0" applyFont="1" applyBorder="1" applyAlignment="1">
      <alignment horizontal="left" wrapText="1"/>
    </xf>
    <xf numFmtId="164" fontId="17" fillId="0" borderId="138" xfId="0" applyNumberFormat="1" applyFont="1" applyBorder="1" applyAlignment="1">
      <alignment horizontal="left" wrapText="1"/>
    </xf>
    <xf numFmtId="165" fontId="21" fillId="0" borderId="139" xfId="0" applyNumberFormat="1" applyFont="1" applyBorder="1" applyAlignment="1">
      <alignment horizontal="right" wrapText="1"/>
    </xf>
    <xf numFmtId="49" fontId="17" fillId="0" borderId="69" xfId="0" applyNumberFormat="1" applyFont="1" applyBorder="1" applyAlignment="1">
      <alignment horizontal="left" wrapText="1"/>
    </xf>
    <xf numFmtId="164" fontId="17" fillId="0" borderId="139" xfId="0" applyNumberFormat="1" applyFont="1" applyBorder="1" applyAlignment="1">
      <alignment horizontal="left" wrapText="1"/>
    </xf>
    <xf numFmtId="165" fontId="17" fillId="0" borderId="69" xfId="0" applyNumberFormat="1" applyFont="1" applyBorder="1" applyAlignment="1">
      <alignment wrapText="1"/>
    </xf>
    <xf numFmtId="49" fontId="17" fillId="0" borderId="136" xfId="0" applyNumberFormat="1" applyFont="1" applyBorder="1" applyAlignment="1">
      <alignment horizontal="left" wrapText="1"/>
    </xf>
    <xf numFmtId="0" fontId="17" fillId="51" borderId="108" xfId="0" applyFont="1" applyFill="1" applyBorder="1" applyAlignment="1">
      <alignment horizontal="center" vertical="center" wrapText="1"/>
    </xf>
    <xf numFmtId="0" fontId="17" fillId="51" borderId="144" xfId="0" applyFont="1" applyFill="1" applyBorder="1" applyAlignment="1">
      <alignment horizontal="center" vertical="center" wrapText="1"/>
    </xf>
    <xf numFmtId="0" fontId="17" fillId="51" borderId="145" xfId="0" applyFont="1" applyFill="1" applyBorder="1" applyAlignment="1">
      <alignment horizontal="center" vertical="center" wrapText="1"/>
    </xf>
    <xf numFmtId="0" fontId="17" fillId="51" borderId="125" xfId="0" applyFont="1" applyFill="1" applyBorder="1" applyAlignment="1">
      <alignment horizontal="center" vertical="center" wrapText="1"/>
    </xf>
    <xf numFmtId="165" fontId="17" fillId="0" borderId="128" xfId="0" applyNumberFormat="1" applyFont="1" applyBorder="1" applyAlignment="1">
      <alignment horizontal="right" indent="1"/>
    </xf>
    <xf numFmtId="0" fontId="17" fillId="0" borderId="149" xfId="0" applyNumberFormat="1" applyFont="1" applyBorder="1" applyAlignment="1">
      <alignment wrapText="1"/>
    </xf>
    <xf numFmtId="0" fontId="17" fillId="0" borderId="145" xfId="0" applyFont="1" applyBorder="1" applyAlignment="1">
      <alignment horizontal="left" wrapText="1"/>
    </xf>
    <xf numFmtId="164" fontId="17" fillId="0" borderId="94" xfId="0" applyNumberFormat="1" applyFont="1" applyBorder="1" applyAlignment="1">
      <alignment horizontal="left" wrapText="1"/>
    </xf>
    <xf numFmtId="49" fontId="17" fillId="0" borderId="145" xfId="0" applyNumberFormat="1" applyFont="1" applyBorder="1" applyAlignment="1">
      <alignment horizontal="left" wrapText="1"/>
    </xf>
    <xf numFmtId="0" fontId="17" fillId="0" borderId="130" xfId="0" applyFont="1" applyBorder="1" applyAlignment="1">
      <alignment horizontal="left" wrapText="1"/>
    </xf>
    <xf numFmtId="0" fontId="17" fillId="51" borderId="142" xfId="0" applyFont="1" applyFill="1" applyBorder="1" applyAlignment="1">
      <alignment horizontal="center" vertical="center" wrapText="1"/>
    </xf>
    <xf numFmtId="0" fontId="17" fillId="51" borderId="141" xfId="0" applyFont="1" applyFill="1" applyBorder="1" applyAlignment="1">
      <alignment horizontal="center" vertical="center" wrapText="1"/>
    </xf>
    <xf numFmtId="164" fontId="55" fillId="0" borderId="155" xfId="83" applyNumberFormat="1" applyFont="1" applyFill="1" applyBorder="1"/>
    <xf numFmtId="0" fontId="54" fillId="0" borderId="93" xfId="0" applyFont="1" applyBorder="1" applyAlignment="1">
      <alignment horizontal="left"/>
    </xf>
    <xf numFmtId="0" fontId="17" fillId="0" borderId="93" xfId="0" applyFont="1" applyBorder="1" applyAlignment="1">
      <alignment horizontal="left"/>
    </xf>
    <xf numFmtId="164" fontId="17" fillId="0" borderId="93" xfId="0" applyNumberFormat="1" applyFont="1" applyBorder="1" applyAlignment="1">
      <alignment horizontal="left"/>
    </xf>
    <xf numFmtId="0" fontId="17" fillId="0" borderId="93" xfId="0" applyNumberFormat="1" applyFont="1" applyBorder="1" applyAlignment="1">
      <alignment horizontal="left"/>
    </xf>
    <xf numFmtId="0" fontId="40" fillId="53" borderId="111" xfId="0" applyFont="1" applyFill="1" applyBorder="1" applyAlignment="1">
      <alignment horizontal="center" vertical="center" wrapText="1"/>
    </xf>
    <xf numFmtId="0" fontId="40" fillId="53" borderId="133" xfId="0" applyFont="1" applyFill="1" applyBorder="1" applyAlignment="1">
      <alignment horizontal="center" vertical="center" wrapText="1"/>
    </xf>
    <xf numFmtId="0" fontId="40" fillId="53" borderId="112" xfId="0" applyFont="1" applyFill="1" applyBorder="1" applyAlignment="1">
      <alignment horizontal="center" vertical="center" wrapText="1"/>
    </xf>
    <xf numFmtId="165" fontId="71" fillId="0" borderId="128" xfId="0" applyNumberFormat="1" applyFont="1" applyBorder="1" applyAlignment="1">
      <alignment horizontal="right" indent="1"/>
    </xf>
    <xf numFmtId="164" fontId="71" fillId="0" borderId="138" xfId="0" applyNumberFormat="1" applyFont="1" applyBorder="1" applyAlignment="1">
      <alignment horizontal="left" wrapText="1"/>
    </xf>
    <xf numFmtId="164" fontId="40" fillId="0" borderId="138" xfId="0" applyNumberFormat="1" applyFont="1" applyBorder="1" applyAlignment="1">
      <alignment wrapText="1"/>
    </xf>
    <xf numFmtId="0" fontId="64" fillId="53" borderId="121" xfId="84" applyFont="1" applyFill="1" applyBorder="1" applyAlignment="1">
      <alignment horizontal="center" vertical="center" wrapText="1"/>
    </xf>
    <xf numFmtId="0" fontId="40" fillId="53" borderId="123" xfId="84" applyFont="1" applyFill="1" applyBorder="1" applyAlignment="1">
      <alignment horizontal="center" wrapText="1"/>
    </xf>
    <xf numFmtId="0" fontId="72" fillId="0" borderId="93" xfId="84" applyFont="1" applyBorder="1" applyAlignment="1">
      <alignment wrapText="1"/>
    </xf>
    <xf numFmtId="164" fontId="71" fillId="0" borderId="93" xfId="84" applyNumberFormat="1" applyFont="1" applyBorder="1" applyAlignment="1">
      <alignment wrapText="1"/>
    </xf>
    <xf numFmtId="0" fontId="71" fillId="0" borderId="93" xfId="84" applyFont="1" applyBorder="1" applyAlignment="1">
      <alignment wrapText="1"/>
    </xf>
    <xf numFmtId="0" fontId="72" fillId="0" borderId="93" xfId="84" applyFont="1" applyBorder="1" applyAlignment="1">
      <alignment horizontal="left" wrapText="1" indent="2"/>
    </xf>
    <xf numFmtId="0" fontId="72" fillId="0" borderId="93" xfId="84" applyFont="1" applyBorder="1" applyAlignment="1">
      <alignment horizontal="left" wrapText="1"/>
    </xf>
    <xf numFmtId="0" fontId="71" fillId="0" borderId="93" xfId="84" applyFont="1" applyBorder="1" applyAlignment="1">
      <alignment horizontal="left" wrapText="1"/>
    </xf>
    <xf numFmtId="164" fontId="40" fillId="0" borderId="93" xfId="84" applyNumberFormat="1" applyFont="1" applyBorder="1" applyAlignment="1">
      <alignment horizontal="left" wrapText="1" indent="1"/>
    </xf>
    <xf numFmtId="0" fontId="41" fillId="0" borderId="93" xfId="84" applyFont="1" applyBorder="1" applyAlignment="1">
      <alignment horizontal="left" wrapText="1" indent="1"/>
    </xf>
    <xf numFmtId="164" fontId="40" fillId="0" borderId="93" xfId="84" applyNumberFormat="1" applyFont="1" applyBorder="1" applyAlignment="1">
      <alignment wrapText="1"/>
    </xf>
    <xf numFmtId="0" fontId="41" fillId="0" borderId="93" xfId="84" applyFont="1" applyBorder="1" applyAlignment="1">
      <alignment wrapText="1"/>
    </xf>
    <xf numFmtId="0" fontId="54" fillId="0" borderId="93" xfId="84" applyFont="1" applyBorder="1" applyAlignment="1">
      <alignment wrapText="1"/>
    </xf>
    <xf numFmtId="164" fontId="17" fillId="0" borderId="93" xfId="84" applyNumberFormat="1" applyFont="1" applyBorder="1" applyAlignment="1">
      <alignment wrapText="1"/>
    </xf>
    <xf numFmtId="0" fontId="71" fillId="0" borderId="93" xfId="84" applyFont="1" applyBorder="1" applyAlignment="1"/>
    <xf numFmtId="164" fontId="40" fillId="0" borderId="93" xfId="84" applyNumberFormat="1" applyFont="1" applyBorder="1" applyAlignment="1">
      <alignment horizontal="left" wrapText="1"/>
    </xf>
    <xf numFmtId="164" fontId="40" fillId="0" borderId="53" xfId="84" applyNumberFormat="1" applyFont="1" applyBorder="1" applyAlignment="1">
      <alignment wrapText="1"/>
    </xf>
    <xf numFmtId="0" fontId="41" fillId="0" borderId="93" xfId="84" applyFont="1" applyBorder="1" applyAlignment="1">
      <alignment horizontal="left" wrapText="1" indent="2"/>
    </xf>
    <xf numFmtId="164" fontId="40" fillId="0" borderId="93" xfId="84" applyNumberFormat="1" applyFont="1" applyBorder="1" applyAlignment="1">
      <alignment horizontal="left" wrapText="1" indent="3"/>
    </xf>
    <xf numFmtId="0" fontId="41" fillId="0" borderId="93" xfId="84" applyFont="1" applyBorder="1" applyAlignment="1">
      <alignment horizontal="left" wrapText="1" indent="3"/>
    </xf>
    <xf numFmtId="164" fontId="40" fillId="0" borderId="93" xfId="84" applyNumberFormat="1" applyFont="1" applyBorder="1" applyAlignment="1">
      <alignment horizontal="left" wrapText="1" indent="2"/>
    </xf>
    <xf numFmtId="49" fontId="17" fillId="0" borderId="93" xfId="84" applyNumberFormat="1" applyFont="1" applyBorder="1" applyAlignment="1">
      <alignment vertical="center" wrapText="1"/>
    </xf>
    <xf numFmtId="0" fontId="54" fillId="0" borderId="93" xfId="84" applyFont="1" applyBorder="1" applyAlignment="1">
      <alignment vertical="top" wrapText="1"/>
    </xf>
    <xf numFmtId="49" fontId="17" fillId="0" borderId="93" xfId="84" applyNumberFormat="1" applyFont="1" applyBorder="1" applyAlignment="1">
      <alignment wrapText="1"/>
    </xf>
    <xf numFmtId="164" fontId="17" fillId="0" borderId="93" xfId="84" applyNumberFormat="1" applyFont="1" applyBorder="1" applyAlignment="1"/>
    <xf numFmtId="0" fontId="54" fillId="0" borderId="93" xfId="84" applyNumberFormat="1" applyFont="1" applyBorder="1" applyAlignment="1">
      <alignment wrapText="1"/>
    </xf>
    <xf numFmtId="0" fontId="54" fillId="0" borderId="93" xfId="84" applyFont="1" applyBorder="1" applyAlignment="1"/>
    <xf numFmtId="0" fontId="17" fillId="53" borderId="118" xfId="83" applyFont="1" applyFill="1" applyBorder="1" applyAlignment="1">
      <alignment horizontal="center" vertical="center" wrapText="1"/>
    </xf>
    <xf numFmtId="0" fontId="17" fillId="53" borderId="161" xfId="83" applyFont="1" applyFill="1" applyBorder="1" applyAlignment="1">
      <alignment horizontal="center" vertical="center" wrapText="1"/>
    </xf>
    <xf numFmtId="0" fontId="17" fillId="53" borderId="162" xfId="83" applyFont="1" applyFill="1" applyBorder="1" applyAlignment="1">
      <alignment horizontal="center" vertical="center" wrapText="1"/>
    </xf>
    <xf numFmtId="0" fontId="17" fillId="0" borderId="136" xfId="83" applyNumberFormat="1" applyFont="1" applyFill="1" applyBorder="1" applyAlignment="1">
      <alignment horizontal="left"/>
    </xf>
    <xf numFmtId="0" fontId="17" fillId="0" borderId="94" xfId="83" applyFont="1" applyFill="1" applyBorder="1"/>
    <xf numFmtId="49" fontId="17" fillId="0" borderId="136" xfId="83" applyNumberFormat="1" applyFont="1" applyFill="1" applyBorder="1" applyAlignment="1">
      <alignment horizontal="left"/>
    </xf>
    <xf numFmtId="0" fontId="17" fillId="53" borderId="119" xfId="0" applyFont="1" applyFill="1" applyBorder="1" applyAlignment="1">
      <alignment horizontal="center" vertical="center" wrapText="1"/>
    </xf>
    <xf numFmtId="0" fontId="17" fillId="53" borderId="114" xfId="83" applyFont="1" applyFill="1" applyBorder="1" applyAlignment="1">
      <alignment horizontal="center" vertical="center" wrapText="1"/>
    </xf>
    <xf numFmtId="0" fontId="21" fillId="0" borderId="136" xfId="0" applyFont="1" applyBorder="1" applyAlignment="1">
      <alignment horizontal="right" indent="1"/>
    </xf>
    <xf numFmtId="165" fontId="21" fillId="0" borderId="136" xfId="0" applyNumberFormat="1" applyFont="1" applyBorder="1" applyAlignment="1">
      <alignment horizontal="right"/>
    </xf>
    <xf numFmtId="0" fontId="17" fillId="0" borderId="136" xfId="83" applyFont="1" applyBorder="1"/>
    <xf numFmtId="0" fontId="40" fillId="53" borderId="164" xfId="0" applyFont="1" applyFill="1" applyBorder="1" applyAlignment="1">
      <alignment horizontal="center" vertical="center" wrapText="1"/>
    </xf>
    <xf numFmtId="0" fontId="17" fillId="53" borderId="165" xfId="0" applyFont="1" applyFill="1" applyBorder="1" applyAlignment="1">
      <alignment horizontal="center" vertical="center" wrapText="1"/>
    </xf>
    <xf numFmtId="0" fontId="17" fillId="53" borderId="102" xfId="0" applyFont="1" applyFill="1" applyBorder="1" applyAlignment="1">
      <alignment horizontal="center" vertical="center" wrapText="1"/>
    </xf>
    <xf numFmtId="0" fontId="40" fillId="53" borderId="135" xfId="0" applyFont="1" applyFill="1" applyBorder="1" applyAlignment="1">
      <alignment horizontal="center" vertical="center" wrapText="1"/>
    </xf>
    <xf numFmtId="0" fontId="40" fillId="53" borderId="110" xfId="0" applyFont="1" applyFill="1" applyBorder="1" applyAlignment="1">
      <alignment horizontal="center" vertical="center" wrapText="1"/>
    </xf>
    <xf numFmtId="0" fontId="40" fillId="0" borderId="128" xfId="0" applyFont="1" applyBorder="1" applyAlignment="1">
      <alignment horizontal="center" vertical="center" wrapText="1"/>
    </xf>
    <xf numFmtId="0" fontId="40" fillId="0" borderId="149" xfId="0" applyFont="1" applyBorder="1" applyAlignment="1">
      <alignment horizontal="center" vertical="center" wrapText="1"/>
    </xf>
    <xf numFmtId="0" fontId="71" fillId="0" borderId="128" xfId="0" applyFont="1" applyBorder="1" applyAlignment="1">
      <alignment horizontal="left" wrapText="1"/>
    </xf>
    <xf numFmtId="164" fontId="71" fillId="0" borderId="94" xfId="0" applyNumberFormat="1" applyFont="1" applyBorder="1" applyAlignment="1">
      <alignment horizontal="left" wrapText="1"/>
    </xf>
    <xf numFmtId="49" fontId="40" fillId="0" borderId="128" xfId="0" applyNumberFormat="1" applyFont="1" applyBorder="1" applyAlignment="1">
      <alignment horizontal="left" wrapText="1"/>
    </xf>
    <xf numFmtId="164" fontId="71" fillId="0" borderId="149" xfId="0" applyNumberFormat="1" applyFont="1" applyBorder="1" applyAlignment="1">
      <alignment horizontal="left" wrapText="1"/>
    </xf>
    <xf numFmtId="0" fontId="167" fillId="54" borderId="118" xfId="83" applyFont="1" applyFill="1" applyBorder="1" applyAlignment="1">
      <alignment horizontal="center" vertical="center" wrapText="1"/>
    </xf>
    <xf numFmtId="0" fontId="17" fillId="0" borderId="136" xfId="83" applyFont="1" applyFill="1" applyBorder="1" applyAlignment="1"/>
    <xf numFmtId="165" fontId="21" fillId="0" borderId="136" xfId="83" applyNumberFormat="1" applyFont="1" applyFill="1" applyBorder="1" applyAlignment="1"/>
    <xf numFmtId="0" fontId="17" fillId="0" borderId="136" xfId="83" applyFont="1" applyFill="1" applyBorder="1" applyAlignment="1">
      <alignment horizontal="left"/>
    </xf>
    <xf numFmtId="0" fontId="21" fillId="0" borderId="94" xfId="83" applyFont="1" applyFill="1" applyBorder="1" applyAlignment="1">
      <alignment horizontal="right"/>
    </xf>
    <xf numFmtId="0" fontId="167" fillId="54" borderId="101" xfId="0" applyFont="1" applyFill="1" applyBorder="1" applyAlignment="1">
      <alignment horizontal="center" vertical="center" wrapText="1"/>
    </xf>
    <xf numFmtId="0" fontId="167" fillId="54" borderId="102" xfId="0" applyFont="1" applyFill="1" applyBorder="1" applyAlignment="1">
      <alignment horizontal="center" vertical="center" wrapText="1"/>
    </xf>
    <xf numFmtId="0" fontId="17" fillId="0" borderId="128" xfId="0" applyFont="1" applyBorder="1" applyAlignment="1">
      <alignment horizontal="right" indent="1"/>
    </xf>
    <xf numFmtId="165" fontId="21" fillId="0" borderId="128" xfId="0" applyNumberFormat="1" applyFont="1" applyBorder="1" applyAlignment="1"/>
    <xf numFmtId="164" fontId="17" fillId="0" borderId="149" xfId="0" applyNumberFormat="1" applyFont="1" applyBorder="1" applyAlignment="1">
      <alignment horizontal="left" wrapText="1"/>
    </xf>
    <xf numFmtId="0" fontId="21" fillId="0" borderId="149" xfId="0" applyNumberFormat="1" applyFont="1" applyBorder="1" applyAlignment="1">
      <alignment horizontal="right" wrapText="1"/>
    </xf>
    <xf numFmtId="165" fontId="21" fillId="0" borderId="136" xfId="0" applyNumberFormat="1" applyFont="1" applyBorder="1" applyAlignment="1">
      <alignment horizontal="right" wrapText="1"/>
    </xf>
    <xf numFmtId="0" fontId="17" fillId="0" borderId="138" xfId="0" applyNumberFormat="1" applyFont="1" applyBorder="1" applyAlignment="1">
      <alignment horizontal="left" wrapText="1"/>
    </xf>
    <xf numFmtId="0" fontId="21" fillId="0" borderId="138" xfId="0" applyNumberFormat="1" applyFont="1" applyBorder="1" applyAlignment="1">
      <alignment horizontal="right" wrapText="1"/>
    </xf>
    <xf numFmtId="0" fontId="17" fillId="45" borderId="136" xfId="0" applyFont="1" applyFill="1" applyBorder="1" applyAlignment="1">
      <alignment vertical="center" wrapText="1"/>
    </xf>
    <xf numFmtId="0" fontId="17" fillId="45" borderId="94" xfId="0" applyFont="1" applyFill="1" applyBorder="1" applyAlignment="1">
      <alignment vertical="center" wrapText="1"/>
    </xf>
    <xf numFmtId="0" fontId="17" fillId="55" borderId="118" xfId="83" applyFont="1" applyFill="1" applyBorder="1" applyAlignment="1">
      <alignment horizontal="center" vertical="center" wrapText="1"/>
    </xf>
    <xf numFmtId="0" fontId="17" fillId="55" borderId="161" xfId="83" applyFont="1" applyFill="1" applyBorder="1" applyAlignment="1">
      <alignment horizontal="center" vertical="center" wrapText="1"/>
    </xf>
    <xf numFmtId="0" fontId="17" fillId="55" borderId="114" xfId="83" applyFont="1" applyFill="1" applyBorder="1" applyAlignment="1">
      <alignment horizontal="center" vertical="center" wrapText="1"/>
    </xf>
    <xf numFmtId="0" fontId="17" fillId="55" borderId="125" xfId="83" applyFont="1" applyFill="1" applyBorder="1" applyAlignment="1">
      <alignment horizontal="center" vertical="center" wrapText="1"/>
    </xf>
    <xf numFmtId="1" fontId="17" fillId="0" borderId="136" xfId="0" applyNumberFormat="1" applyFont="1" applyFill="1" applyBorder="1" applyAlignment="1">
      <alignment horizontal="right"/>
    </xf>
    <xf numFmtId="0" fontId="167" fillId="47" borderId="118" xfId="83" applyFont="1" applyFill="1" applyBorder="1" applyAlignment="1">
      <alignment horizontal="center" vertical="center" wrapText="1"/>
    </xf>
    <xf numFmtId="0" fontId="167" fillId="47" borderId="161" xfId="83" applyFont="1" applyFill="1" applyBorder="1" applyAlignment="1">
      <alignment horizontal="center" vertical="center" wrapText="1"/>
    </xf>
    <xf numFmtId="0" fontId="21" fillId="0" borderId="155" xfId="83" applyFont="1" applyFill="1" applyBorder="1" applyAlignment="1">
      <alignment horizontal="right"/>
    </xf>
    <xf numFmtId="0" fontId="167" fillId="47" borderId="118" xfId="0" applyFont="1" applyFill="1" applyBorder="1" applyAlignment="1">
      <alignment horizontal="center" vertical="center" wrapText="1"/>
    </xf>
    <xf numFmtId="0" fontId="167" fillId="47" borderId="127" xfId="0" applyFont="1" applyFill="1" applyBorder="1" applyAlignment="1">
      <alignment horizontal="center" vertical="center" wrapText="1"/>
    </xf>
    <xf numFmtId="0" fontId="167" fillId="47" borderId="109" xfId="0" applyFont="1" applyFill="1" applyBorder="1" applyAlignment="1">
      <alignment horizontal="center" vertical="center" wrapText="1"/>
    </xf>
    <xf numFmtId="0" fontId="167" fillId="47" borderId="108" xfId="0" applyFont="1" applyFill="1" applyBorder="1" applyAlignment="1">
      <alignment horizontal="center" vertical="center" wrapText="1"/>
    </xf>
    <xf numFmtId="0" fontId="21" fillId="0" borderId="79" xfId="83" applyFont="1" applyFill="1" applyBorder="1" applyAlignment="1">
      <alignment horizontal="right"/>
    </xf>
    <xf numFmtId="164" fontId="17" fillId="0" borderId="79" xfId="83" applyNumberFormat="1" applyFont="1" applyFill="1" applyBorder="1" applyAlignment="1">
      <alignment horizontal="left"/>
    </xf>
    <xf numFmtId="164" fontId="17" fillId="0" borderId="79" xfId="83" applyNumberFormat="1" applyFont="1" applyFill="1" applyBorder="1"/>
    <xf numFmtId="0" fontId="17" fillId="57" borderId="161" xfId="83" applyFont="1" applyFill="1" applyBorder="1" applyAlignment="1">
      <alignment horizontal="center" vertical="center" wrapText="1"/>
    </xf>
    <xf numFmtId="0" fontId="17" fillId="57" borderId="118" xfId="83" applyFont="1" applyFill="1" applyBorder="1" applyAlignment="1">
      <alignment horizontal="center" vertical="center" wrapText="1"/>
    </xf>
    <xf numFmtId="165" fontId="17" fillId="0" borderId="69" xfId="83" applyNumberFormat="1" applyFont="1" applyFill="1" applyBorder="1" applyAlignment="1">
      <alignment horizontal="right" vertical="center"/>
    </xf>
    <xf numFmtId="164" fontId="17" fillId="0" borderId="94" xfId="83" applyNumberFormat="1" applyFont="1" applyFill="1" applyBorder="1" applyAlignment="1"/>
    <xf numFmtId="165" fontId="17" fillId="0" borderId="69" xfId="83" applyNumberFormat="1" applyFont="1" applyFill="1" applyBorder="1" applyAlignment="1">
      <alignment horizontal="right" indent="1"/>
    </xf>
    <xf numFmtId="0" fontId="142" fillId="45" borderId="145" xfId="0" applyFont="1" applyFill="1" applyBorder="1"/>
    <xf numFmtId="0" fontId="142" fillId="45" borderId="130" xfId="0" applyFont="1" applyFill="1" applyBorder="1"/>
    <xf numFmtId="0" fontId="167" fillId="60" borderId="101" xfId="0" applyFont="1" applyFill="1" applyBorder="1" applyAlignment="1">
      <alignment horizontal="center" vertical="center" wrapText="1"/>
    </xf>
    <xf numFmtId="0" fontId="167" fillId="60" borderId="102" xfId="0" applyFont="1" applyFill="1" applyBorder="1" applyAlignment="1">
      <alignment horizontal="center" vertical="center" wrapText="1"/>
    </xf>
    <xf numFmtId="0" fontId="142" fillId="45" borderId="69" xfId="0" applyFont="1" applyFill="1" applyBorder="1"/>
    <xf numFmtId="165" fontId="17" fillId="45" borderId="69" xfId="133" applyNumberFormat="1" applyFont="1" applyFill="1" applyBorder="1"/>
    <xf numFmtId="164" fontId="56" fillId="45" borderId="94" xfId="0" applyNumberFormat="1" applyFont="1" applyFill="1" applyBorder="1" applyAlignment="1">
      <alignment horizontal="left" wrapText="1"/>
    </xf>
    <xf numFmtId="0" fontId="50" fillId="45" borderId="0" xfId="0" applyFont="1" applyFill="1" applyBorder="1" applyAlignment="1">
      <alignment vertical="center"/>
    </xf>
    <xf numFmtId="0" fontId="51" fillId="45" borderId="0" xfId="0" applyFont="1" applyFill="1" applyBorder="1" applyAlignment="1">
      <alignment vertical="center"/>
    </xf>
    <xf numFmtId="0" fontId="0" fillId="45" borderId="0" xfId="0" applyFont="1" applyFill="1" applyBorder="1" applyAlignment="1">
      <alignment vertical="center"/>
    </xf>
    <xf numFmtId="0" fontId="145" fillId="45" borderId="0" xfId="0" applyFont="1" applyFill="1" applyBorder="1" applyAlignment="1">
      <alignment vertical="center"/>
    </xf>
    <xf numFmtId="165" fontId="145" fillId="45" borderId="0" xfId="0" applyNumberFormat="1" applyFont="1" applyFill="1" applyBorder="1" applyAlignment="1">
      <alignment vertical="center"/>
    </xf>
    <xf numFmtId="0" fontId="0" fillId="45" borderId="0" xfId="0" applyFont="1" applyFill="1" applyAlignment="1">
      <alignment vertical="center"/>
    </xf>
    <xf numFmtId="0" fontId="197" fillId="45" borderId="0" xfId="0" applyFont="1" applyFill="1" applyBorder="1" applyAlignment="1">
      <alignment vertical="center"/>
    </xf>
    <xf numFmtId="0" fontId="196" fillId="45" borderId="0" xfId="0" applyFont="1" applyFill="1" applyBorder="1" applyAlignment="1">
      <alignment vertical="center"/>
    </xf>
    <xf numFmtId="0" fontId="197" fillId="45" borderId="0" xfId="0" applyFont="1" applyFill="1" applyAlignment="1">
      <alignment vertical="center"/>
    </xf>
    <xf numFmtId="165" fontId="134" fillId="45" borderId="69" xfId="0" applyNumberFormat="1" applyFont="1" applyFill="1" applyBorder="1"/>
    <xf numFmtId="0" fontId="17" fillId="45" borderId="69" xfId="0" applyFont="1" applyFill="1" applyBorder="1"/>
    <xf numFmtId="164" fontId="21" fillId="0" borderId="62" xfId="0" applyNumberFormat="1" applyFont="1" applyBorder="1" applyAlignment="1">
      <alignment horizontal="left"/>
    </xf>
    <xf numFmtId="0" fontId="63" fillId="0" borderId="62" xfId="0" applyFont="1" applyBorder="1" applyAlignment="1">
      <alignment horizontal="left"/>
    </xf>
    <xf numFmtId="0" fontId="17" fillId="0" borderId="62" xfId="0" applyFont="1" applyBorder="1" applyAlignment="1">
      <alignment horizontal="left"/>
    </xf>
    <xf numFmtId="0" fontId="54" fillId="0" borderId="62" xfId="0" applyFont="1" applyBorder="1" applyAlignment="1">
      <alignment horizontal="left"/>
    </xf>
    <xf numFmtId="164" fontId="17" fillId="0" borderId="62" xfId="80" applyNumberFormat="1" applyFont="1" applyFill="1" applyBorder="1" applyAlignment="1">
      <alignment horizontal="left" indent="1"/>
    </xf>
    <xf numFmtId="0" fontId="54" fillId="0" borderId="62" xfId="80" applyFont="1" applyFill="1" applyBorder="1" applyAlignment="1">
      <alignment horizontal="left" indent="1"/>
    </xf>
    <xf numFmtId="0" fontId="17" fillId="61" borderId="170" xfId="0" applyFont="1" applyFill="1" applyBorder="1" applyAlignment="1">
      <alignment horizontal="center" vertical="center" wrapText="1"/>
    </xf>
    <xf numFmtId="0" fontId="17" fillId="61" borderId="171" xfId="0" applyFont="1" applyFill="1" applyBorder="1" applyAlignment="1">
      <alignment horizontal="center" vertical="center" wrapText="1"/>
    </xf>
    <xf numFmtId="0" fontId="17" fillId="61" borderId="172" xfId="0" applyFont="1" applyFill="1" applyBorder="1" applyAlignment="1">
      <alignment horizontal="center" vertical="center" wrapText="1"/>
    </xf>
    <xf numFmtId="164" fontId="17" fillId="0" borderId="62" xfId="0" applyNumberFormat="1" applyFont="1" applyBorder="1" applyAlignment="1">
      <alignment horizontal="left" indent="1"/>
    </xf>
    <xf numFmtId="164" fontId="17" fillId="0" borderId="62" xfId="0" applyNumberFormat="1" applyFont="1" applyBorder="1" applyAlignment="1">
      <alignment horizontal="left" indent="2"/>
    </xf>
    <xf numFmtId="0" fontId="54" fillId="0" borderId="62" xfId="0" applyFont="1" applyBorder="1" applyAlignment="1">
      <alignment horizontal="left" indent="1"/>
    </xf>
    <xf numFmtId="0" fontId="17" fillId="0" borderId="62" xfId="0" applyFont="1" applyBorder="1" applyAlignment="1">
      <alignment horizontal="left" indent="2"/>
    </xf>
    <xf numFmtId="0" fontId="54" fillId="0" borderId="62" xfId="0" applyFont="1" applyBorder="1" applyAlignment="1">
      <alignment horizontal="left" indent="2"/>
    </xf>
    <xf numFmtId="0" fontId="17" fillId="0" borderId="62" xfId="0" applyNumberFormat="1" applyFont="1" applyBorder="1" applyAlignment="1">
      <alignment horizontal="left" indent="1"/>
    </xf>
    <xf numFmtId="0" fontId="92" fillId="61" borderId="178" xfId="0" applyFont="1" applyFill="1" applyBorder="1" applyAlignment="1">
      <alignment horizontal="center" vertical="center" wrapText="1"/>
    </xf>
    <xf numFmtId="0" fontId="17" fillId="0" borderId="69" xfId="86" applyFont="1" applyBorder="1" applyAlignment="1">
      <alignment horizontal="right" indent="1"/>
    </xf>
    <xf numFmtId="164" fontId="56" fillId="0" borderId="94" xfId="0" applyNumberFormat="1" applyFont="1" applyBorder="1" applyAlignment="1">
      <alignment horizontal="left" wrapText="1"/>
    </xf>
    <xf numFmtId="0" fontId="21" fillId="0" borderId="94" xfId="86" applyFont="1" applyBorder="1" applyAlignment="1">
      <alignment horizontal="right" indent="1"/>
    </xf>
    <xf numFmtId="0" fontId="17" fillId="61" borderId="178" xfId="86" applyFont="1" applyFill="1" applyBorder="1" applyAlignment="1">
      <alignment horizontal="center" vertical="center" wrapText="1"/>
    </xf>
    <xf numFmtId="0" fontId="17" fillId="61" borderId="185" xfId="86" applyFont="1" applyFill="1" applyBorder="1" applyAlignment="1">
      <alignment horizontal="center" vertical="center" wrapText="1"/>
    </xf>
    <xf numFmtId="0" fontId="17" fillId="0" borderId="149" xfId="86" applyNumberFormat="1" applyFont="1" applyBorder="1" applyAlignment="1">
      <alignment horizontal="left" wrapText="1"/>
    </xf>
    <xf numFmtId="164" fontId="17" fillId="0" borderId="149" xfId="86" applyNumberFormat="1" applyFont="1" applyBorder="1" applyAlignment="1">
      <alignment horizontal="left" wrapText="1"/>
    </xf>
    <xf numFmtId="164" fontId="17" fillId="0" borderId="94" xfId="86" applyNumberFormat="1" applyFont="1" applyBorder="1" applyAlignment="1">
      <alignment horizontal="left" wrapText="1"/>
    </xf>
    <xf numFmtId="0" fontId="21" fillId="0" borderId="188" xfId="86" applyFont="1" applyBorder="1" applyAlignment="1">
      <alignment horizontal="right" indent="1"/>
    </xf>
    <xf numFmtId="164" fontId="17" fillId="0" borderId="188" xfId="86" applyNumberFormat="1" applyFont="1" applyBorder="1" applyAlignment="1">
      <alignment horizontal="left" wrapText="1"/>
    </xf>
    <xf numFmtId="0" fontId="17" fillId="0" borderId="136" xfId="86" applyFont="1" applyBorder="1" applyAlignment="1">
      <alignment horizontal="right" indent="1"/>
    </xf>
    <xf numFmtId="165" fontId="21" fillId="0" borderId="69" xfId="86" applyNumberFormat="1" applyFont="1" applyBorder="1" applyAlignment="1">
      <alignment horizontal="right"/>
    </xf>
    <xf numFmtId="0" fontId="21" fillId="0" borderId="62" xfId="0" applyFont="1" applyBorder="1" applyAlignment="1">
      <alignment horizontal="right"/>
    </xf>
    <xf numFmtId="0" fontId="17" fillId="0" borderId="62" xfId="0" applyFont="1" applyBorder="1" applyAlignment="1"/>
    <xf numFmtId="0" fontId="17" fillId="0" borderId="62" xfId="0" applyFont="1" applyBorder="1" applyAlignment="1">
      <alignment horizontal="right"/>
    </xf>
    <xf numFmtId="0" fontId="164" fillId="0" borderId="62" xfId="0" applyFont="1" applyBorder="1" applyAlignment="1">
      <alignment horizontal="right"/>
    </xf>
    <xf numFmtId="0" fontId="54" fillId="0" borderId="0" xfId="0" applyFont="1" applyBorder="1" applyAlignment="1">
      <alignment horizontal="left" indent="1"/>
    </xf>
    <xf numFmtId="0" fontId="17" fillId="0" borderId="0" xfId="0" applyFont="1" applyBorder="1" applyAlignment="1">
      <alignment horizontal="left" indent="2"/>
    </xf>
    <xf numFmtId="0" fontId="54" fillId="0" borderId="0" xfId="0" applyFont="1" applyBorder="1" applyAlignment="1">
      <alignment horizontal="left" indent="2"/>
    </xf>
    <xf numFmtId="0" fontId="17" fillId="0" borderId="0" xfId="0" applyNumberFormat="1" applyFont="1" applyBorder="1" applyAlignment="1">
      <alignment horizontal="left" wrapText="1" indent="1"/>
    </xf>
    <xf numFmtId="164" fontId="17" fillId="0" borderId="0" xfId="0" applyNumberFormat="1" applyFont="1" applyBorder="1" applyAlignment="1">
      <alignment horizontal="left" indent="1"/>
    </xf>
    <xf numFmtId="164" fontId="17" fillId="0" borderId="0" xfId="0" applyNumberFormat="1" applyFont="1" applyBorder="1" applyAlignment="1">
      <alignment horizontal="left"/>
    </xf>
    <xf numFmtId="164" fontId="17" fillId="0" borderId="0" xfId="0" applyNumberFormat="1" applyFont="1" applyBorder="1" applyAlignment="1">
      <alignment horizontal="left" wrapText="1" indent="1"/>
    </xf>
    <xf numFmtId="0" fontId="167" fillId="62" borderId="131" xfId="0" applyFont="1" applyFill="1" applyBorder="1" applyAlignment="1">
      <alignment horizontal="center" vertical="center" wrapText="1"/>
    </xf>
    <xf numFmtId="0" fontId="167" fillId="62" borderId="132" xfId="0" applyFont="1" applyFill="1" applyBorder="1" applyAlignment="1">
      <alignment horizontal="center" vertical="center" wrapText="1"/>
    </xf>
    <xf numFmtId="0" fontId="167" fillId="62" borderId="166" xfId="0" applyFont="1" applyFill="1" applyBorder="1" applyAlignment="1">
      <alignment horizontal="center" vertical="center" wrapText="1"/>
    </xf>
    <xf numFmtId="0" fontId="167" fillId="62" borderId="111" xfId="0" applyFont="1" applyFill="1" applyBorder="1" applyAlignment="1">
      <alignment horizontal="center" vertical="center" wrapText="1"/>
    </xf>
    <xf numFmtId="0" fontId="167" fillId="62" borderId="133" xfId="0" applyFont="1" applyFill="1" applyBorder="1" applyAlignment="1">
      <alignment horizontal="center" vertical="center" wrapText="1"/>
    </xf>
    <xf numFmtId="0" fontId="167" fillId="62" borderId="112" xfId="0" applyFont="1" applyFill="1" applyBorder="1" applyAlignment="1">
      <alignment horizontal="center" vertical="center" wrapText="1"/>
    </xf>
    <xf numFmtId="164" fontId="21" fillId="0" borderId="149" xfId="0" applyNumberFormat="1" applyFont="1" applyBorder="1" applyAlignment="1">
      <alignment horizontal="right" wrapText="1"/>
    </xf>
    <xf numFmtId="0" fontId="167" fillId="62" borderId="190" xfId="0" applyFont="1" applyFill="1" applyBorder="1" applyAlignment="1">
      <alignment horizontal="center" vertical="center" wrapText="1"/>
    </xf>
    <xf numFmtId="1" fontId="21" fillId="0" borderId="136" xfId="0" applyNumberFormat="1" applyFont="1" applyBorder="1" applyAlignment="1">
      <alignment horizontal="right" wrapText="1"/>
    </xf>
    <xf numFmtId="0" fontId="207" fillId="45" borderId="0" xfId="0" applyFont="1" applyFill="1" applyBorder="1" applyAlignment="1">
      <alignment vertical="center" wrapText="1"/>
    </xf>
    <xf numFmtId="0" fontId="63" fillId="0" borderId="0" xfId="0" applyNumberFormat="1" applyFont="1" applyFill="1" applyBorder="1" applyAlignment="1">
      <alignment horizontal="left" wrapText="1"/>
    </xf>
    <xf numFmtId="164" fontId="21" fillId="0" borderId="62" xfId="0" applyNumberFormat="1" applyFont="1" applyFill="1" applyBorder="1" applyAlignment="1">
      <alignment horizontal="left"/>
    </xf>
    <xf numFmtId="0" fontId="54" fillId="0" borderId="62" xfId="0" applyNumberFormat="1" applyFont="1" applyFill="1" applyBorder="1" applyAlignment="1">
      <alignment horizontal="left"/>
    </xf>
    <xf numFmtId="0" fontId="17" fillId="0" borderId="62" xfId="0" applyNumberFormat="1" applyFont="1" applyBorder="1" applyAlignment="1">
      <alignment horizontal="left" wrapText="1"/>
    </xf>
    <xf numFmtId="0" fontId="63" fillId="0" borderId="62" xfId="0" applyNumberFormat="1" applyFont="1" applyFill="1" applyBorder="1" applyAlignment="1">
      <alignment horizontal="left" wrapText="1"/>
    </xf>
    <xf numFmtId="0" fontId="17" fillId="63" borderId="175" xfId="0" applyFont="1" applyFill="1" applyBorder="1" applyAlignment="1">
      <alignment horizontal="center" vertical="center" wrapText="1"/>
    </xf>
    <xf numFmtId="0" fontId="17" fillId="63" borderId="178" xfId="0" applyFont="1" applyFill="1" applyBorder="1" applyAlignment="1">
      <alignment horizontal="center" vertical="center" wrapText="1"/>
    </xf>
    <xf numFmtId="164" fontId="21" fillId="45" borderId="62" xfId="0" applyNumberFormat="1" applyFont="1" applyFill="1" applyBorder="1" applyAlignment="1">
      <alignment horizontal="left"/>
    </xf>
    <xf numFmtId="0" fontId="54" fillId="45" borderId="62" xfId="0" applyFont="1" applyFill="1" applyBorder="1" applyAlignment="1">
      <alignment horizontal="left"/>
    </xf>
    <xf numFmtId="0" fontId="54" fillId="45" borderId="62" xfId="0" applyNumberFormat="1" applyFont="1" applyFill="1" applyBorder="1" applyAlignment="1">
      <alignment horizontal="left"/>
    </xf>
    <xf numFmtId="0" fontId="17" fillId="45" borderId="62" xfId="0" applyFont="1" applyFill="1" applyBorder="1" applyAlignment="1">
      <alignment horizontal="left"/>
    </xf>
    <xf numFmtId="164" fontId="17" fillId="45" borderId="62" xfId="0" applyNumberFormat="1" applyFont="1" applyFill="1" applyBorder="1" applyAlignment="1">
      <alignment horizontal="left" indent="2"/>
    </xf>
    <xf numFmtId="0" fontId="17" fillId="45" borderId="62" xfId="0" applyNumberFormat="1" applyFont="1" applyFill="1" applyBorder="1" applyAlignment="1">
      <alignment horizontal="left" wrapText="1"/>
    </xf>
    <xf numFmtId="0" fontId="63" fillId="45" borderId="62" xfId="0" applyNumberFormat="1" applyFont="1" applyFill="1" applyBorder="1" applyAlignment="1">
      <alignment horizontal="left" wrapText="1"/>
    </xf>
    <xf numFmtId="0" fontId="63" fillId="45" borderId="0" xfId="0" applyNumberFormat="1" applyFont="1" applyFill="1" applyBorder="1" applyAlignment="1">
      <alignment horizontal="left" wrapText="1"/>
    </xf>
    <xf numFmtId="0" fontId="17" fillId="2" borderId="0" xfId="0" applyFont="1" applyFill="1" applyBorder="1" applyAlignment="1"/>
    <xf numFmtId="1" fontId="17" fillId="2" borderId="0" xfId="0" applyNumberFormat="1" applyFont="1" applyFill="1" applyBorder="1" applyAlignment="1"/>
    <xf numFmtId="0" fontId="22" fillId="45" borderId="0" xfId="0" applyFont="1" applyFill="1" applyBorder="1"/>
    <xf numFmtId="0" fontId="79" fillId="2" borderId="0" xfId="0" applyFont="1" applyFill="1" applyAlignment="1">
      <alignment vertical="center"/>
    </xf>
    <xf numFmtId="0" fontId="79" fillId="2" borderId="0" xfId="0" applyFont="1" applyFill="1" applyBorder="1" applyAlignment="1">
      <alignment vertical="center"/>
    </xf>
    <xf numFmtId="0" fontId="17" fillId="63" borderId="185" xfId="0" applyFont="1" applyFill="1" applyBorder="1" applyAlignment="1">
      <alignment horizontal="center" vertical="center" wrapText="1"/>
    </xf>
    <xf numFmtId="0" fontId="17" fillId="63" borderId="176" xfId="0" applyFont="1" applyFill="1" applyBorder="1" applyAlignment="1">
      <alignment horizontal="center" vertical="center" wrapText="1"/>
    </xf>
    <xf numFmtId="0" fontId="17" fillId="63" borderId="135" xfId="0" applyFont="1" applyFill="1" applyBorder="1" applyAlignment="1">
      <alignment horizontal="center" vertical="center" wrapText="1"/>
    </xf>
    <xf numFmtId="0" fontId="17" fillId="63" borderId="130" xfId="0" applyFont="1" applyFill="1" applyBorder="1" applyAlignment="1">
      <alignment horizontal="center" vertical="center" wrapText="1"/>
    </xf>
    <xf numFmtId="0" fontId="17" fillId="63" borderId="126" xfId="0" applyFont="1" applyFill="1" applyBorder="1" applyAlignment="1">
      <alignment horizontal="center" vertical="center" wrapText="1"/>
    </xf>
    <xf numFmtId="0" fontId="17" fillId="63" borderId="133" xfId="0" applyFont="1" applyFill="1" applyBorder="1" applyAlignment="1">
      <alignment horizontal="center" vertical="center" wrapText="1"/>
    </xf>
    <xf numFmtId="0" fontId="17" fillId="63" borderId="203" xfId="0" applyFont="1" applyFill="1" applyBorder="1" applyAlignment="1">
      <alignment horizontal="center" vertical="center" wrapText="1"/>
    </xf>
    <xf numFmtId="0" fontId="17" fillId="63" borderId="203" xfId="0" applyFont="1" applyFill="1" applyBorder="1" applyAlignment="1">
      <alignment horizontal="center" vertical="center"/>
    </xf>
    <xf numFmtId="0" fontId="17" fillId="63" borderId="204" xfId="0" applyFont="1" applyFill="1" applyBorder="1" applyAlignment="1">
      <alignment horizontal="center" vertical="center" wrapText="1"/>
    </xf>
    <xf numFmtId="0" fontId="17" fillId="63" borderId="205" xfId="0" applyFont="1" applyFill="1" applyBorder="1" applyAlignment="1">
      <alignment horizontal="center" vertical="center" wrapText="1"/>
    </xf>
    <xf numFmtId="0" fontId="17" fillId="63" borderId="206" xfId="0" applyFont="1" applyFill="1" applyBorder="1" applyAlignment="1">
      <alignment horizontal="center" vertical="center" wrapText="1"/>
    </xf>
    <xf numFmtId="0" fontId="21" fillId="63" borderId="205" xfId="0" applyFont="1" applyFill="1" applyBorder="1" applyAlignment="1">
      <alignment horizontal="center" vertical="center"/>
    </xf>
    <xf numFmtId="0" fontId="17" fillId="63" borderId="207" xfId="0" applyFont="1" applyFill="1" applyBorder="1" applyAlignment="1">
      <alignment horizontal="center" vertical="center" wrapText="1"/>
    </xf>
    <xf numFmtId="0" fontId="17" fillId="63" borderId="145" xfId="0" applyFont="1" applyFill="1" applyBorder="1" applyAlignment="1">
      <alignment horizontal="center" vertical="center" wrapText="1"/>
    </xf>
    <xf numFmtId="0" fontId="17" fillId="63" borderId="154" xfId="0" applyFont="1" applyFill="1" applyBorder="1" applyAlignment="1">
      <alignment horizontal="center" vertical="center" wrapText="1"/>
    </xf>
    <xf numFmtId="165" fontId="17" fillId="45" borderId="2" xfId="0" applyNumberFormat="1" applyFont="1" applyFill="1" applyBorder="1" applyAlignment="1">
      <alignment horizontal="right" wrapText="1" indent="1"/>
    </xf>
    <xf numFmtId="165" fontId="21" fillId="45" borderId="2" xfId="0" applyNumberFormat="1" applyFont="1" applyFill="1" applyBorder="1" applyAlignment="1">
      <alignment horizontal="right" wrapText="1" indent="1"/>
    </xf>
    <xf numFmtId="165" fontId="21" fillId="45" borderId="5" xfId="0" applyNumberFormat="1" applyFont="1" applyFill="1" applyBorder="1" applyAlignment="1">
      <alignment horizontal="right" wrapText="1" indent="1"/>
    </xf>
    <xf numFmtId="0" fontId="17" fillId="63" borderId="114" xfId="0" applyFont="1" applyFill="1" applyBorder="1" applyAlignment="1">
      <alignment horizontal="center" vertical="center" wrapText="1"/>
    </xf>
    <xf numFmtId="0" fontId="17" fillId="63" borderId="177" xfId="0" applyFont="1" applyFill="1" applyBorder="1" applyAlignment="1">
      <alignment horizontal="center" vertical="center" wrapText="1"/>
    </xf>
    <xf numFmtId="0" fontId="17" fillId="63" borderId="184" xfId="0" applyFont="1" applyFill="1" applyBorder="1" applyAlignment="1">
      <alignment vertical="center"/>
    </xf>
    <xf numFmtId="0" fontId="17" fillId="64" borderId="144" xfId="0" applyFont="1" applyFill="1" applyBorder="1" applyAlignment="1">
      <alignment vertical="center" wrapText="1"/>
    </xf>
    <xf numFmtId="0" fontId="17" fillId="64" borderId="165" xfId="0" applyFont="1" applyFill="1" applyBorder="1" applyAlignment="1">
      <alignment horizontal="center" vertical="center" wrapText="1"/>
    </xf>
    <xf numFmtId="0" fontId="21" fillId="64" borderId="133" xfId="0" applyFont="1" applyFill="1" applyBorder="1" applyAlignment="1">
      <alignment horizontal="center" vertical="center"/>
    </xf>
    <xf numFmtId="0" fontId="17" fillId="64" borderId="193" xfId="0" applyFont="1" applyFill="1" applyBorder="1" applyAlignment="1">
      <alignment horizontal="center" vertical="center" wrapText="1"/>
    </xf>
    <xf numFmtId="0" fontId="21" fillId="64" borderId="193" xfId="0" applyFont="1" applyFill="1" applyBorder="1" applyAlignment="1">
      <alignment horizontal="center" vertical="center"/>
    </xf>
    <xf numFmtId="0" fontId="40" fillId="0" borderId="136" xfId="0" applyFont="1" applyBorder="1" applyAlignment="1">
      <alignment horizontal="left"/>
    </xf>
    <xf numFmtId="164" fontId="40" fillId="0" borderId="139" xfId="0" applyNumberFormat="1" applyFont="1" applyBorder="1"/>
    <xf numFmtId="0" fontId="21" fillId="64" borderId="203" xfId="0" applyFont="1" applyFill="1" applyBorder="1" applyAlignment="1">
      <alignment horizontal="center" vertical="center"/>
    </xf>
    <xf numFmtId="0" fontId="21" fillId="64" borderId="204" xfId="0" applyFont="1" applyFill="1" applyBorder="1" applyAlignment="1">
      <alignment horizontal="center" vertical="center"/>
    </xf>
    <xf numFmtId="0" fontId="21" fillId="64" borderId="205" xfId="0" applyFont="1" applyFill="1" applyBorder="1" applyAlignment="1">
      <alignment horizontal="center" vertical="center"/>
    </xf>
    <xf numFmtId="165" fontId="55" fillId="0" borderId="128" xfId="0" applyNumberFormat="1" applyFont="1" applyBorder="1" applyAlignment="1">
      <alignment horizontal="right"/>
    </xf>
    <xf numFmtId="0" fontId="17" fillId="64" borderId="184" xfId="0" applyFont="1" applyFill="1" applyBorder="1" applyAlignment="1">
      <alignment vertical="center" wrapText="1"/>
    </xf>
    <xf numFmtId="0" fontId="17" fillId="64" borderId="208" xfId="0" applyFont="1" applyFill="1" applyBorder="1" applyAlignment="1">
      <alignment vertical="center" wrapText="1"/>
    </xf>
    <xf numFmtId="164" fontId="21" fillId="65" borderId="93" xfId="0" applyNumberFormat="1" applyFont="1" applyFill="1" applyBorder="1" applyAlignment="1">
      <alignment horizontal="left" vertical="center"/>
    </xf>
    <xf numFmtId="0" fontId="17" fillId="64" borderId="219" xfId="0" applyFont="1" applyFill="1" applyBorder="1" applyAlignment="1">
      <alignment horizontal="center" vertical="center" wrapText="1"/>
    </xf>
    <xf numFmtId="164" fontId="21" fillId="65" borderId="62" xfId="0" applyNumberFormat="1" applyFont="1" applyFill="1" applyBorder="1" applyAlignment="1">
      <alignment horizontal="left" vertical="center"/>
    </xf>
    <xf numFmtId="0" fontId="17" fillId="64" borderId="203" xfId="0" applyFont="1" applyFill="1" applyBorder="1" applyAlignment="1">
      <alignment horizontal="center" vertical="center" wrapText="1"/>
    </xf>
    <xf numFmtId="0" fontId="17" fillId="64" borderId="205" xfId="0" applyFont="1" applyFill="1" applyBorder="1" applyAlignment="1">
      <alignment horizontal="center" vertical="center" wrapText="1"/>
    </xf>
    <xf numFmtId="0" fontId="17" fillId="64" borderId="222" xfId="0" applyFont="1" applyFill="1" applyBorder="1" applyAlignment="1">
      <alignment horizontal="center" vertical="center" wrapText="1"/>
    </xf>
    <xf numFmtId="164" fontId="21" fillId="65" borderId="93" xfId="0" applyNumberFormat="1" applyFont="1" applyFill="1" applyBorder="1" applyAlignment="1">
      <alignment horizontal="left"/>
    </xf>
    <xf numFmtId="0" fontId="17" fillId="64" borderId="223" xfId="0" applyFont="1" applyFill="1" applyBorder="1" applyAlignment="1">
      <alignment horizontal="center" vertical="center" wrapText="1"/>
    </xf>
    <xf numFmtId="0" fontId="17" fillId="64" borderId="178" xfId="0" applyFont="1" applyFill="1" applyBorder="1" applyAlignment="1">
      <alignment horizontal="center" vertical="center" wrapText="1"/>
    </xf>
    <xf numFmtId="0" fontId="17" fillId="64" borderId="224" xfId="0" applyFont="1" applyFill="1" applyBorder="1" applyAlignment="1">
      <alignment horizontal="center" vertical="center" wrapText="1"/>
    </xf>
    <xf numFmtId="0" fontId="17" fillId="64" borderId="225" xfId="0" applyFont="1" applyFill="1" applyBorder="1" applyAlignment="1">
      <alignment horizontal="center" vertical="center" wrapText="1"/>
    </xf>
    <xf numFmtId="0" fontId="17" fillId="64" borderId="226" xfId="0" applyFont="1" applyFill="1" applyBorder="1" applyAlignment="1">
      <alignment horizontal="center" vertical="center" wrapText="1"/>
    </xf>
    <xf numFmtId="0" fontId="17" fillId="64" borderId="127" xfId="0" applyFont="1" applyFill="1" applyBorder="1" applyAlignment="1">
      <alignment vertical="center" wrapText="1"/>
    </xf>
    <xf numFmtId="0" fontId="17" fillId="64" borderId="108" xfId="0" applyFont="1" applyFill="1" applyBorder="1" applyAlignment="1">
      <alignment horizontal="center" vertical="center" wrapText="1"/>
    </xf>
    <xf numFmtId="0" fontId="17" fillId="64" borderId="113" xfId="0" applyFont="1" applyFill="1" applyBorder="1" applyAlignment="1">
      <alignment vertical="center"/>
    </xf>
    <xf numFmtId="0" fontId="17" fillId="64" borderId="135" xfId="0" applyFont="1" applyFill="1" applyBorder="1" applyAlignment="1">
      <alignment vertical="center" wrapText="1"/>
    </xf>
    <xf numFmtId="0" fontId="17" fillId="64" borderId="113" xfId="0" applyFont="1" applyFill="1" applyBorder="1" applyAlignment="1">
      <alignment vertical="center" wrapText="1"/>
    </xf>
    <xf numFmtId="0" fontId="17" fillId="64" borderId="114" xfId="0" applyFont="1" applyFill="1" applyBorder="1" applyAlignment="1">
      <alignment vertical="center" wrapText="1"/>
    </xf>
    <xf numFmtId="0" fontId="66" fillId="0" borderId="0" xfId="58" applyFont="1" applyAlignment="1" applyProtection="1"/>
    <xf numFmtId="0" fontId="66" fillId="45" borderId="0" xfId="58" applyFont="1" applyFill="1" applyAlignment="1" applyProtection="1">
      <alignment vertical="top"/>
    </xf>
    <xf numFmtId="0" fontId="16" fillId="45" borderId="0" xfId="58" applyFill="1" applyAlignment="1" applyProtection="1"/>
    <xf numFmtId="166" fontId="164" fillId="0" borderId="0" xfId="83" applyNumberFormat="1" applyFont="1" applyFill="1" applyBorder="1" applyAlignment="1">
      <alignment horizontal="left" vertical="top"/>
    </xf>
    <xf numFmtId="0" fontId="147" fillId="0" borderId="0" xfId="0" applyFont="1" applyAlignment="1">
      <alignment vertical="center"/>
    </xf>
    <xf numFmtId="1" fontId="50" fillId="0" borderId="0" xfId="0" applyNumberFormat="1" applyFont="1" applyFill="1"/>
    <xf numFmtId="167" fontId="22" fillId="0" borderId="0" xfId="79" applyNumberFormat="1" applyFont="1" applyFill="1" applyBorder="1" applyAlignment="1"/>
    <xf numFmtId="0" fontId="177" fillId="0" borderId="0" xfId="79" applyFont="1" applyBorder="1" applyAlignment="1"/>
    <xf numFmtId="1" fontId="210" fillId="0" borderId="0" xfId="0" applyNumberFormat="1" applyFont="1" applyBorder="1" applyAlignment="1">
      <alignment horizontal="left" vertical="center"/>
    </xf>
    <xf numFmtId="0" fontId="17" fillId="45" borderId="0" xfId="86" applyFont="1" applyFill="1" applyBorder="1"/>
    <xf numFmtId="0" fontId="22" fillId="45" borderId="0" xfId="86" applyFont="1" applyFill="1"/>
    <xf numFmtId="165" fontId="21" fillId="45" borderId="34" xfId="86" applyNumberFormat="1" applyFont="1" applyFill="1" applyBorder="1" applyAlignment="1">
      <alignment horizontal="right"/>
    </xf>
    <xf numFmtId="0" fontId="147" fillId="0" borderId="0" xfId="83" applyFont="1" applyAlignment="1"/>
    <xf numFmtId="0" fontId="210" fillId="0" borderId="0" xfId="83" applyNumberFormat="1" applyFont="1" applyFill="1" applyBorder="1"/>
    <xf numFmtId="1" fontId="147" fillId="0" borderId="0" xfId="0" applyNumberFormat="1" applyFont="1" applyBorder="1" applyAlignment="1">
      <alignment horizontal="left" vertical="center"/>
    </xf>
    <xf numFmtId="166" fontId="211" fillId="0" borderId="0" xfId="0" applyNumberFormat="1" applyFont="1"/>
    <xf numFmtId="0" fontId="28" fillId="0" borderId="44" xfId="0" applyFont="1" applyBorder="1" applyAlignment="1">
      <alignment horizontal="left" vertical="center"/>
    </xf>
    <xf numFmtId="165" fontId="17" fillId="0" borderId="130" xfId="0" applyNumberFormat="1" applyFont="1" applyFill="1" applyBorder="1" applyAlignment="1">
      <alignment horizontal="right"/>
    </xf>
    <xf numFmtId="0" fontId="17" fillId="64" borderId="185" xfId="0" applyFont="1" applyFill="1" applyBorder="1" applyAlignment="1">
      <alignment horizontal="center" vertical="center" wrapText="1"/>
    </xf>
    <xf numFmtId="165" fontId="17" fillId="0" borderId="0" xfId="83" applyNumberFormat="1" applyFont="1" applyFill="1" applyBorder="1"/>
    <xf numFmtId="171" fontId="22" fillId="0" borderId="0" xfId="0" applyNumberFormat="1" applyFont="1"/>
    <xf numFmtId="0" fontId="212" fillId="0" borderId="0" xfId="0" applyFont="1"/>
    <xf numFmtId="0" fontId="213" fillId="0" borderId="0" xfId="0" applyFont="1"/>
    <xf numFmtId="0" fontId="23" fillId="0" borderId="0" xfId="0" applyFont="1" applyFill="1" applyAlignment="1">
      <alignment vertical="center"/>
    </xf>
    <xf numFmtId="0" fontId="21" fillId="0" borderId="93" xfId="79" applyFont="1" applyFill="1" applyBorder="1" applyAlignment="1">
      <alignment horizontal="right"/>
    </xf>
    <xf numFmtId="0" fontId="22" fillId="0" borderId="0" xfId="79" applyFont="1" applyFill="1" applyAlignment="1"/>
    <xf numFmtId="164" fontId="40" fillId="0" borderId="93" xfId="84" applyNumberFormat="1" applyFont="1" applyFill="1" applyBorder="1" applyAlignment="1">
      <alignment horizontal="left" wrapText="1" indent="2"/>
    </xf>
    <xf numFmtId="0" fontId="41" fillId="0" borderId="93" xfId="84" applyNumberFormat="1" applyFont="1" applyFill="1" applyBorder="1" applyAlignment="1">
      <alignment horizontal="left" wrapText="1" indent="2"/>
    </xf>
    <xf numFmtId="0" fontId="72" fillId="0" borderId="93" xfId="84" applyFont="1" applyFill="1" applyBorder="1" applyAlignment="1">
      <alignment horizontal="left" wrapText="1" indent="2"/>
    </xf>
    <xf numFmtId="164" fontId="40" fillId="0" borderId="93" xfId="84" applyNumberFormat="1" applyFont="1" applyFill="1" applyBorder="1" applyAlignment="1">
      <alignment wrapText="1"/>
    </xf>
    <xf numFmtId="0" fontId="72" fillId="0" borderId="93" xfId="84" applyFont="1" applyFill="1" applyBorder="1" applyAlignment="1">
      <alignment wrapText="1"/>
    </xf>
    <xf numFmtId="0" fontId="54" fillId="0" borderId="93" xfId="84" applyFont="1" applyFill="1" applyBorder="1" applyAlignment="1">
      <alignment wrapText="1"/>
    </xf>
    <xf numFmtId="164" fontId="40" fillId="0" borderId="93" xfId="84" applyNumberFormat="1" applyFont="1" applyFill="1" applyBorder="1" applyAlignment="1"/>
    <xf numFmtId="0" fontId="41" fillId="0" borderId="93" xfId="84" applyFont="1" applyFill="1" applyBorder="1" applyAlignment="1">
      <alignment wrapText="1"/>
    </xf>
    <xf numFmtId="164" fontId="17" fillId="0" borderId="93" xfId="84" applyNumberFormat="1" applyFont="1" applyFill="1" applyBorder="1" applyAlignment="1">
      <alignment wrapText="1"/>
    </xf>
    <xf numFmtId="164" fontId="71" fillId="0" borderId="93" xfId="84" applyNumberFormat="1" applyFont="1" applyFill="1" applyBorder="1" applyAlignment="1">
      <alignment wrapText="1"/>
    </xf>
    <xf numFmtId="0" fontId="184" fillId="45" borderId="0" xfId="0" applyFont="1" applyFill="1" applyBorder="1" applyAlignment="1"/>
    <xf numFmtId="0" fontId="189" fillId="0" borderId="0" xfId="0" applyFont="1" applyAlignment="1">
      <alignment vertical="center"/>
    </xf>
    <xf numFmtId="0" fontId="26" fillId="45" borderId="4" xfId="0" applyFont="1" applyFill="1" applyBorder="1" applyAlignment="1">
      <alignment vertical="center"/>
    </xf>
    <xf numFmtId="165" fontId="21" fillId="45" borderId="0" xfId="83" applyNumberFormat="1" applyFont="1" applyFill="1" applyBorder="1" applyAlignment="1"/>
    <xf numFmtId="1" fontId="17" fillId="45" borderId="0" xfId="83" applyNumberFormat="1" applyFont="1" applyFill="1" applyBorder="1" applyAlignment="1">
      <alignment horizontal="right"/>
    </xf>
    <xf numFmtId="0" fontId="214" fillId="0" borderId="0" xfId="0" applyFont="1"/>
    <xf numFmtId="165" fontId="17" fillId="45" borderId="0" xfId="0" applyNumberFormat="1" applyFont="1" applyFill="1" applyBorder="1" applyAlignment="1">
      <alignment wrapText="1"/>
    </xf>
    <xf numFmtId="0" fontId="180" fillId="45" borderId="0" xfId="86" applyFont="1" applyFill="1"/>
    <xf numFmtId="0" fontId="17" fillId="45" borderId="2" xfId="0" applyFont="1" applyFill="1" applyBorder="1" applyAlignment="1"/>
    <xf numFmtId="0" fontId="0" fillId="0" borderId="0" xfId="0"/>
    <xf numFmtId="0" fontId="66" fillId="0" borderId="0" xfId="58" applyFont="1" applyAlignment="1" applyProtection="1">
      <alignment horizontal="left" vertical="top"/>
    </xf>
    <xf numFmtId="0" fontId="16" fillId="0" borderId="0" xfId="58" applyAlignment="1" applyProtection="1">
      <alignment horizontal="left"/>
    </xf>
    <xf numFmtId="0" fontId="16" fillId="0" borderId="0" xfId="58" applyAlignment="1" applyProtection="1"/>
    <xf numFmtId="0" fontId="66" fillId="0" borderId="0" xfId="58" applyFont="1" applyAlignment="1" applyProtection="1">
      <alignment vertical="top"/>
    </xf>
    <xf numFmtId="0" fontId="0" fillId="0" borderId="0" xfId="0" applyAlignment="1"/>
    <xf numFmtId="0" fontId="167" fillId="47" borderId="119" xfId="83" applyFont="1" applyFill="1" applyBorder="1" applyAlignment="1">
      <alignment horizontal="center" vertical="center" wrapText="1"/>
    </xf>
    <xf numFmtId="0" fontId="167" fillId="47" borderId="125" xfId="83" applyFont="1" applyFill="1" applyBorder="1" applyAlignment="1">
      <alignment horizontal="center" vertical="center" wrapText="1"/>
    </xf>
    <xf numFmtId="0" fontId="17" fillId="0" borderId="230" xfId="83" applyFont="1" applyFill="1" applyBorder="1" applyAlignment="1"/>
    <xf numFmtId="165" fontId="21" fillId="0" borderId="230" xfId="83" applyNumberFormat="1" applyFont="1" applyFill="1" applyBorder="1" applyAlignment="1"/>
    <xf numFmtId="166" fontId="21" fillId="0" borderId="230" xfId="83" applyNumberFormat="1" applyFont="1" applyFill="1" applyBorder="1" applyAlignment="1"/>
    <xf numFmtId="0" fontId="40" fillId="45" borderId="235" xfId="0" applyFont="1" applyFill="1" applyBorder="1" applyAlignment="1">
      <alignment horizontal="left"/>
    </xf>
    <xf numFmtId="164" fontId="56" fillId="45" borderId="155" xfId="0" applyNumberFormat="1" applyFont="1" applyFill="1" applyBorder="1" applyAlignment="1">
      <alignment horizontal="left" wrapText="1"/>
    </xf>
    <xf numFmtId="0" fontId="56" fillId="45" borderId="236" xfId="0" applyFont="1" applyFill="1" applyBorder="1" applyAlignment="1">
      <alignment horizontal="left" wrapText="1"/>
    </xf>
    <xf numFmtId="164" fontId="56" fillId="45" borderId="188" xfId="0" applyNumberFormat="1" applyFont="1" applyFill="1" applyBorder="1" applyAlignment="1">
      <alignment horizontal="left" wrapText="1"/>
    </xf>
    <xf numFmtId="0" fontId="40" fillId="45" borderId="236" xfId="0" applyFont="1" applyFill="1" applyBorder="1" applyAlignment="1">
      <alignment horizontal="left" wrapText="1"/>
    </xf>
    <xf numFmtId="0" fontId="40" fillId="45" borderId="236" xfId="0" applyFont="1" applyFill="1" applyBorder="1" applyAlignment="1">
      <alignment horizontal="left"/>
    </xf>
    <xf numFmtId="0" fontId="17" fillId="45" borderId="235" xfId="0" applyFont="1" applyFill="1" applyBorder="1" applyAlignment="1">
      <alignment horizontal="left"/>
    </xf>
    <xf numFmtId="0" fontId="0" fillId="0" borderId="235" xfId="0" applyBorder="1"/>
    <xf numFmtId="0" fontId="0" fillId="45" borderId="236" xfId="0" applyFill="1" applyBorder="1"/>
    <xf numFmtId="164" fontId="17" fillId="45" borderId="155" xfId="0" applyNumberFormat="1" applyFont="1" applyFill="1" applyBorder="1" applyAlignment="1">
      <alignment horizontal="left" wrapText="1"/>
    </xf>
    <xf numFmtId="0" fontId="17" fillId="45" borderId="236" xfId="0" applyFont="1" applyFill="1" applyBorder="1" applyAlignment="1">
      <alignment horizontal="left" wrapText="1"/>
    </xf>
    <xf numFmtId="164" fontId="17" fillId="45" borderId="188" xfId="0" applyNumberFormat="1" applyFont="1" applyFill="1" applyBorder="1" applyAlignment="1">
      <alignment horizontal="left" wrapText="1"/>
    </xf>
    <xf numFmtId="0" fontId="17" fillId="45" borderId="236" xfId="0" applyFont="1" applyFill="1" applyBorder="1" applyAlignment="1">
      <alignment horizontal="left"/>
    </xf>
    <xf numFmtId="0" fontId="27" fillId="0" borderId="0" xfId="0" applyFont="1" applyAlignment="1">
      <alignment horizontal="left"/>
    </xf>
    <xf numFmtId="0" fontId="79" fillId="0" borderId="0" xfId="0" applyFont="1" applyAlignment="1"/>
    <xf numFmtId="0" fontId="50" fillId="0" borderId="0" xfId="0" applyFont="1" applyBorder="1"/>
    <xf numFmtId="0" fontId="16" fillId="0" borderId="0" xfId="58" applyAlignment="1" applyProtection="1">
      <alignment horizontal="left"/>
    </xf>
    <xf numFmtId="0" fontId="16" fillId="0" borderId="0" xfId="58" applyAlignment="1" applyProtection="1"/>
    <xf numFmtId="0" fontId="51" fillId="0" borderId="0" xfId="0" applyFont="1" applyBorder="1" applyAlignment="1">
      <alignment horizontal="left"/>
    </xf>
    <xf numFmtId="0" fontId="51" fillId="0" borderId="0" xfId="0" applyFont="1" applyAlignment="1">
      <alignment horizontal="left"/>
    </xf>
    <xf numFmtId="0" fontId="27" fillId="0" borderId="0" xfId="83" applyFont="1" applyAlignment="1"/>
    <xf numFmtId="0" fontId="0" fillId="0" borderId="0" xfId="0" applyAlignment="1"/>
    <xf numFmtId="0" fontId="0" fillId="0" borderId="0" xfId="0"/>
    <xf numFmtId="0" fontId="27" fillId="0" borderId="0" xfId="83" applyFont="1" applyAlignment="1">
      <alignment vertical="center"/>
    </xf>
    <xf numFmtId="0" fontId="51" fillId="45" borderId="0" xfId="0" applyFont="1" applyFill="1" applyAlignment="1">
      <alignment horizontal="left" vertical="center"/>
    </xf>
    <xf numFmtId="0" fontId="50" fillId="45" borderId="0" xfId="0" applyFont="1" applyFill="1" applyAlignment="1">
      <alignment vertical="center"/>
    </xf>
    <xf numFmtId="0" fontId="56" fillId="0" borderId="0" xfId="0" applyFont="1" applyBorder="1" applyAlignment="1">
      <alignment horizontal="center" vertical="center" wrapText="1"/>
    </xf>
    <xf numFmtId="0" fontId="17" fillId="63" borderId="109" xfId="0" applyFont="1" applyFill="1" applyBorder="1" applyAlignment="1">
      <alignment horizontal="center" vertical="center"/>
    </xf>
    <xf numFmtId="0" fontId="25" fillId="0" borderId="0" xfId="0" applyFont="1" applyAlignment="1"/>
    <xf numFmtId="0" fontId="25" fillId="0" borderId="0" xfId="0" applyFont="1" applyAlignment="1">
      <alignment horizontal="left"/>
    </xf>
    <xf numFmtId="0" fontId="17" fillId="64" borderId="176" xfId="0" applyFont="1" applyFill="1" applyBorder="1" applyAlignment="1">
      <alignment horizontal="center" vertical="center" wrapText="1"/>
    </xf>
    <xf numFmtId="0" fontId="17" fillId="64" borderId="183" xfId="0" applyFont="1" applyFill="1" applyBorder="1" applyAlignment="1">
      <alignment horizontal="center" vertical="center" wrapText="1"/>
    </xf>
    <xf numFmtId="165" fontId="17" fillId="45" borderId="69" xfId="79" applyNumberFormat="1" applyFont="1" applyFill="1" applyBorder="1" applyAlignment="1"/>
    <xf numFmtId="165" fontId="17" fillId="45" borderId="2" xfId="79" applyNumberFormat="1" applyFont="1" applyFill="1" applyBorder="1" applyAlignment="1"/>
    <xf numFmtId="165" fontId="17" fillId="45" borderId="34" xfId="79" applyNumberFormat="1" applyFont="1" applyFill="1" applyBorder="1" applyAlignment="1"/>
    <xf numFmtId="165" fontId="17" fillId="45" borderId="33" xfId="79" applyNumberFormat="1" applyFont="1" applyFill="1" applyBorder="1" applyAlignment="1"/>
    <xf numFmtId="165" fontId="17" fillId="45" borderId="69" xfId="133" applyNumberFormat="1" applyFont="1" applyFill="1" applyBorder="1" applyAlignment="1"/>
    <xf numFmtId="165" fontId="17" fillId="45" borderId="2" xfId="133" applyNumberFormat="1" applyFont="1" applyFill="1" applyBorder="1" applyAlignment="1"/>
    <xf numFmtId="165" fontId="17" fillId="45" borderId="5" xfId="133" applyNumberFormat="1" applyFont="1" applyFill="1" applyBorder="1" applyAlignment="1"/>
    <xf numFmtId="0" fontId="142" fillId="45" borderId="69" xfId="0" applyFont="1" applyFill="1" applyBorder="1" applyAlignment="1"/>
    <xf numFmtId="0" fontId="142" fillId="45" borderId="2" xfId="0" applyFont="1" applyFill="1" applyBorder="1" applyAlignment="1"/>
    <xf numFmtId="0" fontId="142" fillId="45" borderId="5" xfId="0" applyFont="1" applyFill="1" applyBorder="1" applyAlignment="1"/>
    <xf numFmtId="0" fontId="17" fillId="45" borderId="69" xfId="0" applyFont="1" applyFill="1" applyBorder="1" applyAlignment="1"/>
    <xf numFmtId="0" fontId="17" fillId="45" borderId="5" xfId="0" applyFont="1" applyFill="1" applyBorder="1" applyAlignment="1"/>
    <xf numFmtId="165" fontId="21" fillId="0" borderId="138" xfId="0" applyNumberFormat="1" applyFont="1" applyBorder="1" applyAlignment="1">
      <alignment horizontal="right" wrapText="1"/>
    </xf>
    <xf numFmtId="0" fontId="17" fillId="63" borderId="240" xfId="0" applyFont="1" applyFill="1" applyBorder="1" applyAlignment="1">
      <alignment horizontal="center" vertical="center" wrapText="1"/>
    </xf>
    <xf numFmtId="0" fontId="17" fillId="63" borderId="110" xfId="0" applyFont="1" applyFill="1" applyBorder="1" applyAlignment="1">
      <alignment horizontal="center" vertical="center" wrapText="1"/>
    </xf>
    <xf numFmtId="0" fontId="17" fillId="63" borderId="112" xfId="0" applyFont="1" applyFill="1" applyBorder="1" applyAlignment="1">
      <alignment horizontal="center" vertical="center" wrapText="1"/>
    </xf>
    <xf numFmtId="0" fontId="17" fillId="63" borderId="111" xfId="0" applyFont="1" applyFill="1" applyBorder="1" applyAlignment="1">
      <alignment horizontal="center" vertical="center" wrapText="1"/>
    </xf>
    <xf numFmtId="0" fontId="23" fillId="0" borderId="0" xfId="0" applyFont="1" applyAlignment="1"/>
    <xf numFmtId="0" fontId="181" fillId="0" borderId="0" xfId="0" applyFont="1" applyBorder="1" applyAlignment="1"/>
    <xf numFmtId="0" fontId="182" fillId="0" borderId="0" xfId="0" applyFont="1" applyBorder="1" applyAlignment="1"/>
    <xf numFmtId="0" fontId="182" fillId="0" borderId="0" xfId="0" applyFont="1" applyFill="1" applyBorder="1" applyAlignment="1"/>
    <xf numFmtId="0" fontId="24" fillId="45" borderId="0" xfId="0" applyFont="1" applyFill="1" applyAlignment="1"/>
    <xf numFmtId="0" fontId="79" fillId="2" borderId="0" xfId="0" applyFont="1" applyFill="1" applyAlignment="1"/>
    <xf numFmtId="0" fontId="24" fillId="45" borderId="0" xfId="0" applyFont="1" applyFill="1" applyAlignment="1">
      <alignment horizontal="left"/>
    </xf>
    <xf numFmtId="0" fontId="24" fillId="2" borderId="0" xfId="0" applyFont="1" applyFill="1" applyAlignment="1">
      <alignment horizontal="left"/>
    </xf>
    <xf numFmtId="0" fontId="152" fillId="2" borderId="0" xfId="0" applyFont="1" applyFill="1" applyAlignment="1"/>
    <xf numFmtId="0" fontId="22" fillId="0" borderId="0" xfId="86" applyFont="1" applyAlignment="1"/>
    <xf numFmtId="0" fontId="144" fillId="45" borderId="0" xfId="0" applyFont="1" applyFill="1" applyAlignment="1"/>
    <xf numFmtId="0" fontId="79" fillId="45" borderId="0" xfId="0" applyFont="1" applyFill="1" applyAlignment="1"/>
    <xf numFmtId="0" fontId="35" fillId="45" borderId="0" xfId="0" applyFont="1" applyFill="1" applyAlignment="1"/>
    <xf numFmtId="0" fontId="22" fillId="0" borderId="0" xfId="83" applyFont="1" applyAlignment="1"/>
    <xf numFmtId="0" fontId="37" fillId="0" borderId="0" xfId="0" applyFont="1" applyAlignment="1">
      <alignment horizontal="left"/>
    </xf>
    <xf numFmtId="0" fontId="22" fillId="0" borderId="0" xfId="84" applyFont="1" applyAlignment="1"/>
    <xf numFmtId="0" fontId="22" fillId="0" borderId="0" xfId="84" applyFont="1" applyBorder="1" applyAlignment="1"/>
    <xf numFmtId="0" fontId="97" fillId="0" borderId="0" xfId="58" applyFont="1" applyAlignment="1" applyProtection="1">
      <alignment horizontal="left"/>
    </xf>
    <xf numFmtId="0" fontId="176" fillId="0" borderId="0" xfId="83" applyFont="1" applyFill="1" applyAlignment="1"/>
    <xf numFmtId="0" fontId="34" fillId="0" borderId="0" xfId="83" applyFont="1" applyAlignment="1"/>
    <xf numFmtId="0" fontId="184" fillId="0" borderId="0" xfId="0" applyFont="1" applyBorder="1" applyAlignment="1"/>
    <xf numFmtId="0" fontId="35" fillId="0" borderId="0" xfId="83" applyFont="1" applyBorder="1" applyAlignment="1"/>
    <xf numFmtId="165" fontId="182" fillId="0" borderId="0" xfId="79" applyNumberFormat="1" applyFont="1" applyBorder="1" applyAlignment="1"/>
    <xf numFmtId="0" fontId="176" fillId="0" borderId="0" xfId="83" applyFont="1" applyBorder="1" applyAlignment="1"/>
    <xf numFmtId="0" fontId="22" fillId="0" borderId="0" xfId="83" applyFont="1" applyBorder="1" applyAlignment="1"/>
    <xf numFmtId="0" fontId="79" fillId="0" borderId="0" xfId="0" applyFont="1" applyFill="1" applyAlignment="1"/>
    <xf numFmtId="0" fontId="27" fillId="0" borderId="0" xfId="0" applyFont="1" applyAlignment="1">
      <alignment vertical="center"/>
    </xf>
    <xf numFmtId="0" fontId="28" fillId="0" borderId="0" xfId="0" applyFont="1" applyAlignment="1">
      <alignment vertical="center"/>
    </xf>
    <xf numFmtId="0" fontId="0" fillId="0" borderId="0" xfId="0" applyAlignment="1"/>
    <xf numFmtId="0" fontId="0" fillId="0" borderId="0" xfId="0" applyAlignment="1">
      <alignment wrapText="1"/>
    </xf>
    <xf numFmtId="0" fontId="22" fillId="0" borderId="0" xfId="0" applyFont="1" applyAlignment="1">
      <alignment vertical="center"/>
    </xf>
    <xf numFmtId="0" fontId="152" fillId="0" borderId="0" xfId="0" applyFont="1" applyAlignment="1">
      <alignment vertical="center"/>
    </xf>
    <xf numFmtId="0" fontId="17" fillId="63" borderId="246" xfId="0" applyFont="1" applyFill="1" applyBorder="1" applyAlignment="1">
      <alignment horizontal="center" vertical="center" wrapText="1"/>
    </xf>
    <xf numFmtId="0" fontId="17" fillId="63" borderId="247" xfId="0" applyFont="1" applyFill="1" applyBorder="1" applyAlignment="1">
      <alignment horizontal="center" vertical="center" wrapText="1"/>
    </xf>
    <xf numFmtId="0" fontId="17" fillId="63" borderId="248" xfId="0" applyFont="1" applyFill="1" applyBorder="1" applyAlignment="1">
      <alignment horizontal="center" vertical="center" wrapText="1"/>
    </xf>
    <xf numFmtId="0" fontId="180" fillId="0" borderId="0" xfId="0" applyFont="1"/>
    <xf numFmtId="0" fontId="17" fillId="0" borderId="0" xfId="83" applyFont="1" applyFill="1" applyBorder="1" applyAlignment="1">
      <alignment horizontal="center" vertical="center" wrapText="1"/>
    </xf>
    <xf numFmtId="165" fontId="17" fillId="0" borderId="230" xfId="0" applyNumberFormat="1" applyFont="1" applyBorder="1" applyAlignment="1">
      <alignment horizontal="right"/>
    </xf>
    <xf numFmtId="0" fontId="129" fillId="0" borderId="0" xfId="0" applyFont="1" applyFill="1" applyAlignment="1"/>
    <xf numFmtId="0" fontId="184" fillId="0" borderId="0" xfId="0" applyFont="1" applyAlignment="1">
      <alignment horizontal="left" vertical="top"/>
    </xf>
    <xf numFmtId="0" fontId="17" fillId="0" borderId="0" xfId="83" applyFont="1" applyFill="1" applyBorder="1" applyAlignment="1">
      <alignment vertical="center" wrapText="1"/>
    </xf>
    <xf numFmtId="0" fontId="40" fillId="0" borderId="0" xfId="0" applyFont="1" applyFill="1" applyBorder="1" applyAlignment="1">
      <alignment horizontal="center" vertical="center" wrapText="1"/>
    </xf>
    <xf numFmtId="0" fontId="17" fillId="55" borderId="162" xfId="83" applyFont="1" applyFill="1" applyBorder="1" applyAlignment="1">
      <alignment horizontal="center" vertical="center" wrapText="1"/>
    </xf>
    <xf numFmtId="0" fontId="17" fillId="55" borderId="118" xfId="83" applyFont="1" applyFill="1" applyBorder="1" applyAlignment="1">
      <alignment horizontal="center" vertical="center" wrapText="1"/>
    </xf>
    <xf numFmtId="0" fontId="17" fillId="63" borderId="108" xfId="0" applyFont="1" applyFill="1" applyBorder="1" applyAlignment="1">
      <alignment horizontal="center" vertical="center" wrapText="1"/>
    </xf>
    <xf numFmtId="0" fontId="17" fillId="63" borderId="135" xfId="0" applyFont="1" applyFill="1" applyBorder="1" applyAlignment="1">
      <alignment horizontal="center" vertical="center" wrapText="1"/>
    </xf>
    <xf numFmtId="1" fontId="35" fillId="0" borderId="0" xfId="83" applyNumberFormat="1" applyFont="1"/>
    <xf numFmtId="0" fontId="51" fillId="0" borderId="0" xfId="0" applyFont="1" applyFill="1"/>
    <xf numFmtId="0" fontId="217" fillId="0" borderId="0" xfId="0" applyFont="1" applyAlignment="1"/>
    <xf numFmtId="165" fontId="182" fillId="0" borderId="0" xfId="0" applyNumberFormat="1" applyFont="1" applyFill="1" applyBorder="1" applyAlignment="1">
      <alignment horizontal="right" wrapText="1"/>
    </xf>
    <xf numFmtId="165" fontId="144" fillId="0" borderId="0" xfId="79" applyNumberFormat="1" applyFont="1" applyBorder="1"/>
    <xf numFmtId="0" fontId="22" fillId="0" borderId="0" xfId="84" applyFont="1" applyFill="1"/>
    <xf numFmtId="0" fontId="69" fillId="0" borderId="0" xfId="0" applyFont="1" applyFill="1"/>
    <xf numFmtId="0" fontId="189" fillId="0" borderId="0" xfId="0" applyFont="1"/>
    <xf numFmtId="1" fontId="79" fillId="0" borderId="0" xfId="0" applyNumberFormat="1" applyFont="1"/>
    <xf numFmtId="0" fontId="177" fillId="0" borderId="0" xfId="0" applyFont="1" applyFill="1"/>
    <xf numFmtId="0" fontId="61" fillId="0" borderId="0" xfId="0" applyFont="1" applyFill="1" applyBorder="1" applyAlignment="1">
      <alignment horizontal="left" vertical="center"/>
    </xf>
    <xf numFmtId="0" fontId="184" fillId="0" borderId="0" xfId="0" applyFont="1" applyFill="1"/>
    <xf numFmtId="0" fontId="0" fillId="0" borderId="0" xfId="0" applyFill="1" applyAlignment="1"/>
    <xf numFmtId="0" fontId="181" fillId="0" borderId="0" xfId="0" applyFont="1" applyFill="1" applyBorder="1" applyAlignment="1">
      <alignment vertical="center"/>
    </xf>
    <xf numFmtId="0" fontId="67" fillId="0" borderId="0" xfId="0" applyFont="1" applyFill="1" applyBorder="1" applyAlignment="1">
      <alignment vertical="center"/>
    </xf>
    <xf numFmtId="0" fontId="129" fillId="0" borderId="0" xfId="0" applyFont="1" applyFill="1"/>
    <xf numFmtId="166" fontId="75" fillId="0" borderId="0" xfId="0" applyNumberFormat="1" applyFont="1" applyFill="1" applyBorder="1" applyAlignment="1"/>
    <xf numFmtId="0" fontId="66" fillId="0" borderId="0" xfId="58" applyFont="1" applyAlignment="1" applyProtection="1">
      <alignment horizontal="left" vertical="top"/>
    </xf>
    <xf numFmtId="0" fontId="49" fillId="0" borderId="0" xfId="0" applyFont="1" applyAlignment="1">
      <alignment horizontal="left"/>
    </xf>
    <xf numFmtId="0" fontId="16" fillId="0" borderId="0" xfId="58" applyAlignment="1" applyProtection="1">
      <alignment horizontal="left"/>
    </xf>
    <xf numFmtId="0" fontId="16" fillId="0" borderId="0" xfId="58" applyAlignment="1" applyProtection="1"/>
    <xf numFmtId="0" fontId="66" fillId="0" borderId="0" xfId="58" applyFont="1" applyAlignment="1" applyProtection="1">
      <alignment vertical="top"/>
    </xf>
    <xf numFmtId="0" fontId="0" fillId="0" borderId="0" xfId="0"/>
    <xf numFmtId="0" fontId="23" fillId="0" borderId="0" xfId="0" applyFont="1" applyFill="1"/>
    <xf numFmtId="0" fontId="238" fillId="0" borderId="0" xfId="0" applyFont="1"/>
    <xf numFmtId="0" fontId="17" fillId="67" borderId="0" xfId="0" applyFont="1" applyFill="1" applyAlignment="1">
      <alignment horizontal="center" wrapText="1"/>
    </xf>
    <xf numFmtId="0" fontId="17" fillId="67" borderId="0" xfId="0" applyFont="1" applyFill="1" applyAlignment="1">
      <alignment wrapText="1"/>
    </xf>
    <xf numFmtId="0" fontId="17" fillId="67" borderId="0" xfId="0" applyFont="1" applyFill="1" applyAlignment="1"/>
    <xf numFmtId="0" fontId="17" fillId="67" borderId="0" xfId="0" applyFont="1" applyFill="1" applyAlignment="1">
      <alignment horizontal="center" vertical="top"/>
    </xf>
    <xf numFmtId="0" fontId="97" fillId="67" borderId="0" xfId="58" applyFont="1" applyFill="1" applyAlignment="1" applyProtection="1">
      <alignment horizontal="left" vertical="center" wrapText="1"/>
    </xf>
    <xf numFmtId="0" fontId="20" fillId="67" borderId="0" xfId="58" applyFont="1" applyFill="1" applyAlignment="1" applyProtection="1">
      <alignment horizontal="left" vertical="center" wrapText="1"/>
    </xf>
    <xf numFmtId="0" fontId="17" fillId="67" borderId="0" xfId="0" applyFont="1" applyFill="1" applyAlignment="1">
      <alignment horizontal="center" vertical="center" wrapText="1"/>
    </xf>
    <xf numFmtId="0" fontId="54" fillId="67" borderId="0" xfId="58" applyFont="1" applyFill="1" applyAlignment="1" applyProtection="1">
      <alignment horizontal="left" vertical="center" wrapText="1"/>
    </xf>
    <xf numFmtId="0" fontId="54" fillId="67" borderId="0" xfId="0" applyFont="1" applyFill="1" applyAlignment="1"/>
    <xf numFmtId="0" fontId="54" fillId="67" borderId="0" xfId="0" applyFont="1" applyFill="1" applyAlignment="1">
      <alignment wrapText="1"/>
    </xf>
    <xf numFmtId="0" fontId="54" fillId="67" borderId="0" xfId="0" applyFont="1" applyFill="1" applyAlignment="1">
      <alignment vertical="center"/>
    </xf>
    <xf numFmtId="0" fontId="17" fillId="67" borderId="0" xfId="0" applyFont="1" applyFill="1" applyAlignment="1">
      <alignment horizontal="center" vertical="center"/>
    </xf>
    <xf numFmtId="0" fontId="215" fillId="67" borderId="0" xfId="0" applyFont="1" applyFill="1" applyAlignment="1">
      <alignment vertical="center" wrapText="1"/>
    </xf>
    <xf numFmtId="0" fontId="17" fillId="67" borderId="0" xfId="0" applyFont="1" applyFill="1" applyAlignment="1">
      <alignment horizontal="center" vertical="top" wrapText="1"/>
    </xf>
    <xf numFmtId="0" fontId="204" fillId="67" borderId="0" xfId="58" applyFont="1" applyFill="1" applyAlignment="1" applyProtection="1">
      <alignment horizontal="left" vertical="center" wrapText="1"/>
    </xf>
    <xf numFmtId="0" fontId="17" fillId="51" borderId="130" xfId="83" applyFont="1" applyFill="1" applyBorder="1" applyAlignment="1">
      <alignment horizontal="center" vertical="center" wrapText="1"/>
    </xf>
    <xf numFmtId="166" fontId="55" fillId="0" borderId="0" xfId="0" applyNumberFormat="1" applyFont="1" applyFill="1" applyBorder="1" applyAlignment="1"/>
    <xf numFmtId="0" fontId="22" fillId="0" borderId="0" xfId="83" applyFont="1"/>
    <xf numFmtId="0" fontId="0" fillId="0" borderId="0" xfId="0"/>
    <xf numFmtId="165" fontId="17" fillId="0" borderId="250" xfId="0" applyNumberFormat="1" applyFont="1" applyBorder="1" applyAlignment="1">
      <alignment horizontal="right"/>
    </xf>
    <xf numFmtId="165" fontId="17" fillId="0" borderId="230" xfId="0" applyNumberFormat="1" applyFont="1" applyFill="1" applyBorder="1" applyAlignment="1">
      <alignment horizontal="right"/>
    </xf>
    <xf numFmtId="164" fontId="55" fillId="0" borderId="188" xfId="83" applyNumberFormat="1" applyFont="1" applyFill="1" applyBorder="1"/>
    <xf numFmtId="164" fontId="17" fillId="0" borderId="188" xfId="83" applyNumberFormat="1" applyFont="1" applyFill="1" applyBorder="1"/>
    <xf numFmtId="0" fontId="0" fillId="0" borderId="0" xfId="0" applyAlignment="1"/>
    <xf numFmtId="0" fontId="0" fillId="0" borderId="0" xfId="0"/>
    <xf numFmtId="0" fontId="17" fillId="0" borderId="235" xfId="0" applyFont="1" applyFill="1" applyBorder="1" applyAlignment="1">
      <alignment horizontal="center" vertical="center" wrapText="1"/>
    </xf>
    <xf numFmtId="0" fontId="17" fillId="0" borderId="263" xfId="0" applyFont="1" applyFill="1" applyBorder="1" applyAlignment="1">
      <alignment horizontal="center" vertical="center" wrapText="1"/>
    </xf>
    <xf numFmtId="0" fontId="21" fillId="0" borderId="264" xfId="0" applyFont="1" applyFill="1" applyBorder="1" applyAlignment="1">
      <alignment horizontal="center" vertical="center"/>
    </xf>
    <xf numFmtId="0" fontId="21" fillId="0" borderId="265" xfId="0" applyFont="1" applyFill="1" applyBorder="1" applyAlignment="1">
      <alignment horizontal="center" vertical="center"/>
    </xf>
    <xf numFmtId="0" fontId="17" fillId="0" borderId="265" xfId="0" applyFont="1" applyFill="1" applyBorder="1" applyAlignment="1">
      <alignment horizontal="center" vertical="center" wrapText="1"/>
    </xf>
    <xf numFmtId="0" fontId="21" fillId="0" borderId="266" xfId="0" applyFont="1" applyFill="1" applyBorder="1" applyAlignment="1">
      <alignment horizontal="center" vertical="center"/>
    </xf>
    <xf numFmtId="2" fontId="98" fillId="0" borderId="269" xfId="0" applyNumberFormat="1" applyFont="1" applyBorder="1" applyAlignment="1">
      <alignment horizontal="right" indent="1"/>
    </xf>
    <xf numFmtId="0" fontId="0" fillId="0" borderId="0" xfId="0"/>
    <xf numFmtId="0" fontId="17" fillId="0" borderId="0" xfId="0" applyFont="1" applyAlignment="1">
      <alignment horizontal="left"/>
    </xf>
    <xf numFmtId="0" fontId="21" fillId="0" borderId="0" xfId="0" applyFont="1" applyAlignment="1">
      <alignment horizontal="right"/>
    </xf>
    <xf numFmtId="49" fontId="17" fillId="0" borderId="250" xfId="83" applyNumberFormat="1" applyFont="1" applyFill="1" applyBorder="1" applyAlignment="1">
      <alignment horizontal="left"/>
    </xf>
    <xf numFmtId="0" fontId="22" fillId="0" borderId="0" xfId="86" applyFont="1" applyFill="1"/>
    <xf numFmtId="1" fontId="17" fillId="0" borderId="0" xfId="86" applyNumberFormat="1" applyFont="1" applyFill="1" applyBorder="1" applyAlignment="1">
      <alignment horizontal="right"/>
    </xf>
    <xf numFmtId="0" fontId="22" fillId="0" borderId="0" xfId="86" applyFont="1" applyFill="1" applyBorder="1"/>
    <xf numFmtId="1" fontId="17" fillId="0" borderId="0" xfId="87" applyNumberFormat="1" applyFont="1" applyFill="1" applyBorder="1" applyAlignment="1">
      <alignment horizontal="right"/>
    </xf>
    <xf numFmtId="1" fontId="17" fillId="0" borderId="0" xfId="0" applyNumberFormat="1" applyFont="1" applyFill="1" applyBorder="1" applyAlignment="1">
      <alignment horizontal="right"/>
    </xf>
    <xf numFmtId="1" fontId="164" fillId="0" borderId="0" xfId="86" applyNumberFormat="1" applyFont="1" applyFill="1" applyBorder="1" applyAlignment="1">
      <alignment horizontal="right"/>
    </xf>
    <xf numFmtId="0" fontId="177" fillId="0" borderId="0" xfId="86" applyFont="1"/>
    <xf numFmtId="1" fontId="182" fillId="0" borderId="0" xfId="0" applyNumberFormat="1" applyFont="1" applyBorder="1" applyAlignment="1">
      <alignment horizontal="left" vertical="center"/>
    </xf>
    <xf numFmtId="0" fontId="254" fillId="0" borderId="0" xfId="83" applyFont="1" applyFill="1" applyAlignment="1"/>
    <xf numFmtId="0" fontId="0" fillId="0" borderId="0" xfId="0" applyAlignment="1"/>
    <xf numFmtId="0" fontId="17" fillId="2" borderId="0" xfId="0" applyFont="1" applyFill="1" applyBorder="1" applyAlignment="1">
      <alignment wrapText="1"/>
    </xf>
    <xf numFmtId="0" fontId="17" fillId="0" borderId="0" xfId="86" applyFont="1" applyFill="1" applyBorder="1"/>
    <xf numFmtId="0" fontId="255" fillId="0" borderId="0" xfId="0" applyFont="1" applyFill="1" applyBorder="1" applyAlignment="1">
      <alignment horizontal="center"/>
    </xf>
    <xf numFmtId="0" fontId="0" fillId="0" borderId="0" xfId="0" applyFill="1" applyBorder="1" applyAlignment="1"/>
    <xf numFmtId="165" fontId="21" fillId="45" borderId="269" xfId="0" applyNumberFormat="1" applyFont="1" applyFill="1" applyBorder="1" applyAlignment="1">
      <alignment horizontal="right"/>
    </xf>
    <xf numFmtId="165" fontId="79" fillId="0" borderId="0" xfId="0" applyNumberFormat="1" applyFont="1" applyFill="1"/>
    <xf numFmtId="0" fontId="81" fillId="0" borderId="0" xfId="80" applyFont="1"/>
    <xf numFmtId="0" fontId="22" fillId="0" borderId="0" xfId="83" applyFont="1"/>
    <xf numFmtId="0" fontId="51" fillId="0" borderId="0" xfId="0" applyFont="1" applyAlignment="1">
      <alignment horizontal="left"/>
    </xf>
    <xf numFmtId="0" fontId="167" fillId="47" borderId="183" xfId="83" applyFont="1" applyFill="1" applyBorder="1" applyAlignment="1">
      <alignment horizontal="center" vertical="center" wrapText="1"/>
    </xf>
    <xf numFmtId="0" fontId="50" fillId="0" borderId="0" xfId="0" applyFont="1" applyAlignment="1">
      <alignment horizontal="left"/>
    </xf>
    <xf numFmtId="0" fontId="180" fillId="0" borderId="0" xfId="83" applyFont="1" applyAlignment="1"/>
    <xf numFmtId="0" fontId="257" fillId="0" borderId="14" xfId="0" applyFont="1" applyBorder="1" applyAlignment="1">
      <alignment vertical="center"/>
    </xf>
    <xf numFmtId="0" fontId="177" fillId="0" borderId="0" xfId="83" applyFont="1"/>
    <xf numFmtId="165" fontId="177" fillId="0" borderId="0" xfId="83" applyNumberFormat="1" applyFont="1"/>
    <xf numFmtId="165" fontId="69" fillId="0" borderId="0" xfId="0" applyNumberFormat="1" applyFont="1"/>
    <xf numFmtId="165" fontId="0" fillId="0" borderId="0" xfId="0" applyNumberFormat="1" applyAlignment="1"/>
    <xf numFmtId="0" fontId="17" fillId="0" borderId="0" xfId="86" applyFont="1" applyAlignment="1">
      <alignment horizontal="right"/>
    </xf>
    <xf numFmtId="2" fontId="182" fillId="0" borderId="0" xfId="0" applyNumberFormat="1" applyFont="1" applyFill="1" applyBorder="1" applyAlignment="1">
      <alignment vertical="center"/>
    </xf>
    <xf numFmtId="165" fontId="152" fillId="0" borderId="0" xfId="0" applyNumberFormat="1" applyFont="1" applyFill="1" applyBorder="1"/>
    <xf numFmtId="0" fontId="79" fillId="0" borderId="0" xfId="0" applyFont="1" applyFill="1" applyAlignment="1">
      <alignment vertical="center"/>
    </xf>
    <xf numFmtId="0" fontId="30" fillId="0" borderId="0" xfId="0" applyFont="1" applyFill="1"/>
    <xf numFmtId="165" fontId="152" fillId="0" borderId="0" xfId="0" applyNumberFormat="1" applyFont="1" applyFill="1"/>
    <xf numFmtId="0" fontId="21" fillId="0" borderId="149" xfId="0" applyNumberFormat="1" applyFont="1" applyFill="1" applyBorder="1" applyAlignment="1">
      <alignment horizontal="right" wrapText="1"/>
    </xf>
    <xf numFmtId="0" fontId="21" fillId="0" borderId="0" xfId="0" applyNumberFormat="1" applyFont="1" applyFill="1" applyBorder="1" applyAlignment="1">
      <alignment horizontal="right" wrapText="1"/>
    </xf>
    <xf numFmtId="0" fontId="153" fillId="0" borderId="0" xfId="0" applyFont="1" applyFill="1" applyBorder="1" applyAlignment="1">
      <alignment horizontal="left" vertical="center"/>
    </xf>
    <xf numFmtId="0" fontId="21" fillId="0" borderId="0" xfId="0" applyFont="1" applyFill="1" applyBorder="1" applyAlignment="1">
      <alignment wrapText="1"/>
    </xf>
    <xf numFmtId="0" fontId="21" fillId="45" borderId="0" xfId="0" applyFont="1" applyFill="1" applyBorder="1" applyAlignment="1"/>
    <xf numFmtId="164" fontId="17" fillId="45" borderId="138" xfId="0" applyNumberFormat="1" applyFont="1" applyFill="1" applyBorder="1" applyAlignment="1">
      <alignment horizontal="left" wrapText="1"/>
    </xf>
    <xf numFmtId="165" fontId="21" fillId="45" borderId="138" xfId="0" applyNumberFormat="1" applyFont="1" applyFill="1" applyBorder="1" applyAlignment="1">
      <alignment horizontal="right" wrapText="1"/>
    </xf>
    <xf numFmtId="0" fontId="22" fillId="49" borderId="100" xfId="83" applyFont="1" applyFill="1" applyBorder="1"/>
    <xf numFmtId="0" fontId="17" fillId="49" borderId="163" xfId="0" applyFont="1" applyFill="1" applyBorder="1" applyAlignment="1">
      <alignment vertical="center" wrapText="1"/>
    </xf>
    <xf numFmtId="0" fontId="22" fillId="49" borderId="163" xfId="83" applyFont="1" applyFill="1" applyBorder="1" applyAlignment="1">
      <alignment horizontal="center"/>
    </xf>
    <xf numFmtId="0" fontId="35" fillId="45" borderId="0" xfId="83" applyFont="1" applyFill="1" applyBorder="1"/>
    <xf numFmtId="0" fontId="35" fillId="45" borderId="0" xfId="83" applyFont="1" applyFill="1"/>
    <xf numFmtId="164" fontId="17" fillId="0" borderId="93" xfId="0" applyNumberFormat="1" applyFont="1" applyBorder="1" applyAlignment="1">
      <alignment horizontal="left" vertical="center"/>
    </xf>
    <xf numFmtId="164" fontId="21" fillId="45" borderId="93" xfId="0" applyNumberFormat="1" applyFont="1" applyFill="1" applyBorder="1" applyAlignment="1">
      <alignment horizontal="left"/>
    </xf>
    <xf numFmtId="0" fontId="54" fillId="45" borderId="93" xfId="0" applyFont="1" applyFill="1" applyBorder="1" applyAlignment="1">
      <alignment horizontal="left" vertical="top"/>
    </xf>
    <xf numFmtId="0" fontId="17" fillId="49" borderId="182" xfId="0" applyFont="1" applyFill="1" applyBorder="1" applyAlignment="1">
      <alignment horizontal="center" vertical="center" wrapText="1"/>
    </xf>
    <xf numFmtId="1" fontId="17" fillId="0" borderId="268" xfId="0" applyNumberFormat="1" applyFont="1" applyBorder="1" applyAlignment="1">
      <alignment horizontal="right" wrapText="1" indent="1"/>
    </xf>
    <xf numFmtId="165" fontId="22" fillId="0" borderId="268" xfId="83" applyNumberFormat="1" applyFont="1" applyBorder="1"/>
    <xf numFmtId="165" fontId="22" fillId="0" borderId="269" xfId="83" applyNumberFormat="1" applyFont="1" applyBorder="1"/>
    <xf numFmtId="0" fontId="22" fillId="49" borderId="163" xfId="83" applyFont="1" applyFill="1" applyBorder="1"/>
    <xf numFmtId="165" fontId="21" fillId="45" borderId="0" xfId="0" applyNumberFormat="1" applyFont="1" applyFill="1" applyBorder="1" applyAlignment="1">
      <alignment horizontal="right" indent="1"/>
    </xf>
    <xf numFmtId="0" fontId="22" fillId="45" borderId="0" xfId="83" applyFont="1" applyFill="1" applyBorder="1"/>
    <xf numFmtId="165" fontId="21" fillId="45" borderId="272" xfId="0" applyNumberFormat="1" applyFont="1" applyFill="1" applyBorder="1" applyAlignment="1">
      <alignment horizontal="right" indent="1"/>
    </xf>
    <xf numFmtId="0" fontId="17" fillId="45" borderId="269" xfId="0" applyFont="1" applyFill="1" applyBorder="1" applyAlignment="1">
      <alignment horizontal="right" indent="1"/>
    </xf>
    <xf numFmtId="165" fontId="21" fillId="45" borderId="269" xfId="0" applyNumberFormat="1" applyFont="1" applyFill="1" applyBorder="1" applyAlignment="1">
      <alignment horizontal="right" indent="1"/>
    </xf>
    <xf numFmtId="0" fontId="22" fillId="50" borderId="163" xfId="83" applyFont="1" applyFill="1" applyBorder="1" applyAlignment="1">
      <alignment horizontal="center"/>
    </xf>
    <xf numFmtId="0" fontId="22" fillId="50" borderId="163" xfId="83" applyFont="1" applyFill="1" applyBorder="1"/>
    <xf numFmtId="0" fontId="35" fillId="50" borderId="173" xfId="83" applyFont="1" applyFill="1" applyBorder="1"/>
    <xf numFmtId="0" fontId="17" fillId="0" borderId="269" xfId="0" applyFont="1" applyFill="1" applyBorder="1" applyAlignment="1">
      <alignment horizontal="right" indent="1"/>
    </xf>
    <xf numFmtId="165" fontId="21" fillId="0" borderId="269" xfId="0" applyNumberFormat="1" applyFont="1" applyFill="1" applyBorder="1" applyAlignment="1">
      <alignment horizontal="right" indent="1"/>
    </xf>
    <xf numFmtId="0" fontId="17" fillId="45" borderId="0" xfId="0" applyFont="1" applyFill="1" applyAlignment="1">
      <alignment horizontal="left"/>
    </xf>
    <xf numFmtId="0" fontId="81" fillId="45" borderId="0" xfId="0" applyFont="1" applyFill="1"/>
    <xf numFmtId="0" fontId="172" fillId="47" borderId="163" xfId="83" applyFont="1" applyFill="1" applyBorder="1" applyAlignment="1">
      <alignment horizontal="center"/>
    </xf>
    <xf numFmtId="0" fontId="167" fillId="47" borderId="183" xfId="0" applyFont="1" applyFill="1" applyBorder="1" applyAlignment="1">
      <alignment horizontal="center" vertical="center" wrapText="1"/>
    </xf>
    <xf numFmtId="165" fontId="17" fillId="0" borderId="268" xfId="83" applyNumberFormat="1" applyFont="1" applyFill="1" applyBorder="1" applyAlignment="1"/>
    <xf numFmtId="0" fontId="17" fillId="0" borderId="38" xfId="0" applyFont="1" applyBorder="1" applyAlignment="1">
      <alignment horizontal="left"/>
    </xf>
    <xf numFmtId="164" fontId="17" fillId="0" borderId="94" xfId="0" applyNumberFormat="1" applyFont="1" applyBorder="1"/>
    <xf numFmtId="49" fontId="17" fillId="0" borderId="0" xfId="0" applyNumberFormat="1" applyFont="1" applyBorder="1" applyAlignment="1">
      <alignment horizontal="left"/>
    </xf>
    <xf numFmtId="0" fontId="54" fillId="0" borderId="62" xfId="0" applyFont="1" applyBorder="1" applyAlignment="1">
      <alignment horizontal="left" vertical="top"/>
    </xf>
    <xf numFmtId="164" fontId="17" fillId="0" borderId="62" xfId="0" applyNumberFormat="1" applyFont="1" applyBorder="1" applyAlignment="1">
      <alignment horizontal="left" vertical="center"/>
    </xf>
    <xf numFmtId="164" fontId="17" fillId="0" borderId="62" xfId="0" applyNumberFormat="1" applyFont="1" applyBorder="1"/>
    <xf numFmtId="164" fontId="21" fillId="0" borderId="93" xfId="0" applyNumberFormat="1" applyFont="1" applyBorder="1" applyAlignment="1">
      <alignment horizontal="left"/>
    </xf>
    <xf numFmtId="0" fontId="54" fillId="0" borderId="93" xfId="0" applyFont="1" applyBorder="1" applyAlignment="1">
      <alignment horizontal="left" vertical="top"/>
    </xf>
    <xf numFmtId="164" fontId="17" fillId="0" borderId="93" xfId="0" applyNumberFormat="1" applyFont="1" applyBorder="1" applyAlignment="1"/>
    <xf numFmtId="0" fontId="129" fillId="45" borderId="0" xfId="0" applyFont="1" applyFill="1"/>
    <xf numFmtId="0" fontId="16" fillId="0" borderId="0" xfId="58" applyAlignment="1" applyProtection="1">
      <alignment horizontal="left"/>
    </xf>
    <xf numFmtId="0" fontId="22" fillId="0" borderId="0" xfId="83" applyFont="1"/>
    <xf numFmtId="0" fontId="49" fillId="2" borderId="0" xfId="81" applyFont="1" applyFill="1" applyBorder="1" applyAlignment="1">
      <alignment horizontal="left" wrapText="1"/>
    </xf>
    <xf numFmtId="0" fontId="17" fillId="50" borderId="273" xfId="83" applyFont="1" applyFill="1" applyBorder="1" applyAlignment="1">
      <alignment horizontal="center" vertical="center" wrapText="1"/>
    </xf>
    <xf numFmtId="0" fontId="17" fillId="50" borderId="119" xfId="83" applyFont="1" applyFill="1" applyBorder="1" applyAlignment="1">
      <alignment horizontal="center" vertical="center" wrapText="1"/>
    </xf>
    <xf numFmtId="0" fontId="17" fillId="50" borderId="125" xfId="83" applyFont="1" applyFill="1" applyBorder="1" applyAlignment="1">
      <alignment horizontal="center" vertical="center" wrapText="1"/>
    </xf>
    <xf numFmtId="0" fontId="17" fillId="50" borderId="119" xfId="0" applyFont="1" applyFill="1" applyBorder="1" applyAlignment="1">
      <alignment horizontal="center" vertical="center" wrapText="1"/>
    </xf>
    <xf numFmtId="0" fontId="50" fillId="0" borderId="0" xfId="83" applyFont="1"/>
    <xf numFmtId="165" fontId="21" fillId="45" borderId="267" xfId="0" applyNumberFormat="1" applyFont="1" applyFill="1" applyBorder="1" applyAlignment="1">
      <alignment horizontal="right" indent="1"/>
    </xf>
    <xf numFmtId="165" fontId="21" fillId="45" borderId="0" xfId="0" applyNumberFormat="1" applyFont="1" applyFill="1" applyBorder="1" applyAlignment="1"/>
    <xf numFmtId="165" fontId="22" fillId="45" borderId="0" xfId="83" applyNumberFormat="1" applyFont="1" applyFill="1"/>
    <xf numFmtId="0" fontId="75" fillId="0" borderId="0" xfId="83" applyFont="1" applyBorder="1" applyAlignment="1">
      <alignment vertical="center"/>
    </xf>
    <xf numFmtId="0" fontId="151" fillId="0" borderId="0" xfId="58" applyFont="1" applyAlignment="1" applyProtection="1">
      <alignment vertical="top"/>
    </xf>
    <xf numFmtId="0" fontId="21" fillId="0" borderId="267" xfId="83" applyFont="1" applyBorder="1" applyAlignment="1">
      <alignment horizontal="right" indent="1"/>
    </xf>
    <xf numFmtId="2" fontId="21" fillId="0" borderId="269" xfId="0" applyNumberFormat="1" applyFont="1" applyFill="1" applyBorder="1" applyAlignment="1">
      <alignment horizontal="right" indent="1"/>
    </xf>
    <xf numFmtId="165" fontId="17" fillId="0" borderId="268" xfId="0" applyNumberFormat="1" applyFont="1" applyBorder="1" applyAlignment="1">
      <alignment horizontal="right"/>
    </xf>
    <xf numFmtId="0" fontId="17" fillId="45" borderId="93" xfId="84" applyFont="1" applyFill="1" applyBorder="1" applyAlignment="1">
      <alignment vertical="top" wrapText="1"/>
    </xf>
    <xf numFmtId="164" fontId="17" fillId="45" borderId="93" xfId="84" applyNumberFormat="1" applyFont="1" applyFill="1" applyBorder="1" applyAlignment="1">
      <alignment vertical="top" wrapText="1"/>
    </xf>
    <xf numFmtId="0" fontId="54" fillId="45" borderId="93" xfId="84" applyNumberFormat="1" applyFont="1" applyFill="1" applyBorder="1" applyAlignment="1">
      <alignment vertical="top" wrapText="1"/>
    </xf>
    <xf numFmtId="164" fontId="17" fillId="45" borderId="93" xfId="84" applyNumberFormat="1" applyFont="1" applyFill="1" applyBorder="1" applyAlignment="1">
      <alignment wrapText="1"/>
    </xf>
    <xf numFmtId="0" fontId="54" fillId="45" borderId="93" xfId="84" applyFont="1" applyFill="1" applyBorder="1" applyAlignment="1">
      <alignment wrapText="1"/>
    </xf>
    <xf numFmtId="9" fontId="190" fillId="0" borderId="0" xfId="94" quotePrefix="1" applyFont="1" applyBorder="1" applyAlignment="1">
      <alignment vertical="center"/>
    </xf>
    <xf numFmtId="9" fontId="260" fillId="0" borderId="0" xfId="94" quotePrefix="1" applyFont="1" applyBorder="1" applyAlignment="1">
      <alignment horizontal="centerContinuous"/>
    </xf>
    <xf numFmtId="9" fontId="261" fillId="0" borderId="0" xfId="94" applyFont="1" applyBorder="1"/>
    <xf numFmtId="0" fontId="261" fillId="0" borderId="0" xfId="0" applyFont="1" applyBorder="1"/>
    <xf numFmtId="165" fontId="65" fillId="0" borderId="0" xfId="0" applyNumberFormat="1" applyFont="1" applyBorder="1"/>
    <xf numFmtId="165" fontId="0" fillId="0" borderId="0" xfId="0" applyNumberFormat="1" applyFont="1" applyBorder="1"/>
    <xf numFmtId="165" fontId="0" fillId="0" borderId="0" xfId="0" applyNumberFormat="1" applyFont="1" applyBorder="1" applyProtection="1"/>
    <xf numFmtId="165" fontId="0" fillId="0" borderId="0" xfId="0" applyNumberFormat="1" applyFont="1" applyBorder="1" applyAlignment="1" applyProtection="1">
      <alignment horizontal="right"/>
    </xf>
    <xf numFmtId="0" fontId="17" fillId="0" borderId="94" xfId="83" applyNumberFormat="1" applyFont="1" applyFill="1" applyBorder="1"/>
    <xf numFmtId="0" fontId="49" fillId="0" borderId="0" xfId="0" applyFont="1" applyAlignment="1">
      <alignment horizontal="left"/>
    </xf>
    <xf numFmtId="0" fontId="61" fillId="0" borderId="0" xfId="0" applyFont="1" applyAlignment="1">
      <alignment horizontal="left" vertical="top"/>
    </xf>
    <xf numFmtId="0" fontId="27" fillId="0" borderId="0" xfId="0" applyFont="1" applyAlignment="1">
      <alignment horizontal="left"/>
    </xf>
    <xf numFmtId="0" fontId="79" fillId="0" borderId="0" xfId="0" applyFont="1" applyAlignment="1"/>
    <xf numFmtId="0" fontId="28" fillId="0" borderId="0" xfId="0" applyFont="1" applyAlignment="1">
      <alignment horizontal="left" vertical="center"/>
    </xf>
    <xf numFmtId="0" fontId="22" fillId="0" borderId="0" xfId="83" applyFont="1"/>
    <xf numFmtId="0" fontId="22" fillId="0" borderId="0" xfId="0" applyFont="1" applyAlignment="1">
      <alignment horizontal="left" vertical="center"/>
    </xf>
    <xf numFmtId="0" fontId="28" fillId="0" borderId="0" xfId="0" applyFont="1" applyAlignment="1">
      <alignment vertical="center"/>
    </xf>
    <xf numFmtId="0" fontId="27" fillId="0" borderId="0" xfId="0" applyFont="1" applyAlignment="1">
      <alignment vertical="center"/>
    </xf>
    <xf numFmtId="0" fontId="27" fillId="0" borderId="0" xfId="0" applyFont="1" applyAlignment="1">
      <alignment horizontal="left" vertical="center"/>
    </xf>
    <xf numFmtId="0" fontId="22" fillId="0" borderId="0" xfId="0" applyFont="1" applyAlignment="1">
      <alignment vertical="center"/>
    </xf>
    <xf numFmtId="0" fontId="78" fillId="0" borderId="0" xfId="0" applyFont="1" applyBorder="1" applyAlignment="1">
      <alignment wrapText="1"/>
    </xf>
    <xf numFmtId="169" fontId="78" fillId="0" borderId="0" xfId="0" applyNumberFormat="1" applyFont="1" applyBorder="1" applyAlignment="1">
      <alignment horizontal="right"/>
    </xf>
    <xf numFmtId="170" fontId="78" fillId="0" borderId="0" xfId="0" applyNumberFormat="1" applyFont="1" applyBorder="1" applyAlignment="1">
      <alignment horizontal="right"/>
    </xf>
    <xf numFmtId="169" fontId="79" fillId="0" borderId="0" xfId="0" applyNumberFormat="1" applyFont="1" applyBorder="1"/>
    <xf numFmtId="0" fontId="27" fillId="0" borderId="0" xfId="0" applyFont="1" applyFill="1" applyAlignment="1"/>
    <xf numFmtId="0" fontId="28" fillId="0" borderId="0" xfId="0" applyFont="1" applyAlignment="1"/>
    <xf numFmtId="0" fontId="27" fillId="45" borderId="0" xfId="0" applyFont="1" applyFill="1" applyAlignment="1"/>
    <xf numFmtId="0" fontId="28" fillId="45" borderId="0" xfId="0" applyFont="1" applyFill="1" applyAlignment="1">
      <alignment vertical="center"/>
    </xf>
    <xf numFmtId="0" fontId="79" fillId="0" borderId="0" xfId="0" applyFont="1" applyAlignment="1"/>
    <xf numFmtId="0" fontId="28" fillId="0" borderId="0" xfId="0" applyFont="1" applyAlignment="1">
      <alignment vertical="center"/>
    </xf>
    <xf numFmtId="0" fontId="22" fillId="0" borderId="0" xfId="0" applyFont="1"/>
    <xf numFmtId="0" fontId="180" fillId="0" borderId="0" xfId="0" applyFont="1" applyFill="1"/>
    <xf numFmtId="0" fontId="154" fillId="0" borderId="0" xfId="0" applyFont="1" applyFill="1"/>
    <xf numFmtId="0" fontId="154" fillId="0" borderId="0" xfId="0" applyFont="1" applyFill="1" applyBorder="1"/>
    <xf numFmtId="0" fontId="203" fillId="0" borderId="0" xfId="0" applyFont="1"/>
    <xf numFmtId="0" fontId="22" fillId="0" borderId="0" xfId="83" applyFont="1"/>
    <xf numFmtId="0" fontId="0" fillId="0" borderId="0" xfId="0"/>
    <xf numFmtId="0" fontId="22" fillId="0" borderId="0" xfId="0" applyFont="1"/>
    <xf numFmtId="1" fontId="263" fillId="0" borderId="0" xfId="0" applyNumberFormat="1" applyFont="1" applyFill="1" applyBorder="1" applyAlignment="1">
      <alignment horizontal="right"/>
    </xf>
    <xf numFmtId="165" fontId="264" fillId="0" borderId="0" xfId="640" applyNumberFormat="1" applyFont="1" applyFill="1" applyBorder="1" applyAlignment="1">
      <alignment horizontal="right"/>
    </xf>
    <xf numFmtId="0" fontId="180" fillId="0" borderId="0" xfId="85" applyFont="1"/>
    <xf numFmtId="165" fontId="265" fillId="0" borderId="0" xfId="0" applyNumberFormat="1" applyFont="1" applyBorder="1" applyAlignment="1"/>
    <xf numFmtId="0" fontId="27" fillId="0" borderId="0" xfId="0" applyFont="1" applyAlignment="1">
      <alignment horizontal="left"/>
    </xf>
    <xf numFmtId="0" fontId="79" fillId="0" borderId="0" xfId="0" applyFont="1" applyAlignment="1"/>
    <xf numFmtId="0" fontId="22" fillId="0" borderId="0" xfId="83" applyFont="1"/>
    <xf numFmtId="0" fontId="16" fillId="0" borderId="0" xfId="58" applyAlignment="1" applyProtection="1"/>
    <xf numFmtId="0" fontId="0" fillId="0" borderId="0" xfId="0"/>
    <xf numFmtId="0" fontId="22" fillId="0" borderId="0" xfId="0" applyFont="1" applyAlignment="1">
      <alignment vertical="center"/>
    </xf>
    <xf numFmtId="0" fontId="22" fillId="0" borderId="0" xfId="0" applyFont="1"/>
    <xf numFmtId="0" fontId="159" fillId="0" borderId="0" xfId="0" applyFont="1" applyBorder="1" applyAlignment="1">
      <alignment wrapText="1"/>
    </xf>
    <xf numFmtId="0" fontId="54" fillId="90" borderId="0" xfId="0" applyFont="1" applyFill="1" applyAlignment="1">
      <alignment vertical="center"/>
    </xf>
    <xf numFmtId="0" fontId="97" fillId="90" borderId="0" xfId="58" applyFont="1" applyFill="1" applyAlignment="1" applyProtection="1">
      <alignment vertical="center" wrapText="1"/>
    </xf>
    <xf numFmtId="165" fontId="21" fillId="0" borderId="33" xfId="0" applyNumberFormat="1" applyFont="1" applyFill="1" applyBorder="1" applyAlignment="1">
      <alignment horizontal="right" indent="1"/>
    </xf>
    <xf numFmtId="0" fontId="54" fillId="67" borderId="0" xfId="58" applyFont="1" applyFill="1" applyAlignment="1" applyProtection="1">
      <alignment vertical="center" wrapText="1"/>
    </xf>
    <xf numFmtId="0" fontId="54" fillId="67" borderId="0" xfId="0" applyFont="1" applyFill="1" applyAlignment="1">
      <alignment vertical="center" wrapText="1"/>
    </xf>
    <xf numFmtId="0" fontId="54" fillId="67" borderId="0" xfId="58" applyFont="1" applyFill="1" applyAlignment="1" applyProtection="1">
      <alignment wrapText="1"/>
    </xf>
    <xf numFmtId="0" fontId="21" fillId="0" borderId="94" xfId="86" applyFont="1" applyBorder="1" applyAlignment="1">
      <alignment horizontal="right"/>
    </xf>
    <xf numFmtId="0" fontId="17" fillId="64" borderId="279" xfId="0" applyFont="1" applyFill="1" applyBorder="1" applyAlignment="1">
      <alignment horizontal="center" vertical="center" wrapText="1"/>
    </xf>
    <xf numFmtId="0" fontId="17" fillId="64" borderId="182" xfId="0" applyFont="1" applyFill="1" applyBorder="1" applyAlignment="1">
      <alignment horizontal="center" vertical="center" wrapText="1"/>
    </xf>
    <xf numFmtId="0" fontId="22" fillId="0" borderId="0" xfId="0" applyFont="1" applyAlignment="1">
      <alignment vertical="center"/>
    </xf>
    <xf numFmtId="0" fontId="28" fillId="0" borderId="44" xfId="0" applyFont="1" applyBorder="1" applyAlignment="1">
      <alignment horizontal="left" vertical="center"/>
    </xf>
    <xf numFmtId="0" fontId="237" fillId="0" borderId="0" xfId="0" applyFont="1" applyFill="1" applyBorder="1"/>
    <xf numFmtId="165" fontId="129" fillId="0" borderId="0" xfId="0" applyNumberFormat="1" applyFont="1" applyFill="1"/>
    <xf numFmtId="165" fontId="17" fillId="0" borderId="0" xfId="0" applyNumberFormat="1" applyFont="1" applyBorder="1" applyAlignment="1">
      <alignment vertical="center"/>
    </xf>
    <xf numFmtId="165" fontId="98" fillId="0" borderId="0" xfId="0" applyNumberFormat="1" applyFont="1"/>
    <xf numFmtId="166" fontId="55" fillId="0" borderId="0" xfId="0" applyNumberFormat="1" applyFont="1" applyFill="1" applyBorder="1" applyAlignment="1">
      <alignment horizontal="right"/>
    </xf>
    <xf numFmtId="166" fontId="266" fillId="0" borderId="0" xfId="0" applyNumberFormat="1" applyFont="1" applyFill="1" applyBorder="1" applyAlignment="1">
      <alignment horizontal="right"/>
    </xf>
    <xf numFmtId="0" fontId="181" fillId="45" borderId="0" xfId="0" applyFont="1" applyFill="1" applyBorder="1" applyAlignment="1">
      <alignment vertical="center"/>
    </xf>
    <xf numFmtId="0" fontId="79" fillId="45" borderId="0" xfId="0" applyFont="1" applyFill="1" applyBorder="1" applyAlignment="1">
      <alignment wrapText="1"/>
    </xf>
    <xf numFmtId="0" fontId="50" fillId="0" borderId="0" xfId="0" applyFont="1" applyFill="1" applyBorder="1" applyAlignment="1"/>
    <xf numFmtId="0" fontId="51" fillId="0" borderId="0" xfId="0" applyFont="1" applyFill="1" applyAlignment="1"/>
    <xf numFmtId="0" fontId="22" fillId="0" borderId="0" xfId="0" applyFont="1"/>
    <xf numFmtId="0" fontId="17" fillId="0" borderId="0" xfId="0" applyFont="1" applyAlignment="1">
      <alignment horizontal="right"/>
    </xf>
    <xf numFmtId="165" fontId="17" fillId="0" borderId="0" xfId="0" applyNumberFormat="1" applyFont="1" applyAlignment="1">
      <alignment horizontal="right"/>
    </xf>
    <xf numFmtId="0" fontId="98" fillId="0" borderId="0" xfId="0" applyNumberFormat="1" applyFont="1" applyAlignment="1">
      <alignment horizontal="right"/>
    </xf>
    <xf numFmtId="0" fontId="17" fillId="0" borderId="0" xfId="0" applyNumberFormat="1" applyFont="1" applyAlignment="1">
      <alignment horizontal="right"/>
    </xf>
    <xf numFmtId="0" fontId="51" fillId="0" borderId="0" xfId="83" applyFont="1"/>
    <xf numFmtId="0" fontId="22" fillId="0" borderId="0" xfId="83" applyFont="1"/>
    <xf numFmtId="0" fontId="51" fillId="0" borderId="0" xfId="0" applyFont="1" applyBorder="1" applyAlignment="1">
      <alignment horizontal="left" vertical="center"/>
    </xf>
    <xf numFmtId="0" fontId="50" fillId="0" borderId="0" xfId="0" applyFont="1" applyBorder="1" applyAlignment="1">
      <alignment horizontal="left" vertical="center"/>
    </xf>
    <xf numFmtId="0" fontId="167" fillId="54" borderId="162" xfId="83" applyFont="1" applyFill="1" applyBorder="1" applyAlignment="1">
      <alignment horizontal="center" vertical="center" wrapText="1"/>
    </xf>
    <xf numFmtId="0" fontId="51" fillId="0" borderId="0" xfId="0" applyFont="1" applyAlignment="1">
      <alignment horizontal="left" vertical="center"/>
    </xf>
    <xf numFmtId="0" fontId="22" fillId="0" borderId="0" xfId="0" applyFont="1"/>
    <xf numFmtId="0" fontId="17" fillId="51" borderId="283" xfId="83" applyFont="1" applyFill="1" applyBorder="1" applyAlignment="1">
      <alignment horizontal="center" vertical="center" wrapText="1"/>
    </xf>
    <xf numFmtId="0" fontId="17" fillId="51" borderId="284" xfId="83" applyFont="1" applyFill="1" applyBorder="1" applyAlignment="1">
      <alignment horizontal="center" vertical="center" wrapText="1"/>
    </xf>
    <xf numFmtId="0" fontId="17" fillId="51" borderId="285" xfId="83" applyFont="1" applyFill="1" applyBorder="1" applyAlignment="1">
      <alignment horizontal="center" vertical="center" wrapText="1"/>
    </xf>
    <xf numFmtId="165" fontId="17" fillId="0" borderId="250" xfId="83" applyNumberFormat="1" applyFont="1" applyFill="1" applyBorder="1" applyAlignment="1">
      <alignment horizontal="right"/>
    </xf>
    <xf numFmtId="165" fontId="17" fillId="0" borderId="268" xfId="83" applyNumberFormat="1" applyFont="1" applyFill="1" applyBorder="1" applyAlignment="1">
      <alignment horizontal="right"/>
    </xf>
    <xf numFmtId="165" fontId="17" fillId="0" borderId="269" xfId="83" applyNumberFormat="1" applyFont="1" applyFill="1" applyBorder="1" applyAlignment="1">
      <alignment horizontal="right"/>
    </xf>
    <xf numFmtId="165" fontId="17" fillId="0" borderId="250" xfId="83" applyNumberFormat="1" applyFont="1" applyFill="1" applyBorder="1" applyAlignment="1"/>
    <xf numFmtId="165" fontId="17" fillId="0" borderId="269" xfId="83" applyNumberFormat="1" applyFont="1" applyFill="1" applyBorder="1" applyAlignment="1"/>
    <xf numFmtId="165" fontId="17" fillId="0" borderId="269" xfId="0" applyNumberFormat="1" applyFont="1" applyBorder="1" applyAlignment="1">
      <alignment horizontal="right"/>
    </xf>
    <xf numFmtId="1" fontId="17" fillId="45" borderId="268" xfId="83" applyNumberFormat="1" applyFont="1" applyFill="1" applyBorder="1" applyAlignment="1">
      <alignment horizontal="right"/>
    </xf>
    <xf numFmtId="1" fontId="17" fillId="0" borderId="250" xfId="83" applyNumberFormat="1" applyFont="1" applyFill="1" applyBorder="1" applyAlignment="1">
      <alignment horizontal="right"/>
    </xf>
    <xf numFmtId="1" fontId="17" fillId="0" borderId="268" xfId="83" applyNumberFormat="1" applyFont="1" applyFill="1" applyBorder="1" applyAlignment="1">
      <alignment horizontal="right"/>
    </xf>
    <xf numFmtId="0" fontId="17" fillId="51" borderId="297" xfId="0" applyFont="1" applyFill="1" applyBorder="1" applyAlignment="1">
      <alignment horizontal="center" vertical="center" wrapText="1"/>
    </xf>
    <xf numFmtId="0" fontId="17" fillId="51" borderId="50" xfId="0" applyFont="1" applyFill="1" applyBorder="1" applyAlignment="1">
      <alignment horizontal="center" vertical="center" wrapText="1"/>
    </xf>
    <xf numFmtId="164" fontId="21" fillId="0" borderId="274" xfId="0" applyNumberFormat="1" applyFont="1" applyBorder="1" applyAlignment="1">
      <alignment horizontal="left"/>
    </xf>
    <xf numFmtId="0" fontId="167" fillId="54" borderId="286" xfId="83" applyFont="1" applyFill="1" applyBorder="1" applyAlignment="1">
      <alignment horizontal="center" vertical="center" wrapText="1"/>
    </xf>
    <xf numFmtId="0" fontId="17" fillId="0" borderId="0" xfId="87" applyFont="1" applyBorder="1" applyAlignment="1">
      <alignment horizontal="right" indent="1"/>
    </xf>
    <xf numFmtId="0" fontId="182" fillId="0" borderId="0" xfId="0" applyFont="1" applyFill="1" applyAlignment="1">
      <alignment vertical="top"/>
    </xf>
    <xf numFmtId="0" fontId="51" fillId="0" borderId="0" xfId="0" applyFont="1" applyFill="1"/>
    <xf numFmtId="165" fontId="17" fillId="0" borderId="0" xfId="0" applyNumberFormat="1" applyFont="1" applyFill="1" applyBorder="1" applyAlignment="1">
      <alignment horizontal="right" wrapText="1" indent="1"/>
    </xf>
    <xf numFmtId="2" fontId="79" fillId="0" borderId="0" xfId="0" applyNumberFormat="1" applyFont="1" applyFill="1"/>
    <xf numFmtId="49" fontId="79" fillId="0" borderId="0" xfId="0" applyNumberFormat="1" applyFont="1" applyFill="1"/>
    <xf numFmtId="49" fontId="17" fillId="0" borderId="0" xfId="0" applyNumberFormat="1" applyFont="1" applyFill="1" applyBorder="1" applyAlignment="1">
      <alignment horizontal="right" wrapText="1" indent="1"/>
    </xf>
    <xf numFmtId="164" fontId="17" fillId="0" borderId="0" xfId="0" applyNumberFormat="1" applyFont="1" applyFill="1" applyBorder="1" applyAlignment="1">
      <alignment horizontal="left" wrapText="1"/>
    </xf>
    <xf numFmtId="1" fontId="0" fillId="0" borderId="0" xfId="0" applyNumberFormat="1" applyAlignment="1">
      <alignment horizontal="right"/>
    </xf>
    <xf numFmtId="1" fontId="23" fillId="0" borderId="0" xfId="0" applyNumberFormat="1" applyFont="1"/>
    <xf numFmtId="0" fontId="50" fillId="0" borderId="0" xfId="0" applyFont="1" applyAlignment="1">
      <alignment horizontal="left" vertical="center"/>
    </xf>
    <xf numFmtId="0" fontId="51" fillId="0" borderId="0" xfId="0" applyFont="1" applyAlignment="1">
      <alignment horizontal="left" vertical="center"/>
    </xf>
    <xf numFmtId="0" fontId="0" fillId="0" borderId="0" xfId="0"/>
    <xf numFmtId="0" fontId="0" fillId="0" borderId="0" xfId="0" applyAlignment="1"/>
    <xf numFmtId="0" fontId="22" fillId="0" borderId="0" xfId="0" applyFont="1"/>
    <xf numFmtId="0" fontId="154" fillId="0" borderId="0" xfId="0" applyFont="1" applyAlignment="1">
      <alignment wrapText="1"/>
    </xf>
    <xf numFmtId="0" fontId="50" fillId="45" borderId="0" xfId="83" applyFont="1" applyFill="1" applyBorder="1" applyAlignment="1">
      <alignment vertical="center" wrapText="1"/>
    </xf>
    <xf numFmtId="0" fontId="182" fillId="0" borderId="0" xfId="0" applyFont="1" applyBorder="1" applyAlignment="1">
      <alignment horizontal="center" vertical="center" wrapText="1"/>
    </xf>
    <xf numFmtId="0" fontId="217" fillId="0" borderId="0" xfId="0" applyFont="1" applyAlignment="1">
      <alignment horizontal="center" vertical="center"/>
    </xf>
    <xf numFmtId="0" fontId="17" fillId="64" borderId="298" xfId="0" applyFont="1" applyFill="1" applyBorder="1" applyAlignment="1">
      <alignment horizontal="center" vertical="center" wrapText="1"/>
    </xf>
    <xf numFmtId="0" fontId="17" fillId="64" borderId="313" xfId="0" applyFont="1" applyFill="1" applyBorder="1" applyAlignment="1">
      <alignment horizontal="center" vertical="center" wrapText="1"/>
    </xf>
    <xf numFmtId="0" fontId="17" fillId="64" borderId="314" xfId="0" applyFont="1" applyFill="1" applyBorder="1" applyAlignment="1">
      <alignment horizontal="center" vertical="center" wrapText="1"/>
    </xf>
    <xf numFmtId="2" fontId="88" fillId="0" borderId="0" xfId="0" applyNumberFormat="1" applyFont="1" applyBorder="1" applyAlignment="1">
      <alignment horizontal="right" wrapText="1"/>
    </xf>
    <xf numFmtId="2" fontId="41" fillId="0" borderId="0" xfId="84" applyNumberFormat="1" applyFont="1" applyBorder="1" applyAlignment="1">
      <alignment horizontal="right" indent="1"/>
    </xf>
    <xf numFmtId="2" fontId="134" fillId="0" borderId="0" xfId="0" applyNumberFormat="1" applyFont="1" applyBorder="1" applyAlignment="1">
      <alignment horizontal="right" wrapText="1"/>
    </xf>
    <xf numFmtId="2" fontId="142" fillId="0" borderId="0" xfId="0" applyNumberFormat="1" applyFont="1" applyBorder="1" applyAlignment="1">
      <alignment horizontal="right" indent="1"/>
    </xf>
    <xf numFmtId="0" fontId="167" fillId="60" borderId="284" xfId="0" applyFont="1" applyFill="1" applyBorder="1" applyAlignment="1">
      <alignment horizontal="center" vertical="center" wrapText="1"/>
    </xf>
    <xf numFmtId="0" fontId="142" fillId="45" borderId="250" xfId="0" applyFont="1" applyFill="1" applyBorder="1"/>
    <xf numFmtId="165" fontId="17" fillId="45" borderId="250" xfId="133" applyNumberFormat="1" applyFont="1" applyFill="1" applyBorder="1" applyAlignment="1"/>
    <xf numFmtId="0" fontId="142" fillId="45" borderId="250" xfId="0" applyFont="1" applyFill="1" applyBorder="1" applyAlignment="1"/>
    <xf numFmtId="0" fontId="167" fillId="60" borderId="178" xfId="0" applyFont="1" applyFill="1" applyBorder="1" applyAlignment="1">
      <alignment horizontal="center" vertical="center" wrapText="1"/>
    </xf>
    <xf numFmtId="0" fontId="167" fillId="60" borderId="187" xfId="0" applyFont="1" applyFill="1" applyBorder="1" applyAlignment="1">
      <alignment horizontal="center" vertical="center" wrapText="1"/>
    </xf>
    <xf numFmtId="0" fontId="142" fillId="45" borderId="308" xfId="0" applyFont="1" applyFill="1" applyBorder="1"/>
    <xf numFmtId="165" fontId="17" fillId="45" borderId="308" xfId="133" applyNumberFormat="1" applyFont="1" applyFill="1" applyBorder="1" applyAlignment="1"/>
    <xf numFmtId="0" fontId="142" fillId="45" borderId="308" xfId="0" applyFont="1" applyFill="1" applyBorder="1" applyAlignment="1"/>
    <xf numFmtId="165" fontId="17" fillId="45" borderId="69" xfId="133" applyNumberFormat="1" applyFont="1" applyFill="1" applyBorder="1" applyAlignment="1">
      <alignment horizontal="right" indent="1"/>
    </xf>
    <xf numFmtId="165" fontId="17" fillId="45" borderId="2" xfId="133" applyNumberFormat="1" applyFont="1" applyFill="1" applyBorder="1" applyAlignment="1">
      <alignment horizontal="right" indent="1"/>
    </xf>
    <xf numFmtId="165" fontId="17" fillId="45" borderId="308" xfId="133" applyNumberFormat="1" applyFont="1" applyFill="1" applyBorder="1" applyAlignment="1">
      <alignment horizontal="right" indent="1"/>
    </xf>
    <xf numFmtId="165" fontId="17" fillId="45" borderId="250" xfId="133" applyNumberFormat="1" applyFont="1" applyFill="1" applyBorder="1" applyAlignment="1">
      <alignment horizontal="right" indent="1"/>
    </xf>
    <xf numFmtId="165" fontId="50" fillId="0" borderId="0" xfId="133" applyNumberFormat="1" applyFont="1" applyFill="1" applyAlignment="1">
      <alignment horizontal="right" indent="1"/>
    </xf>
    <xf numFmtId="165" fontId="17" fillId="45" borderId="5" xfId="133" applyNumberFormat="1" applyFont="1" applyFill="1" applyBorder="1" applyAlignment="1">
      <alignment horizontal="right" indent="1"/>
    </xf>
    <xf numFmtId="0" fontId="142" fillId="45" borderId="69" xfId="0" applyFont="1" applyFill="1" applyBorder="1" applyAlignment="1">
      <alignment horizontal="right" indent="1"/>
    </xf>
    <xf numFmtId="0" fontId="142" fillId="45" borderId="2" xfId="0" applyFont="1" applyFill="1" applyBorder="1" applyAlignment="1">
      <alignment horizontal="right" indent="1"/>
    </xf>
    <xf numFmtId="0" fontId="142" fillId="45" borderId="308" xfId="0" applyFont="1" applyFill="1" applyBorder="1" applyAlignment="1">
      <alignment horizontal="right" indent="1"/>
    </xf>
    <xf numFmtId="0" fontId="142" fillId="45" borderId="250" xfId="0" applyFont="1" applyFill="1" applyBorder="1" applyAlignment="1">
      <alignment horizontal="right" indent="1"/>
    </xf>
    <xf numFmtId="0" fontId="142" fillId="45" borderId="5" xfId="0" applyFont="1" applyFill="1" applyBorder="1" applyAlignment="1">
      <alignment horizontal="right" indent="1"/>
    </xf>
    <xf numFmtId="0" fontId="134" fillId="45" borderId="0" xfId="0" applyFont="1" applyFill="1" applyAlignment="1">
      <alignment horizontal="right" indent="1"/>
    </xf>
    <xf numFmtId="165" fontId="17" fillId="45" borderId="0" xfId="133" applyNumberFormat="1" applyFont="1" applyFill="1" applyAlignment="1">
      <alignment horizontal="right" indent="1"/>
    </xf>
    <xf numFmtId="165" fontId="17" fillId="45" borderId="250" xfId="133" applyNumberFormat="1" applyFont="1" applyFill="1" applyBorder="1"/>
    <xf numFmtId="165" fontId="17" fillId="45" borderId="308" xfId="133" applyNumberFormat="1" applyFont="1" applyFill="1" applyBorder="1"/>
    <xf numFmtId="165" fontId="17" fillId="45" borderId="250" xfId="79" applyNumberFormat="1" applyFont="1" applyFill="1" applyBorder="1" applyAlignment="1"/>
    <xf numFmtId="165" fontId="17" fillId="45" borderId="308" xfId="79" applyNumberFormat="1" applyFont="1" applyFill="1" applyBorder="1" applyAlignment="1"/>
    <xf numFmtId="165" fontId="17" fillId="45" borderId="69" xfId="79" applyNumberFormat="1" applyFont="1" applyFill="1" applyBorder="1" applyAlignment="1">
      <alignment horizontal="right" indent="1"/>
    </xf>
    <xf numFmtId="165" fontId="17" fillId="45" borderId="2" xfId="79" applyNumberFormat="1" applyFont="1" applyFill="1" applyBorder="1" applyAlignment="1">
      <alignment horizontal="right" indent="1"/>
    </xf>
    <xf numFmtId="165" fontId="17" fillId="45" borderId="308" xfId="79" applyNumberFormat="1" applyFont="1" applyFill="1" applyBorder="1" applyAlignment="1">
      <alignment horizontal="right" indent="1"/>
    </xf>
    <xf numFmtId="165" fontId="17" fillId="45" borderId="250" xfId="79" applyNumberFormat="1" applyFont="1" applyFill="1" applyBorder="1" applyAlignment="1">
      <alignment horizontal="right" indent="1"/>
    </xf>
    <xf numFmtId="165" fontId="17" fillId="45" borderId="5" xfId="79" applyNumberFormat="1" applyFont="1" applyFill="1" applyBorder="1" applyAlignment="1">
      <alignment horizontal="right" indent="1"/>
    </xf>
    <xf numFmtId="165" fontId="17" fillId="45" borderId="34" xfId="79" applyNumberFormat="1" applyFont="1" applyFill="1" applyBorder="1" applyAlignment="1">
      <alignment horizontal="right" indent="1"/>
    </xf>
    <xf numFmtId="165" fontId="17" fillId="45" borderId="33" xfId="79" applyNumberFormat="1" applyFont="1" applyFill="1" applyBorder="1" applyAlignment="1">
      <alignment horizontal="right" indent="1"/>
    </xf>
    <xf numFmtId="165" fontId="134" fillId="45" borderId="2" xfId="0" applyNumberFormat="1" applyFont="1" applyFill="1" applyBorder="1" applyAlignment="1">
      <alignment horizontal="right" indent="1"/>
    </xf>
    <xf numFmtId="165" fontId="134" fillId="45" borderId="34" xfId="0" applyNumberFormat="1" applyFont="1" applyFill="1" applyBorder="1" applyAlignment="1">
      <alignment horizontal="right" indent="1"/>
    </xf>
    <xf numFmtId="165" fontId="17" fillId="45" borderId="2" xfId="0" applyNumberFormat="1" applyFont="1" applyFill="1" applyBorder="1" applyAlignment="1">
      <alignment horizontal="right" indent="1"/>
    </xf>
    <xf numFmtId="165" fontId="134" fillId="45" borderId="250" xfId="0" applyNumberFormat="1" applyFont="1" applyFill="1" applyBorder="1"/>
    <xf numFmtId="165" fontId="134" fillId="45" borderId="308" xfId="0" applyNumberFormat="1" applyFont="1" applyFill="1" applyBorder="1"/>
    <xf numFmtId="165" fontId="134" fillId="45" borderId="69" xfId="0" applyNumberFormat="1" applyFont="1" applyFill="1" applyBorder="1" applyAlignment="1">
      <alignment horizontal="right" indent="1"/>
    </xf>
    <xf numFmtId="165" fontId="134" fillId="45" borderId="308" xfId="0" applyNumberFormat="1" applyFont="1" applyFill="1" applyBorder="1" applyAlignment="1">
      <alignment horizontal="right" indent="1"/>
    </xf>
    <xf numFmtId="165" fontId="134" fillId="45" borderId="250" xfId="0" applyNumberFormat="1" applyFont="1" applyFill="1" applyBorder="1" applyAlignment="1">
      <alignment horizontal="right" indent="1"/>
    </xf>
    <xf numFmtId="165" fontId="134" fillId="45" borderId="5" xfId="0" applyNumberFormat="1" applyFont="1" applyFill="1" applyBorder="1" applyAlignment="1">
      <alignment horizontal="right" indent="1"/>
    </xf>
    <xf numFmtId="165" fontId="134" fillId="45" borderId="33" xfId="0" applyNumberFormat="1" applyFont="1" applyFill="1" applyBorder="1" applyAlignment="1">
      <alignment horizontal="right" indent="1"/>
    </xf>
    <xf numFmtId="165" fontId="17" fillId="45" borderId="250" xfId="0" applyNumberFormat="1" applyFont="1" applyFill="1" applyBorder="1" applyAlignment="1">
      <alignment horizontal="right" indent="1"/>
    </xf>
    <xf numFmtId="165" fontId="17" fillId="45" borderId="69" xfId="0" applyNumberFormat="1" applyFont="1" applyFill="1" applyBorder="1" applyAlignment="1">
      <alignment horizontal="right" indent="1"/>
    </xf>
    <xf numFmtId="165" fontId="17" fillId="45" borderId="308" xfId="0" applyNumberFormat="1" applyFont="1" applyFill="1" applyBorder="1" applyAlignment="1">
      <alignment horizontal="right" indent="1"/>
    </xf>
    <xf numFmtId="165" fontId="17" fillId="45" borderId="5" xfId="0" applyNumberFormat="1" applyFont="1" applyFill="1" applyBorder="1" applyAlignment="1">
      <alignment horizontal="right" indent="1"/>
    </xf>
    <xf numFmtId="0" fontId="17" fillId="45" borderId="250" xfId="0" applyFont="1" applyFill="1" applyBorder="1"/>
    <xf numFmtId="0" fontId="17" fillId="45" borderId="250" xfId="0" applyFont="1" applyFill="1" applyBorder="1" applyAlignment="1"/>
    <xf numFmtId="0" fontId="17" fillId="45" borderId="308" xfId="0" applyFont="1" applyFill="1" applyBorder="1"/>
    <xf numFmtId="0" fontId="17" fillId="45" borderId="308" xfId="0" applyFont="1" applyFill="1" applyBorder="1" applyAlignment="1"/>
    <xf numFmtId="0" fontId="17" fillId="45" borderId="69" xfId="0" applyFont="1" applyFill="1" applyBorder="1" applyAlignment="1">
      <alignment horizontal="right" indent="1"/>
    </xf>
    <xf numFmtId="0" fontId="17" fillId="45" borderId="2" xfId="0" applyFont="1" applyFill="1" applyBorder="1" applyAlignment="1">
      <alignment horizontal="right" indent="1"/>
    </xf>
    <xf numFmtId="0" fontId="17" fillId="45" borderId="308" xfId="0" applyFont="1" applyFill="1" applyBorder="1" applyAlignment="1">
      <alignment horizontal="right" indent="1"/>
    </xf>
    <xf numFmtId="0" fontId="17" fillId="45" borderId="250" xfId="0" applyFont="1" applyFill="1" applyBorder="1" applyAlignment="1">
      <alignment horizontal="right" indent="1"/>
    </xf>
    <xf numFmtId="0" fontId="17" fillId="45" borderId="5" xfId="0" applyFont="1" applyFill="1" applyBorder="1" applyAlignment="1">
      <alignment horizontal="right" indent="1"/>
    </xf>
    <xf numFmtId="0" fontId="17" fillId="0" borderId="38" xfId="0" applyFont="1" applyFill="1" applyBorder="1" applyAlignment="1">
      <alignment horizontal="right" indent="1"/>
    </xf>
    <xf numFmtId="165" fontId="17" fillId="0" borderId="6" xfId="0" applyNumberFormat="1" applyFont="1" applyBorder="1" applyAlignment="1">
      <alignment horizontal="right" wrapText="1" indent="1"/>
    </xf>
    <xf numFmtId="0" fontId="17" fillId="0" borderId="6" xfId="0" applyFont="1" applyBorder="1" applyAlignment="1">
      <alignment horizontal="right" wrapText="1" indent="1"/>
    </xf>
    <xf numFmtId="0" fontId="17" fillId="0" borderId="8" xfId="0" applyFont="1" applyBorder="1" applyAlignment="1">
      <alignment horizontal="right" wrapText="1" indent="1"/>
    </xf>
    <xf numFmtId="165" fontId="17" fillId="0" borderId="6" xfId="0" applyNumberFormat="1" applyFont="1" applyFill="1" applyBorder="1" applyAlignment="1">
      <alignment horizontal="right" wrapText="1" indent="1"/>
    </xf>
    <xf numFmtId="165" fontId="17" fillId="0" borderId="6" xfId="0" applyNumberFormat="1" applyFont="1" applyFill="1" applyBorder="1" applyAlignment="1">
      <alignment horizontal="right" indent="1"/>
    </xf>
    <xf numFmtId="1" fontId="17" fillId="0" borderId="8" xfId="0" applyNumberFormat="1" applyFont="1" applyBorder="1" applyAlignment="1">
      <alignment horizontal="right" wrapText="1" indent="1"/>
    </xf>
    <xf numFmtId="165" fontId="17" fillId="0" borderId="38" xfId="0" applyNumberFormat="1" applyFont="1" applyFill="1" applyBorder="1" applyAlignment="1">
      <alignment horizontal="right" indent="1"/>
    </xf>
    <xf numFmtId="166" fontId="17" fillId="0" borderId="6" xfId="0" applyNumberFormat="1" applyFont="1" applyFill="1" applyBorder="1" applyAlignment="1">
      <alignment horizontal="right" indent="1"/>
    </xf>
    <xf numFmtId="0" fontId="17" fillId="0" borderId="6" xfId="0" applyFont="1" applyFill="1" applyBorder="1" applyAlignment="1">
      <alignment horizontal="right" indent="1"/>
    </xf>
    <xf numFmtId="165" fontId="17" fillId="0" borderId="38" xfId="0" applyNumberFormat="1" applyFont="1" applyBorder="1" applyAlignment="1">
      <alignment horizontal="right" wrapText="1" indent="1"/>
    </xf>
    <xf numFmtId="165" fontId="17" fillId="0" borderId="37" xfId="0" applyNumberFormat="1" applyFont="1" applyFill="1" applyBorder="1" applyAlignment="1">
      <alignment horizontal="right" indent="1"/>
    </xf>
    <xf numFmtId="0" fontId="17" fillId="45" borderId="6" xfId="0" applyFont="1" applyFill="1" applyBorder="1" applyAlignment="1">
      <alignment horizontal="right" wrapText="1" indent="1"/>
    </xf>
    <xf numFmtId="166" fontId="17" fillId="45" borderId="5" xfId="0" applyNumberFormat="1" applyFont="1" applyFill="1" applyBorder="1" applyAlignment="1">
      <alignment horizontal="right" indent="1"/>
    </xf>
    <xf numFmtId="165" fontId="17" fillId="0" borderId="69" xfId="0" applyNumberFormat="1" applyFont="1" applyFill="1" applyBorder="1" applyAlignment="1">
      <alignment horizontal="right" wrapText="1" indent="1"/>
    </xf>
    <xf numFmtId="165" fontId="17" fillId="0" borderId="34" xfId="0" applyNumberFormat="1" applyFont="1" applyFill="1" applyBorder="1" applyAlignment="1">
      <alignment horizontal="right" wrapText="1" indent="1"/>
    </xf>
    <xf numFmtId="2" fontId="17" fillId="0" borderId="34" xfId="0" applyNumberFormat="1" applyFont="1" applyFill="1" applyBorder="1" applyAlignment="1">
      <alignment horizontal="right" wrapText="1" indent="1"/>
    </xf>
    <xf numFmtId="166" fontId="17" fillId="0" borderId="34" xfId="0" applyNumberFormat="1" applyFont="1" applyFill="1" applyBorder="1" applyAlignment="1">
      <alignment horizontal="right" indent="1"/>
    </xf>
    <xf numFmtId="165" fontId="17" fillId="0" borderId="33" xfId="0" applyNumberFormat="1" applyFont="1" applyBorder="1" applyAlignment="1">
      <alignment horizontal="right" wrapText="1" indent="1"/>
    </xf>
    <xf numFmtId="2" fontId="17" fillId="0" borderId="2" xfId="0" applyNumberFormat="1" applyFont="1" applyFill="1" applyBorder="1" applyAlignment="1">
      <alignment horizontal="right" indent="1"/>
    </xf>
    <xf numFmtId="4" fontId="17" fillId="2" borderId="2" xfId="0" applyNumberFormat="1" applyFont="1" applyFill="1" applyBorder="1" applyAlignment="1">
      <alignment horizontal="right" indent="1"/>
    </xf>
    <xf numFmtId="165" fontId="17" fillId="0" borderId="5" xfId="0" applyNumberFormat="1" applyFont="1" applyBorder="1" applyAlignment="1">
      <alignment horizontal="right" indent="1"/>
    </xf>
    <xf numFmtId="165" fontId="17" fillId="45" borderId="8" xfId="0" applyNumberFormat="1" applyFont="1" applyFill="1" applyBorder="1" applyAlignment="1">
      <alignment horizontal="right" indent="1"/>
    </xf>
    <xf numFmtId="0" fontId="21" fillId="45" borderId="69" xfId="0" applyFont="1" applyFill="1" applyBorder="1" applyAlignment="1">
      <alignment horizontal="right" indent="1"/>
    </xf>
    <xf numFmtId="0" fontId="21" fillId="45" borderId="2" xfId="0" applyFont="1" applyFill="1" applyBorder="1" applyAlignment="1">
      <alignment horizontal="right" indent="1"/>
    </xf>
    <xf numFmtId="0" fontId="21" fillId="45" borderId="5" xfId="0" applyFont="1" applyFill="1" applyBorder="1" applyAlignment="1">
      <alignment horizontal="right" indent="1"/>
    </xf>
    <xf numFmtId="0" fontId="17" fillId="0" borderId="2" xfId="0" applyFont="1" applyFill="1" applyBorder="1" applyAlignment="1">
      <alignment horizontal="right" wrapText="1" indent="1"/>
    </xf>
    <xf numFmtId="0" fontId="17" fillId="0" borderId="5" xfId="0" applyFont="1" applyFill="1" applyBorder="1" applyAlignment="1">
      <alignment horizontal="right" wrapText="1" indent="1"/>
    </xf>
    <xf numFmtId="165" fontId="17" fillId="0" borderId="34" xfId="0" applyNumberFormat="1" applyFont="1" applyFill="1" applyBorder="1" applyAlignment="1">
      <alignment horizontal="right" indent="1"/>
    </xf>
    <xf numFmtId="165" fontId="17" fillId="0" borderId="69" xfId="0" applyNumberFormat="1" applyFont="1" applyBorder="1" applyAlignment="1">
      <alignment horizontal="right" wrapText="1" indent="1"/>
    </xf>
    <xf numFmtId="166" fontId="17" fillId="45" borderId="34" xfId="0" applyNumberFormat="1" applyFont="1" applyFill="1" applyBorder="1" applyAlignment="1">
      <alignment horizontal="right" indent="1"/>
    </xf>
    <xf numFmtId="166" fontId="17" fillId="2" borderId="2" xfId="0" applyNumberFormat="1" applyFont="1" applyFill="1" applyBorder="1" applyAlignment="1">
      <alignment horizontal="right" indent="1"/>
    </xf>
    <xf numFmtId="165" fontId="17" fillId="0" borderId="5" xfId="0" applyNumberFormat="1" applyFont="1" applyBorder="1" applyAlignment="1">
      <alignment horizontal="right" wrapText="1" indent="1"/>
    </xf>
    <xf numFmtId="165" fontId="17" fillId="0" borderId="5" xfId="0" applyNumberFormat="1" applyFont="1" applyFill="1" applyBorder="1" applyAlignment="1">
      <alignment horizontal="right" wrapText="1" indent="1"/>
    </xf>
    <xf numFmtId="0" fontId="17" fillId="45" borderId="69" xfId="0" applyFont="1" applyFill="1" applyBorder="1" applyAlignment="1">
      <alignment horizontal="right" wrapText="1" indent="1"/>
    </xf>
    <xf numFmtId="0" fontId="21" fillId="45" borderId="34" xfId="0" applyFont="1" applyFill="1" applyBorder="1" applyAlignment="1">
      <alignment horizontal="right" indent="1"/>
    </xf>
    <xf numFmtId="0" fontId="17" fillId="45" borderId="34" xfId="0" applyFont="1" applyFill="1" applyBorder="1" applyAlignment="1">
      <alignment horizontal="right" wrapText="1" indent="1"/>
    </xf>
    <xf numFmtId="0" fontId="21" fillId="45" borderId="33" xfId="0" applyFont="1" applyFill="1" applyBorder="1" applyAlignment="1">
      <alignment horizontal="right" indent="1"/>
    </xf>
    <xf numFmtId="0" fontId="17" fillId="0" borderId="17" xfId="0" applyFont="1" applyBorder="1" applyAlignment="1">
      <alignment horizontal="right" wrapText="1" indent="1"/>
    </xf>
    <xf numFmtId="165" fontId="17" fillId="0" borderId="230" xfId="0" applyNumberFormat="1" applyFont="1" applyBorder="1" applyAlignment="1">
      <alignment horizontal="right" indent="1"/>
    </xf>
    <xf numFmtId="165" fontId="17" fillId="0" borderId="37" xfId="0" applyNumberFormat="1" applyFont="1" applyFill="1" applyBorder="1" applyAlignment="1">
      <alignment horizontal="right" wrapText="1" indent="1"/>
    </xf>
    <xf numFmtId="165" fontId="17" fillId="0" borderId="8" xfId="0" applyNumberFormat="1" applyFont="1" applyFill="1" applyBorder="1" applyAlignment="1">
      <alignment horizontal="right" wrapText="1" indent="1"/>
    </xf>
    <xf numFmtId="165" fontId="17" fillId="0" borderId="69" xfId="0" applyNumberFormat="1" applyFont="1" applyBorder="1" applyAlignment="1">
      <alignment horizontal="right" indent="1"/>
    </xf>
    <xf numFmtId="165" fontId="17" fillId="0" borderId="37" xfId="0" applyNumberFormat="1" applyFont="1" applyBorder="1" applyAlignment="1">
      <alignment horizontal="right" wrapText="1" indent="1"/>
    </xf>
    <xf numFmtId="165" fontId="17" fillId="0" borderId="8" xfId="0" applyNumberFormat="1" applyFont="1" applyBorder="1" applyAlignment="1">
      <alignment horizontal="right" wrapText="1" indent="1"/>
    </xf>
    <xf numFmtId="165" fontId="17" fillId="45" borderId="37" xfId="0" applyNumberFormat="1" applyFont="1" applyFill="1" applyBorder="1" applyAlignment="1">
      <alignment horizontal="right" wrapText="1" indent="1"/>
    </xf>
    <xf numFmtId="165" fontId="17" fillId="45" borderId="6" xfId="0" applyNumberFormat="1" applyFont="1" applyFill="1" applyBorder="1" applyAlignment="1">
      <alignment horizontal="right" wrapText="1" indent="1"/>
    </xf>
    <xf numFmtId="165" fontId="17" fillId="45" borderId="8" xfId="0" applyNumberFormat="1" applyFont="1" applyFill="1" applyBorder="1" applyAlignment="1">
      <alignment horizontal="right" wrapText="1" indent="1"/>
    </xf>
    <xf numFmtId="1" fontId="17" fillId="0" borderId="6" xfId="0" applyNumberFormat="1" applyFont="1" applyBorder="1" applyAlignment="1">
      <alignment horizontal="right" indent="1"/>
    </xf>
    <xf numFmtId="0" fontId="17" fillId="0" borderId="230" xfId="0" applyFont="1" applyFill="1" applyBorder="1" applyAlignment="1">
      <alignment horizontal="right" indent="1"/>
    </xf>
    <xf numFmtId="165" fontId="17" fillId="0" borderId="230" xfId="0" applyNumberFormat="1" applyFont="1" applyFill="1" applyBorder="1" applyAlignment="1">
      <alignment horizontal="right" wrapText="1" indent="1"/>
    </xf>
    <xf numFmtId="165" fontId="17" fillId="0" borderId="0" xfId="83" applyNumberFormat="1" applyFont="1" applyFill="1" applyBorder="1" applyAlignment="1">
      <alignment horizontal="right" indent="1"/>
    </xf>
    <xf numFmtId="1" fontId="17" fillId="0" borderId="6" xfId="0" applyNumberFormat="1" applyFont="1" applyFill="1" applyBorder="1" applyAlignment="1">
      <alignment horizontal="right" wrapText="1" indent="1"/>
    </xf>
    <xf numFmtId="165" fontId="17" fillId="0" borderId="0" xfId="0" applyNumberFormat="1" applyFont="1" applyFill="1" applyBorder="1" applyAlignment="1">
      <alignment horizontal="right" indent="1"/>
    </xf>
    <xf numFmtId="165" fontId="17" fillId="45" borderId="0" xfId="0" applyNumberFormat="1" applyFont="1" applyFill="1" applyBorder="1" applyAlignment="1">
      <alignment horizontal="right" indent="1"/>
    </xf>
    <xf numFmtId="165" fontId="21" fillId="45" borderId="269" xfId="0" applyNumberFormat="1" applyFont="1" applyFill="1" applyBorder="1" applyAlignment="1">
      <alignment horizontal="right" wrapText="1" indent="1"/>
    </xf>
    <xf numFmtId="165" fontId="21" fillId="0" borderId="230" xfId="0" applyNumberFormat="1" applyFont="1" applyFill="1" applyBorder="1" applyAlignment="1">
      <alignment horizontal="right" wrapText="1" indent="1"/>
    </xf>
    <xf numFmtId="0" fontId="159" fillId="0" borderId="69" xfId="0" applyFont="1" applyBorder="1" applyAlignment="1">
      <alignment horizontal="right" wrapText="1" indent="1"/>
    </xf>
    <xf numFmtId="0" fontId="159" fillId="0" borderId="2" xfId="0" applyFont="1" applyBorder="1" applyAlignment="1">
      <alignment horizontal="right" wrapText="1" indent="1"/>
    </xf>
    <xf numFmtId="0" fontId="159" fillId="0" borderId="33" xfId="0" applyFont="1" applyBorder="1" applyAlignment="1">
      <alignment horizontal="right" wrapText="1" indent="1"/>
    </xf>
    <xf numFmtId="0" fontId="159" fillId="0" borderId="268" xfId="0" applyFont="1" applyBorder="1" applyAlignment="1">
      <alignment horizontal="right" wrapText="1" indent="1"/>
    </xf>
    <xf numFmtId="0" fontId="35" fillId="0" borderId="268" xfId="83" applyFont="1" applyFill="1" applyBorder="1" applyAlignment="1">
      <alignment horizontal="right" indent="1"/>
    </xf>
    <xf numFmtId="0" fontId="35" fillId="0" borderId="269" xfId="83" applyFont="1" applyFill="1" applyBorder="1" applyAlignment="1">
      <alignment horizontal="right" indent="1"/>
    </xf>
    <xf numFmtId="0" fontId="159" fillId="0" borderId="5" xfId="0" applyFont="1" applyBorder="1" applyAlignment="1">
      <alignment horizontal="right" wrapText="1" indent="1"/>
    </xf>
    <xf numFmtId="165" fontId="21" fillId="0" borderId="69" xfId="0" applyNumberFormat="1" applyFont="1" applyFill="1" applyBorder="1" applyAlignment="1">
      <alignment horizontal="right" indent="1"/>
    </xf>
    <xf numFmtId="165" fontId="21" fillId="0" borderId="268" xfId="0" applyNumberFormat="1" applyFont="1" applyFill="1" applyBorder="1" applyAlignment="1">
      <alignment horizontal="right" indent="1"/>
    </xf>
    <xf numFmtId="0" fontId="159" fillId="0" borderId="69" xfId="0" applyFont="1" applyFill="1" applyBorder="1" applyAlignment="1">
      <alignment horizontal="right" wrapText="1" indent="1"/>
    </xf>
    <xf numFmtId="0" fontId="159" fillId="0" borderId="2" xfId="0" applyFont="1" applyFill="1" applyBorder="1" applyAlignment="1">
      <alignment horizontal="right" wrapText="1" indent="1"/>
    </xf>
    <xf numFmtId="0" fontId="159" fillId="0" borderId="0" xfId="0" applyFont="1" applyFill="1" applyBorder="1" applyAlignment="1">
      <alignment horizontal="right" wrapText="1" indent="1"/>
    </xf>
    <xf numFmtId="0" fontId="159" fillId="0" borderId="33" xfId="0" applyFont="1" applyFill="1" applyBorder="1" applyAlignment="1">
      <alignment horizontal="right" wrapText="1" indent="1"/>
    </xf>
    <xf numFmtId="0" fontId="17" fillId="0" borderId="0" xfId="0" applyFont="1" applyFill="1" applyBorder="1" applyAlignment="1">
      <alignment horizontal="right" indent="1"/>
    </xf>
    <xf numFmtId="0" fontId="17" fillId="45" borderId="268" xfId="0" applyFont="1" applyFill="1" applyBorder="1" applyAlignment="1">
      <alignment horizontal="right" indent="1"/>
    </xf>
    <xf numFmtId="0" fontId="17" fillId="0" borderId="69" xfId="0" applyFont="1" applyFill="1" applyBorder="1" applyAlignment="1">
      <alignment horizontal="right" indent="1"/>
    </xf>
    <xf numFmtId="165" fontId="21" fillId="0" borderId="278" xfId="0" applyNumberFormat="1" applyFont="1" applyFill="1" applyBorder="1" applyAlignment="1">
      <alignment horizontal="right" indent="1"/>
    </xf>
    <xf numFmtId="0" fontId="17" fillId="0" borderId="69" xfId="83" applyFont="1" applyFill="1" applyBorder="1" applyAlignment="1">
      <alignment horizontal="right" indent="1"/>
    </xf>
    <xf numFmtId="0" fontId="17" fillId="0" borderId="2" xfId="83" applyFont="1" applyFill="1" applyBorder="1" applyAlignment="1">
      <alignment horizontal="right" indent="1"/>
    </xf>
    <xf numFmtId="0" fontId="17" fillId="0" borderId="33" xfId="83" applyFont="1" applyFill="1" applyBorder="1" applyAlignment="1">
      <alignment horizontal="right" indent="1"/>
    </xf>
    <xf numFmtId="0" fontId="17" fillId="0" borderId="5" xfId="83" applyFont="1" applyFill="1" applyBorder="1" applyAlignment="1">
      <alignment horizontal="right" indent="1"/>
    </xf>
    <xf numFmtId="165" fontId="21" fillId="0" borderId="69" xfId="83" applyNumberFormat="1" applyFont="1" applyFill="1" applyBorder="1" applyAlignment="1">
      <alignment horizontal="right" indent="1"/>
    </xf>
    <xf numFmtId="165" fontId="21" fillId="0" borderId="269" xfId="83" applyNumberFormat="1" applyFont="1" applyFill="1" applyBorder="1" applyAlignment="1">
      <alignment horizontal="right" indent="1"/>
    </xf>
    <xf numFmtId="165" fontId="21" fillId="0" borderId="278" xfId="83" applyNumberFormat="1" applyFont="1" applyFill="1" applyBorder="1" applyAlignment="1">
      <alignment horizontal="right" indent="1"/>
    </xf>
    <xf numFmtId="165" fontId="21" fillId="0" borderId="250" xfId="83" applyNumberFormat="1" applyFont="1" applyFill="1" applyBorder="1" applyAlignment="1">
      <alignment horizontal="right" indent="1"/>
    </xf>
    <xf numFmtId="165" fontId="21" fillId="0" borderId="69" xfId="83" applyNumberFormat="1" applyFont="1" applyBorder="1" applyAlignment="1">
      <alignment horizontal="right" indent="1"/>
    </xf>
    <xf numFmtId="165" fontId="21" fillId="0" borderId="269" xfId="83" applyNumberFormat="1" applyFont="1" applyBorder="1" applyAlignment="1">
      <alignment horizontal="right" indent="1"/>
    </xf>
    <xf numFmtId="165" fontId="21" fillId="0" borderId="2" xfId="83" applyNumberFormat="1" applyFont="1" applyBorder="1" applyAlignment="1">
      <alignment horizontal="right" indent="1"/>
    </xf>
    <xf numFmtId="165" fontId="21" fillId="0" borderId="33" xfId="83" applyNumberFormat="1" applyFont="1" applyBorder="1" applyAlignment="1">
      <alignment horizontal="right" indent="1"/>
    </xf>
    <xf numFmtId="2" fontId="17" fillId="0" borderId="69" xfId="79" applyNumberFormat="1" applyFont="1" applyBorder="1" applyAlignment="1">
      <alignment horizontal="right" indent="1"/>
    </xf>
    <xf numFmtId="165" fontId="17" fillId="0" borderId="2" xfId="79" applyNumberFormat="1" applyFont="1" applyBorder="1" applyAlignment="1">
      <alignment horizontal="right" indent="1"/>
    </xf>
    <xf numFmtId="0" fontId="17" fillId="0" borderId="2" xfId="79" applyFont="1" applyBorder="1" applyAlignment="1">
      <alignment horizontal="right" indent="1"/>
    </xf>
    <xf numFmtId="165" fontId="17" fillId="0" borderId="33" xfId="79" applyNumberFormat="1" applyFont="1" applyBorder="1" applyAlignment="1">
      <alignment horizontal="right" wrapText="1" indent="1"/>
    </xf>
    <xf numFmtId="0" fontId="17" fillId="0" borderId="34" xfId="79" applyFont="1" applyBorder="1" applyAlignment="1">
      <alignment horizontal="right" indent="1"/>
    </xf>
    <xf numFmtId="0" fontId="17" fillId="0" borderId="33" xfId="79" applyFont="1" applyBorder="1" applyAlignment="1">
      <alignment horizontal="right" indent="1"/>
    </xf>
    <xf numFmtId="0" fontId="17" fillId="0" borderId="69" xfId="0" applyNumberFormat="1" applyFont="1" applyFill="1" applyBorder="1" applyAlignment="1">
      <alignment horizontal="right" indent="1"/>
    </xf>
    <xf numFmtId="0" fontId="17" fillId="0" borderId="34" xfId="0" applyNumberFormat="1" applyFont="1" applyFill="1" applyBorder="1" applyAlignment="1">
      <alignment horizontal="right" indent="1"/>
    </xf>
    <xf numFmtId="0" fontId="17" fillId="0" borderId="33" xfId="0" applyNumberFormat="1" applyFont="1" applyFill="1" applyBorder="1" applyAlignment="1">
      <alignment horizontal="right" indent="1"/>
    </xf>
    <xf numFmtId="0" fontId="17" fillId="0" borderId="5" xfId="0" applyNumberFormat="1" applyFont="1" applyFill="1" applyBorder="1" applyAlignment="1">
      <alignment horizontal="right" indent="1"/>
    </xf>
    <xf numFmtId="3" fontId="17" fillId="0" borderId="69" xfId="0" applyNumberFormat="1" applyFont="1" applyFill="1" applyBorder="1" applyAlignment="1">
      <alignment horizontal="right" indent="1"/>
    </xf>
    <xf numFmtId="165" fontId="21" fillId="45" borderId="69" xfId="0" applyNumberFormat="1" applyFont="1" applyFill="1" applyBorder="1" applyAlignment="1">
      <alignment horizontal="right" indent="1"/>
    </xf>
    <xf numFmtId="165" fontId="17" fillId="0" borderId="0" xfId="79" applyNumberFormat="1" applyFont="1" applyBorder="1" applyAlignment="1">
      <alignment horizontal="right" wrapText="1" indent="1"/>
    </xf>
    <xf numFmtId="165" fontId="17" fillId="0" borderId="0" xfId="79" applyNumberFormat="1" applyFont="1" applyFill="1" applyBorder="1" applyAlignment="1">
      <alignment horizontal="right" wrapText="1" indent="1"/>
    </xf>
    <xf numFmtId="0" fontId="17" fillId="0" borderId="0" xfId="79" applyFont="1" applyBorder="1" applyAlignment="1">
      <alignment horizontal="right" indent="1"/>
    </xf>
    <xf numFmtId="165" fontId="21" fillId="0" borderId="33" xfId="0" applyNumberFormat="1" applyFont="1" applyBorder="1" applyAlignment="1">
      <alignment horizontal="right" indent="1"/>
    </xf>
    <xf numFmtId="0" fontId="17" fillId="0" borderId="37" xfId="0" applyFont="1" applyFill="1" applyBorder="1" applyAlignment="1">
      <alignment horizontal="right" indent="1"/>
    </xf>
    <xf numFmtId="0" fontId="17" fillId="0" borderId="8" xfId="0" applyFont="1" applyFill="1" applyBorder="1" applyAlignment="1">
      <alignment horizontal="right" indent="1"/>
    </xf>
    <xf numFmtId="165" fontId="21" fillId="0" borderId="37" xfId="0" applyNumberFormat="1" applyFont="1" applyFill="1" applyBorder="1" applyAlignment="1">
      <alignment horizontal="right" indent="1"/>
    </xf>
    <xf numFmtId="165" fontId="21" fillId="0" borderId="129" xfId="0" applyNumberFormat="1" applyFont="1" applyFill="1" applyBorder="1" applyAlignment="1">
      <alignment horizontal="right" indent="1"/>
    </xf>
    <xf numFmtId="169" fontId="17" fillId="0" borderId="37" xfId="0" applyNumberFormat="1" applyFont="1" applyFill="1" applyBorder="1" applyAlignment="1">
      <alignment horizontal="right" indent="1"/>
    </xf>
    <xf numFmtId="165" fontId="17" fillId="0" borderId="8" xfId="0" applyNumberFormat="1" applyFont="1" applyFill="1" applyBorder="1" applyAlignment="1">
      <alignment horizontal="right" indent="1"/>
    </xf>
    <xf numFmtId="165" fontId="21" fillId="0" borderId="6" xfId="0" applyNumberFormat="1" applyFont="1" applyFill="1" applyBorder="1" applyAlignment="1">
      <alignment horizontal="right" indent="1"/>
    </xf>
    <xf numFmtId="165" fontId="21" fillId="0" borderId="8" xfId="0" applyNumberFormat="1" applyFont="1" applyFill="1" applyBorder="1" applyAlignment="1">
      <alignment horizontal="right" indent="1"/>
    </xf>
    <xf numFmtId="1" fontId="17" fillId="0" borderId="249" xfId="0" applyNumberFormat="1" applyFont="1" applyFill="1" applyBorder="1" applyAlignment="1">
      <alignment horizontal="right" indent="1"/>
    </xf>
    <xf numFmtId="0" fontId="17" fillId="0" borderId="299" xfId="0" applyFont="1" applyFill="1" applyBorder="1" applyAlignment="1">
      <alignment horizontal="right" indent="1"/>
    </xf>
    <xf numFmtId="165" fontId="17" fillId="0" borderId="299" xfId="0" applyNumberFormat="1" applyFont="1" applyFill="1" applyBorder="1" applyAlignment="1">
      <alignment horizontal="right" indent="1"/>
    </xf>
    <xf numFmtId="165" fontId="17" fillId="0" borderId="300" xfId="0" applyNumberFormat="1" applyFont="1" applyFill="1" applyBorder="1" applyAlignment="1">
      <alignment horizontal="right" indent="1"/>
    </xf>
    <xf numFmtId="0" fontId="17" fillId="0" borderId="37" xfId="0" applyFont="1" applyBorder="1" applyAlignment="1">
      <alignment horizontal="right" wrapText="1" indent="1"/>
    </xf>
    <xf numFmtId="1" fontId="17" fillId="0" borderId="38" xfId="0" applyNumberFormat="1" applyFont="1" applyFill="1" applyBorder="1" applyAlignment="1">
      <alignment horizontal="right" indent="1"/>
    </xf>
    <xf numFmtId="1" fontId="17" fillId="0" borderId="2" xfId="0" applyNumberFormat="1" applyFont="1" applyFill="1" applyBorder="1" applyAlignment="1">
      <alignment horizontal="right" indent="1"/>
    </xf>
    <xf numFmtId="165" fontId="21" fillId="0" borderId="38" xfId="0" applyNumberFormat="1" applyFont="1" applyFill="1" applyBorder="1" applyAlignment="1">
      <alignment horizontal="right" indent="1"/>
    </xf>
    <xf numFmtId="1" fontId="21" fillId="0" borderId="2" xfId="0" applyNumberFormat="1" applyFont="1" applyFill="1" applyBorder="1" applyAlignment="1">
      <alignment horizontal="right" indent="1"/>
    </xf>
    <xf numFmtId="165" fontId="17" fillId="0" borderId="0" xfId="0" applyNumberFormat="1" applyFont="1" applyAlignment="1">
      <alignment horizontal="right" indent="1"/>
    </xf>
    <xf numFmtId="165" fontId="17" fillId="0" borderId="0" xfId="80" applyNumberFormat="1" applyFont="1" applyAlignment="1">
      <alignment horizontal="right" indent="1"/>
    </xf>
    <xf numFmtId="165" fontId="17" fillId="0" borderId="34" xfId="80" applyNumberFormat="1" applyFont="1" applyBorder="1" applyAlignment="1">
      <alignment horizontal="right" indent="1"/>
    </xf>
    <xf numFmtId="165" fontId="17" fillId="0" borderId="2" xfId="80" applyNumberFormat="1" applyFont="1" applyFill="1" applyBorder="1" applyAlignment="1">
      <alignment horizontal="right" indent="1"/>
    </xf>
    <xf numFmtId="1" fontId="17" fillId="0" borderId="250" xfId="0" applyNumberFormat="1" applyFont="1" applyFill="1" applyBorder="1" applyAlignment="1">
      <alignment horizontal="right" indent="1"/>
    </xf>
    <xf numFmtId="1" fontId="17" fillId="0" borderId="299" xfId="0" applyNumberFormat="1" applyFont="1" applyFill="1" applyBorder="1" applyAlignment="1">
      <alignment horizontal="right" indent="1"/>
    </xf>
    <xf numFmtId="1" fontId="17" fillId="0" borderId="299" xfId="80" applyNumberFormat="1" applyFont="1" applyBorder="1" applyAlignment="1">
      <alignment horizontal="right" indent="1"/>
    </xf>
    <xf numFmtId="165" fontId="17" fillId="0" borderId="293" xfId="0" applyNumberFormat="1" applyFont="1" applyFill="1" applyBorder="1" applyAlignment="1">
      <alignment horizontal="right" indent="1"/>
    </xf>
    <xf numFmtId="165" fontId="17" fillId="0" borderId="294" xfId="0" applyNumberFormat="1" applyFont="1" applyFill="1" applyBorder="1" applyAlignment="1">
      <alignment horizontal="right" indent="1"/>
    </xf>
    <xf numFmtId="165" fontId="21" fillId="0" borderId="299" xfId="0" applyNumberFormat="1" applyFont="1" applyFill="1" applyBorder="1" applyAlignment="1">
      <alignment horizontal="right" indent="1"/>
    </xf>
    <xf numFmtId="165" fontId="21" fillId="0" borderId="300" xfId="0" applyNumberFormat="1" applyFont="1" applyFill="1" applyBorder="1" applyAlignment="1">
      <alignment horizontal="right" indent="1"/>
    </xf>
    <xf numFmtId="0" fontId="35" fillId="0" borderId="272" xfId="83" applyFont="1" applyBorder="1" applyAlignment="1">
      <alignment horizontal="right" indent="1"/>
    </xf>
    <xf numFmtId="2" fontId="17" fillId="0" borderId="0" xfId="0" applyNumberFormat="1" applyFont="1" applyFill="1" applyBorder="1" applyAlignment="1">
      <alignment horizontal="right" indent="1"/>
    </xf>
    <xf numFmtId="2" fontId="17" fillId="0" borderId="33" xfId="0" applyNumberFormat="1" applyFont="1" applyFill="1" applyBorder="1" applyAlignment="1">
      <alignment horizontal="right" indent="1"/>
    </xf>
    <xf numFmtId="2" fontId="17" fillId="0" borderId="268" xfId="0" applyNumberFormat="1" applyFont="1" applyFill="1" applyBorder="1" applyAlignment="1">
      <alignment horizontal="right" indent="1"/>
    </xf>
    <xf numFmtId="2" fontId="17" fillId="0" borderId="5" xfId="0" applyNumberFormat="1" applyFont="1" applyFill="1" applyBorder="1" applyAlignment="1">
      <alignment horizontal="right" indent="1"/>
    </xf>
    <xf numFmtId="165" fontId="21" fillId="0" borderId="200" xfId="0" applyNumberFormat="1" applyFont="1" applyFill="1" applyBorder="1" applyAlignment="1">
      <alignment horizontal="right" indent="1"/>
    </xf>
    <xf numFmtId="2" fontId="17" fillId="0" borderId="69" xfId="0" applyNumberFormat="1" applyFont="1" applyFill="1" applyBorder="1" applyAlignment="1">
      <alignment horizontal="right" indent="1"/>
    </xf>
    <xf numFmtId="2" fontId="17" fillId="0" borderId="33" xfId="83" applyNumberFormat="1" applyFont="1" applyBorder="1" applyAlignment="1">
      <alignment horizontal="right" indent="1"/>
    </xf>
    <xf numFmtId="165" fontId="21" fillId="0" borderId="278" xfId="0" applyNumberFormat="1" applyFont="1" applyBorder="1" applyAlignment="1">
      <alignment horizontal="right" indent="1"/>
    </xf>
    <xf numFmtId="165" fontId="21" fillId="0" borderId="250" xfId="0" applyNumberFormat="1" applyFont="1" applyBorder="1" applyAlignment="1">
      <alignment horizontal="right" indent="1"/>
    </xf>
    <xf numFmtId="165" fontId="21" fillId="0" borderId="2" xfId="0" applyNumberFormat="1" applyFont="1" applyBorder="1" applyAlignment="1">
      <alignment horizontal="right" indent="1"/>
    </xf>
    <xf numFmtId="165" fontId="17" fillId="0" borderId="128" xfId="0" applyNumberFormat="1" applyFont="1" applyBorder="1" applyAlignment="1">
      <alignment horizontal="right" wrapText="1" indent="1"/>
    </xf>
    <xf numFmtId="2" fontId="17" fillId="0" borderId="6" xfId="0" applyNumberFormat="1" applyFont="1" applyBorder="1" applyAlignment="1">
      <alignment horizontal="right" wrapText="1" indent="1"/>
    </xf>
    <xf numFmtId="2" fontId="17" fillId="0" borderId="8" xfId="0" applyNumberFormat="1" applyFont="1" applyBorder="1" applyAlignment="1">
      <alignment horizontal="right" wrapText="1" indent="1"/>
    </xf>
    <xf numFmtId="165" fontId="17" fillId="0" borderId="250" xfId="0" applyNumberFormat="1" applyFont="1" applyBorder="1" applyAlignment="1">
      <alignment horizontal="right" indent="1"/>
    </xf>
    <xf numFmtId="165" fontId="17" fillId="0" borderId="268" xfId="0" applyNumberFormat="1" applyFont="1" applyBorder="1" applyAlignment="1">
      <alignment horizontal="right" indent="1"/>
    </xf>
    <xf numFmtId="2" fontId="17" fillId="0" borderId="268" xfId="0" applyNumberFormat="1" applyFont="1" applyBorder="1" applyAlignment="1">
      <alignment horizontal="right" indent="1"/>
    </xf>
    <xf numFmtId="2" fontId="76" fillId="0" borderId="269" xfId="80" applyNumberFormat="1" applyFont="1" applyBorder="1" applyAlignment="1">
      <alignment horizontal="right" indent="1"/>
    </xf>
    <xf numFmtId="165" fontId="21" fillId="0" borderId="268" xfId="0" applyNumberFormat="1" applyFont="1" applyBorder="1" applyAlignment="1">
      <alignment horizontal="right" indent="1"/>
    </xf>
    <xf numFmtId="165" fontId="21" fillId="0" borderId="269" xfId="0" applyNumberFormat="1" applyFont="1" applyBorder="1" applyAlignment="1">
      <alignment horizontal="right" indent="1"/>
    </xf>
    <xf numFmtId="2" fontId="17" fillId="45" borderId="268" xfId="0" applyNumberFormat="1" applyFont="1" applyFill="1" applyBorder="1" applyAlignment="1">
      <alignment horizontal="right" indent="1"/>
    </xf>
    <xf numFmtId="2" fontId="17" fillId="0" borderId="269" xfId="0" applyNumberFormat="1" applyFont="1" applyFill="1" applyBorder="1" applyAlignment="1">
      <alignment horizontal="right" indent="1"/>
    </xf>
    <xf numFmtId="165" fontId="17" fillId="45" borderId="268" xfId="0" applyNumberFormat="1" applyFont="1" applyFill="1" applyBorder="1" applyAlignment="1">
      <alignment horizontal="right" indent="1"/>
    </xf>
    <xf numFmtId="2" fontId="76" fillId="45" borderId="269" xfId="80" applyNumberFormat="1" applyFont="1" applyFill="1" applyBorder="1" applyAlignment="1">
      <alignment horizontal="right" indent="1"/>
    </xf>
    <xf numFmtId="165" fontId="17" fillId="0" borderId="136" xfId="0" applyNumberFormat="1" applyFont="1" applyBorder="1" applyAlignment="1">
      <alignment horizontal="right" indent="1"/>
    </xf>
    <xf numFmtId="165" fontId="17" fillId="0" borderId="2" xfId="0" applyNumberFormat="1" applyFont="1" applyBorder="1" applyAlignment="1">
      <alignment horizontal="right" indent="1"/>
    </xf>
    <xf numFmtId="165" fontId="17" fillId="0" borderId="34" xfId="0" applyNumberFormat="1" applyFont="1" applyBorder="1" applyAlignment="1">
      <alignment horizontal="right" indent="1"/>
    </xf>
    <xf numFmtId="165" fontId="158" fillId="45" borderId="34" xfId="0" applyNumberFormat="1" applyFont="1" applyFill="1" applyBorder="1" applyAlignment="1">
      <alignment horizontal="right" indent="1"/>
    </xf>
    <xf numFmtId="165" fontId="158" fillId="45" borderId="33" xfId="0" applyNumberFormat="1" applyFont="1" applyFill="1" applyBorder="1" applyAlignment="1">
      <alignment horizontal="right" indent="1"/>
    </xf>
    <xf numFmtId="165" fontId="17" fillId="0" borderId="33" xfId="0" applyNumberFormat="1" applyFont="1" applyBorder="1" applyAlignment="1">
      <alignment horizontal="right" indent="1"/>
    </xf>
    <xf numFmtId="165" fontId="17" fillId="0" borderId="250" xfId="83" applyNumberFormat="1" applyFont="1" applyFill="1" applyBorder="1" applyAlignment="1">
      <alignment horizontal="right" indent="1"/>
    </xf>
    <xf numFmtId="165" fontId="17" fillId="0" borderId="268" xfId="83" applyNumberFormat="1" applyFont="1" applyFill="1" applyBorder="1" applyAlignment="1">
      <alignment horizontal="right" indent="1"/>
    </xf>
    <xf numFmtId="165" fontId="17" fillId="45" borderId="250" xfId="83" applyNumberFormat="1" applyFont="1" applyFill="1" applyBorder="1" applyAlignment="1">
      <alignment horizontal="right" indent="1"/>
    </xf>
    <xf numFmtId="165" fontId="17" fillId="45" borderId="268" xfId="83" applyNumberFormat="1" applyFont="1" applyFill="1" applyBorder="1" applyAlignment="1">
      <alignment horizontal="right" indent="1"/>
    </xf>
    <xf numFmtId="165" fontId="17" fillId="45" borderId="269" xfId="83" applyNumberFormat="1" applyFont="1" applyFill="1" applyBorder="1" applyAlignment="1">
      <alignment horizontal="right" indent="1"/>
    </xf>
    <xf numFmtId="165" fontId="17" fillId="0" borderId="269" xfId="83" applyNumberFormat="1" applyFont="1" applyFill="1" applyBorder="1" applyAlignment="1">
      <alignment horizontal="right" indent="1"/>
    </xf>
    <xf numFmtId="165" fontId="17" fillId="45" borderId="269" xfId="0" applyNumberFormat="1" applyFont="1" applyFill="1" applyBorder="1" applyAlignment="1">
      <alignment horizontal="right" indent="1"/>
    </xf>
    <xf numFmtId="165" fontId="17" fillId="0" borderId="269" xfId="0" applyNumberFormat="1" applyFont="1" applyBorder="1" applyAlignment="1">
      <alignment horizontal="right" indent="1"/>
    </xf>
    <xf numFmtId="0" fontId="17" fillId="0" borderId="250" xfId="83" applyNumberFormat="1" applyFont="1" applyFill="1" applyBorder="1" applyAlignment="1">
      <alignment horizontal="right" indent="1"/>
    </xf>
    <xf numFmtId="0" fontId="17" fillId="0" borderId="268" xfId="83" applyNumberFormat="1" applyFont="1" applyFill="1" applyBorder="1" applyAlignment="1">
      <alignment horizontal="right" indent="1"/>
    </xf>
    <xf numFmtId="0" fontId="17" fillId="0" borderId="0" xfId="83" applyNumberFormat="1" applyFont="1" applyFill="1" applyBorder="1" applyAlignment="1">
      <alignment horizontal="right" indent="1"/>
    </xf>
    <xf numFmtId="1" fontId="17" fillId="0" borderId="250" xfId="83" applyNumberFormat="1" applyFont="1" applyFill="1" applyBorder="1" applyAlignment="1">
      <alignment horizontal="right" indent="1"/>
    </xf>
    <xf numFmtId="1" fontId="17" fillId="0" borderId="268" xfId="83" applyNumberFormat="1" applyFont="1" applyFill="1" applyBorder="1" applyAlignment="1">
      <alignment horizontal="right" indent="1"/>
    </xf>
    <xf numFmtId="1" fontId="17" fillId="0" borderId="0" xfId="83" applyNumberFormat="1" applyFont="1" applyFill="1" applyBorder="1" applyAlignment="1">
      <alignment horizontal="right" indent="1"/>
    </xf>
    <xf numFmtId="1" fontId="17" fillId="45" borderId="250" xfId="83" applyNumberFormat="1" applyFont="1" applyFill="1" applyBorder="1" applyAlignment="1">
      <alignment horizontal="right" indent="1"/>
    </xf>
    <xf numFmtId="1" fontId="17" fillId="45" borderId="268" xfId="83" applyNumberFormat="1" applyFont="1" applyFill="1" applyBorder="1" applyAlignment="1">
      <alignment horizontal="right" indent="1"/>
    </xf>
    <xf numFmtId="1" fontId="17" fillId="45" borderId="0" xfId="83" applyNumberFormat="1" applyFont="1" applyFill="1" applyBorder="1" applyAlignment="1">
      <alignment horizontal="right" indent="1"/>
    </xf>
    <xf numFmtId="165" fontId="17" fillId="45" borderId="0" xfId="83" applyNumberFormat="1" applyFont="1" applyFill="1" applyBorder="1" applyAlignment="1">
      <alignment horizontal="right" indent="1"/>
    </xf>
    <xf numFmtId="165" fontId="17" fillId="0" borderId="230" xfId="0" applyNumberFormat="1" applyFont="1" applyFill="1" applyBorder="1" applyAlignment="1">
      <alignment horizontal="right" indent="1"/>
    </xf>
    <xf numFmtId="165" fontId="17" fillId="0" borderId="130" xfId="0" applyNumberFormat="1" applyFont="1" applyFill="1" applyBorder="1" applyAlignment="1">
      <alignment horizontal="right" indent="1"/>
    </xf>
    <xf numFmtId="0" fontId="22" fillId="0" borderId="0" xfId="83" applyFont="1" applyAlignment="1">
      <alignment horizontal="right" indent="1"/>
    </xf>
    <xf numFmtId="165" fontId="134" fillId="0" borderId="0" xfId="0" applyNumberFormat="1" applyFont="1" applyAlignment="1">
      <alignment horizontal="right" indent="1"/>
    </xf>
    <xf numFmtId="165" fontId="17" fillId="45" borderId="230" xfId="0" applyNumberFormat="1" applyFont="1" applyFill="1" applyBorder="1" applyAlignment="1">
      <alignment horizontal="right" indent="1"/>
    </xf>
    <xf numFmtId="165" fontId="17" fillId="45" borderId="130" xfId="0" applyNumberFormat="1" applyFont="1" applyFill="1" applyBorder="1" applyAlignment="1">
      <alignment horizontal="right" indent="1"/>
    </xf>
    <xf numFmtId="165" fontId="21" fillId="0" borderId="0" xfId="132" applyNumberFormat="1" applyFont="1" applyAlignment="1">
      <alignment horizontal="right" indent="1"/>
    </xf>
    <xf numFmtId="165" fontId="21" fillId="0" borderId="299" xfId="0" applyNumberFormat="1" applyFont="1" applyBorder="1" applyAlignment="1">
      <alignment horizontal="right" indent="1"/>
    </xf>
    <xf numFmtId="165" fontId="21" fillId="0" borderId="300" xfId="0" applyNumberFormat="1" applyFont="1" applyBorder="1" applyAlignment="1">
      <alignment horizontal="right" indent="1"/>
    </xf>
    <xf numFmtId="165" fontId="17" fillId="0" borderId="0" xfId="132" applyNumberFormat="1" applyFont="1" applyAlignment="1">
      <alignment horizontal="right" indent="1"/>
    </xf>
    <xf numFmtId="165" fontId="17" fillId="0" borderId="299" xfId="0" applyNumberFormat="1" applyFont="1" applyBorder="1" applyAlignment="1">
      <alignment horizontal="right" indent="1"/>
    </xf>
    <xf numFmtId="0" fontId="152" fillId="0" borderId="300" xfId="0" applyFont="1" applyBorder="1" applyAlignment="1">
      <alignment horizontal="right" indent="1"/>
    </xf>
    <xf numFmtId="0" fontId="152" fillId="0" borderId="299" xfId="0" applyFont="1" applyBorder="1" applyAlignment="1">
      <alignment horizontal="right" indent="1"/>
    </xf>
    <xf numFmtId="0" fontId="152" fillId="0" borderId="0" xfId="0" applyFont="1" applyAlignment="1">
      <alignment horizontal="right" indent="1"/>
    </xf>
    <xf numFmtId="165" fontId="17" fillId="0" borderId="300" xfId="0" applyNumberFormat="1" applyFont="1" applyBorder="1" applyAlignment="1">
      <alignment horizontal="right" indent="1"/>
    </xf>
    <xf numFmtId="165" fontId="17" fillId="0" borderId="250" xfId="132" applyNumberFormat="1" applyFont="1" applyBorder="1" applyAlignment="1">
      <alignment horizontal="right" indent="1"/>
    </xf>
    <xf numFmtId="165" fontId="17" fillId="0" borderId="299" xfId="132" applyNumberFormat="1" applyFont="1" applyBorder="1" applyAlignment="1">
      <alignment horizontal="right" indent="1"/>
    </xf>
    <xf numFmtId="165" fontId="17" fillId="0" borderId="0" xfId="132" applyNumberFormat="1" applyFont="1" applyBorder="1" applyAlignment="1">
      <alignment horizontal="right" indent="1"/>
    </xf>
    <xf numFmtId="165" fontId="158" fillId="0" borderId="299" xfId="0" applyNumberFormat="1" applyFont="1" applyBorder="1" applyAlignment="1">
      <alignment horizontal="right" indent="1"/>
    </xf>
    <xf numFmtId="165" fontId="158" fillId="0" borderId="300" xfId="0" applyNumberFormat="1" applyFont="1" applyBorder="1" applyAlignment="1">
      <alignment horizontal="right" indent="1"/>
    </xf>
    <xf numFmtId="165" fontId="158" fillId="0" borderId="250" xfId="0" applyNumberFormat="1" applyFont="1" applyBorder="1" applyAlignment="1">
      <alignment horizontal="right" indent="1"/>
    </xf>
    <xf numFmtId="165" fontId="89" fillId="0" borderId="128" xfId="0" applyNumberFormat="1" applyFont="1" applyBorder="1" applyAlignment="1">
      <alignment horizontal="right" indent="1"/>
    </xf>
    <xf numFmtId="165" fontId="89" fillId="0" borderId="8" xfId="0" applyNumberFormat="1" applyFont="1" applyBorder="1" applyAlignment="1">
      <alignment horizontal="right" indent="1"/>
    </xf>
    <xf numFmtId="165" fontId="71" fillId="0" borderId="136" xfId="0" applyNumberFormat="1" applyFont="1" applyBorder="1" applyAlignment="1">
      <alignment horizontal="right" indent="1"/>
    </xf>
    <xf numFmtId="165" fontId="71" fillId="0" borderId="2" xfId="0" applyNumberFormat="1" applyFont="1" applyBorder="1" applyAlignment="1">
      <alignment horizontal="right" indent="1"/>
    </xf>
    <xf numFmtId="165" fontId="71" fillId="0" borderId="5" xfId="0" applyNumberFormat="1" applyFont="1" applyBorder="1" applyAlignment="1">
      <alignment horizontal="right" indent="1"/>
    </xf>
    <xf numFmtId="165" fontId="71" fillId="45" borderId="128" xfId="0" applyNumberFormat="1" applyFont="1" applyFill="1" applyBorder="1" applyAlignment="1">
      <alignment horizontal="right" indent="1"/>
    </xf>
    <xf numFmtId="165" fontId="71" fillId="45" borderId="6" xfId="0" applyNumberFormat="1" applyFont="1" applyFill="1" applyBorder="1" applyAlignment="1">
      <alignment horizontal="right" indent="1"/>
    </xf>
    <xf numFmtId="165" fontId="71" fillId="45" borderId="8" xfId="0" applyNumberFormat="1" applyFont="1" applyFill="1" applyBorder="1" applyAlignment="1">
      <alignment horizontal="right" indent="1"/>
    </xf>
    <xf numFmtId="165" fontId="71" fillId="45" borderId="238" xfId="0" applyNumberFormat="1" applyFont="1" applyFill="1" applyBorder="1" applyAlignment="1">
      <alignment horizontal="right" indent="1"/>
    </xf>
    <xf numFmtId="165" fontId="71" fillId="45" borderId="306" xfId="0" applyNumberFormat="1" applyFont="1" applyFill="1" applyBorder="1" applyAlignment="1">
      <alignment horizontal="right" indent="1"/>
    </xf>
    <xf numFmtId="165" fontId="71" fillId="45" borderId="307" xfId="0" applyNumberFormat="1" applyFont="1" applyFill="1" applyBorder="1" applyAlignment="1">
      <alignment horizontal="right" indent="1"/>
    </xf>
    <xf numFmtId="2" fontId="134" fillId="0" borderId="136" xfId="0" applyNumberFormat="1" applyFont="1" applyBorder="1" applyAlignment="1">
      <alignment horizontal="right" wrapText="1" indent="1"/>
    </xf>
    <xf numFmtId="2" fontId="17" fillId="0" borderId="267" xfId="84" applyNumberFormat="1" applyFont="1" applyBorder="1" applyAlignment="1">
      <alignment horizontal="right" indent="1"/>
    </xf>
    <xf numFmtId="165" fontId="17" fillId="0" borderId="130" xfId="84" applyNumberFormat="1" applyFont="1" applyBorder="1" applyAlignment="1">
      <alignment horizontal="right" indent="1"/>
    </xf>
    <xf numFmtId="2" fontId="17" fillId="0" borderId="268" xfId="84" applyNumberFormat="1" applyFont="1" applyBorder="1" applyAlignment="1">
      <alignment horizontal="right" indent="1"/>
    </xf>
    <xf numFmtId="165" fontId="17" fillId="0" borderId="33" xfId="84" applyNumberFormat="1" applyFont="1" applyBorder="1" applyAlignment="1">
      <alignment horizontal="right" indent="1"/>
    </xf>
    <xf numFmtId="2" fontId="134" fillId="0" borderId="136" xfId="0" applyNumberFormat="1" applyFont="1" applyFill="1" applyBorder="1" applyAlignment="1">
      <alignment horizontal="right" wrapText="1" indent="1"/>
    </xf>
    <xf numFmtId="2" fontId="17" fillId="0" borderId="268" xfId="84" applyNumberFormat="1" applyFont="1" applyFill="1" applyBorder="1" applyAlignment="1">
      <alignment horizontal="right" indent="1"/>
    </xf>
    <xf numFmtId="0" fontId="94" fillId="0" borderId="136" xfId="0" applyFont="1" applyBorder="1" applyAlignment="1">
      <alignment horizontal="right" wrapText="1" indent="1"/>
    </xf>
    <xf numFmtId="0" fontId="17" fillId="0" borderId="268" xfId="84" applyFont="1" applyBorder="1" applyAlignment="1">
      <alignment horizontal="right" indent="1"/>
    </xf>
    <xf numFmtId="0" fontId="165" fillId="0" borderId="33" xfId="0" applyFont="1" applyBorder="1" applyAlignment="1">
      <alignment horizontal="right" wrapText="1" indent="1"/>
    </xf>
    <xf numFmtId="2" fontId="88" fillId="0" borderId="136" xfId="0" applyNumberFormat="1" applyFont="1" applyBorder="1" applyAlignment="1">
      <alignment horizontal="right" wrapText="1" indent="1"/>
    </xf>
    <xf numFmtId="2" fontId="40" fillId="0" borderId="267" xfId="0" applyNumberFormat="1" applyFont="1" applyFill="1" applyBorder="1" applyAlignment="1">
      <alignment horizontal="right" indent="1"/>
    </xf>
    <xf numFmtId="165" fontId="40" fillId="0" borderId="130" xfId="0" applyNumberFormat="1" applyFont="1" applyBorder="1" applyAlignment="1">
      <alignment horizontal="right" indent="1"/>
    </xf>
    <xf numFmtId="2" fontId="40" fillId="0" borderId="268" xfId="0" applyNumberFormat="1" applyFont="1" applyFill="1" applyBorder="1" applyAlignment="1">
      <alignment horizontal="right" indent="1"/>
    </xf>
    <xf numFmtId="165" fontId="40" fillId="0" borderId="33" xfId="0" applyNumberFormat="1" applyFont="1" applyBorder="1" applyAlignment="1">
      <alignment horizontal="right" indent="1"/>
    </xf>
    <xf numFmtId="2" fontId="88" fillId="0" borderId="250" xfId="0" applyNumberFormat="1" applyFont="1" applyBorder="1" applyAlignment="1">
      <alignment horizontal="right" wrapText="1" indent="1"/>
    </xf>
    <xf numFmtId="2" fontId="88" fillId="0" borderId="236" xfId="0" applyNumberFormat="1" applyFont="1" applyBorder="1" applyAlignment="1">
      <alignment horizontal="right" wrapText="1" indent="1"/>
    </xf>
    <xf numFmtId="2" fontId="40" fillId="0" borderId="268" xfId="0" applyNumberFormat="1" applyFont="1" applyBorder="1" applyAlignment="1">
      <alignment horizontal="right" indent="1"/>
    </xf>
    <xf numFmtId="165" fontId="40" fillId="0" borderId="33" xfId="0" applyNumberFormat="1" applyFont="1" applyFill="1" applyBorder="1" applyAlignment="1">
      <alignment horizontal="right" indent="1"/>
    </xf>
    <xf numFmtId="2" fontId="40" fillId="0" borderId="136" xfId="0" applyNumberFormat="1" applyFont="1" applyFill="1" applyBorder="1" applyAlignment="1">
      <alignment horizontal="right" indent="1"/>
    </xf>
    <xf numFmtId="2" fontId="40" fillId="0" borderId="136" xfId="0" applyNumberFormat="1" applyFont="1" applyBorder="1" applyAlignment="1">
      <alignment horizontal="right" wrapText="1" indent="1"/>
    </xf>
    <xf numFmtId="2" fontId="40" fillId="0" borderId="136" xfId="0" applyNumberFormat="1" applyFont="1" applyBorder="1" applyAlignment="1">
      <alignment horizontal="right" indent="1"/>
    </xf>
    <xf numFmtId="0" fontId="69" fillId="0" borderId="268" xfId="0" applyFont="1" applyBorder="1" applyAlignment="1">
      <alignment horizontal="right" indent="1"/>
    </xf>
    <xf numFmtId="0" fontId="64" fillId="0" borderId="5" xfId="0" applyFont="1" applyBorder="1" applyAlignment="1">
      <alignment horizontal="right" indent="1"/>
    </xf>
    <xf numFmtId="2" fontId="17" fillId="0" borderId="267" xfId="0" applyNumberFormat="1" applyFont="1" applyBorder="1" applyAlignment="1">
      <alignment horizontal="right" indent="1"/>
    </xf>
    <xf numFmtId="165" fontId="17" fillId="0" borderId="130" xfId="0" applyNumberFormat="1" applyFont="1" applyBorder="1" applyAlignment="1">
      <alignment horizontal="right" wrapText="1" indent="1"/>
    </xf>
    <xf numFmtId="2" fontId="134" fillId="0" borderId="250" xfId="0" applyNumberFormat="1" applyFont="1" applyBorder="1" applyAlignment="1">
      <alignment horizontal="right" wrapText="1" indent="1"/>
    </xf>
    <xf numFmtId="165" fontId="17" fillId="0" borderId="269" xfId="0" applyNumberFormat="1" applyFont="1" applyBorder="1" applyAlignment="1">
      <alignment horizontal="right" wrapText="1" indent="1"/>
    </xf>
    <xf numFmtId="2" fontId="152" fillId="0" borderId="268" xfId="0" applyNumberFormat="1" applyFont="1" applyBorder="1" applyAlignment="1">
      <alignment horizontal="right" indent="1"/>
    </xf>
    <xf numFmtId="2" fontId="17" fillId="0" borderId="136" xfId="83" applyNumberFormat="1" applyFont="1" applyFill="1" applyBorder="1" applyAlignment="1">
      <alignment horizontal="right" indent="1"/>
    </xf>
    <xf numFmtId="2" fontId="17" fillId="0" borderId="2" xfId="83" applyNumberFormat="1" applyFont="1" applyFill="1" applyBorder="1" applyAlignment="1">
      <alignment horizontal="right" indent="1"/>
    </xf>
    <xf numFmtId="2" fontId="17" fillId="0" borderId="5" xfId="83" applyNumberFormat="1" applyFont="1" applyFill="1" applyBorder="1" applyAlignment="1">
      <alignment horizontal="right" indent="1"/>
    </xf>
    <xf numFmtId="2" fontId="17" fillId="0" borderId="136" xfId="0" applyNumberFormat="1" applyFont="1" applyFill="1" applyBorder="1" applyAlignment="1">
      <alignment horizontal="right" indent="1"/>
    </xf>
    <xf numFmtId="2" fontId="17" fillId="45" borderId="34" xfId="0" applyNumberFormat="1" applyFont="1" applyFill="1" applyBorder="1" applyAlignment="1">
      <alignment horizontal="right" indent="1"/>
    </xf>
    <xf numFmtId="2" fontId="17" fillId="0" borderId="34" xfId="0" applyNumberFormat="1" applyFont="1" applyFill="1" applyBorder="1" applyAlignment="1">
      <alignment horizontal="right" indent="1"/>
    </xf>
    <xf numFmtId="165" fontId="21" fillId="0" borderId="34" xfId="0" applyNumberFormat="1" applyFont="1" applyFill="1" applyBorder="1" applyAlignment="1">
      <alignment horizontal="right" indent="1"/>
    </xf>
    <xf numFmtId="2" fontId="17" fillId="0" borderId="136" xfId="0" applyNumberFormat="1" applyFont="1" applyBorder="1" applyAlignment="1">
      <alignment horizontal="right" indent="1"/>
    </xf>
    <xf numFmtId="2" fontId="17" fillId="0" borderId="34" xfId="0" applyNumberFormat="1" applyFont="1" applyBorder="1" applyAlignment="1">
      <alignment horizontal="right" indent="1"/>
    </xf>
    <xf numFmtId="2" fontId="17" fillId="0" borderId="33" xfId="0" applyNumberFormat="1" applyFont="1" applyBorder="1" applyAlignment="1">
      <alignment horizontal="right" indent="1"/>
    </xf>
    <xf numFmtId="2" fontId="17" fillId="0" borderId="2" xfId="0" applyNumberFormat="1" applyFont="1" applyBorder="1" applyAlignment="1">
      <alignment horizontal="right" indent="1"/>
    </xf>
    <xf numFmtId="2" fontId="17" fillId="45" borderId="2" xfId="0" applyNumberFormat="1" applyFont="1" applyFill="1" applyBorder="1" applyAlignment="1">
      <alignment horizontal="right" indent="1"/>
    </xf>
    <xf numFmtId="2" fontId="17" fillId="0" borderId="5" xfId="0" applyNumberFormat="1" applyFont="1" applyBorder="1" applyAlignment="1">
      <alignment horizontal="right" indent="1"/>
    </xf>
    <xf numFmtId="165" fontId="21" fillId="0" borderId="136" xfId="0" applyNumberFormat="1" applyFont="1" applyBorder="1" applyAlignment="1">
      <alignment horizontal="right" indent="1"/>
    </xf>
    <xf numFmtId="2" fontId="55" fillId="45" borderId="136" xfId="83" applyNumberFormat="1" applyFont="1" applyFill="1" applyBorder="1" applyAlignment="1">
      <alignment horizontal="right" indent="1"/>
    </xf>
    <xf numFmtId="165" fontId="21" fillId="45" borderId="136" xfId="0" applyNumberFormat="1" applyFont="1" applyFill="1" applyBorder="1" applyAlignment="1">
      <alignment horizontal="right" indent="1"/>
    </xf>
    <xf numFmtId="165" fontId="21" fillId="45" borderId="33" xfId="0" applyNumberFormat="1" applyFont="1" applyFill="1" applyBorder="1" applyAlignment="1">
      <alignment horizontal="right" indent="1"/>
    </xf>
    <xf numFmtId="2" fontId="55" fillId="45" borderId="5" xfId="83" applyNumberFormat="1" applyFont="1" applyFill="1" applyBorder="1" applyAlignment="1">
      <alignment horizontal="right" indent="1"/>
    </xf>
    <xf numFmtId="2" fontId="55" fillId="45" borderId="250" xfId="83" applyNumberFormat="1" applyFont="1" applyFill="1" applyBorder="1" applyAlignment="1">
      <alignment horizontal="right" indent="1"/>
    </xf>
    <xf numFmtId="2" fontId="55" fillId="45" borderId="269" xfId="83" applyNumberFormat="1" applyFont="1" applyFill="1" applyBorder="1" applyAlignment="1">
      <alignment horizontal="right" indent="1"/>
    </xf>
    <xf numFmtId="2" fontId="75" fillId="45" borderId="250" xfId="83" applyNumberFormat="1" applyFont="1" applyFill="1" applyBorder="1" applyAlignment="1">
      <alignment horizontal="right" indent="1"/>
    </xf>
    <xf numFmtId="2" fontId="75" fillId="45" borderId="269" xfId="83" applyNumberFormat="1" applyFont="1" applyFill="1" applyBorder="1" applyAlignment="1">
      <alignment horizontal="right" indent="1"/>
    </xf>
    <xf numFmtId="165" fontId="75" fillId="45" borderId="250" xfId="83" applyNumberFormat="1" applyFont="1" applyFill="1" applyBorder="1" applyAlignment="1">
      <alignment horizontal="right" indent="1"/>
    </xf>
    <xf numFmtId="165" fontId="75" fillId="45" borderId="269" xfId="83" applyNumberFormat="1" applyFont="1" applyFill="1" applyBorder="1" applyAlignment="1">
      <alignment horizontal="right" indent="1"/>
    </xf>
    <xf numFmtId="2" fontId="55" fillId="0" borderId="136" xfId="83" applyNumberFormat="1" applyFont="1" applyBorder="1" applyAlignment="1">
      <alignment horizontal="right" indent="1"/>
    </xf>
    <xf numFmtId="2" fontId="55" fillId="0" borderId="33" xfId="83" applyNumberFormat="1" applyFont="1" applyBorder="1" applyAlignment="1">
      <alignment horizontal="right" indent="1"/>
    </xf>
    <xf numFmtId="2" fontId="55" fillId="0" borderId="33" xfId="83" applyNumberFormat="1" applyFont="1" applyFill="1" applyBorder="1" applyAlignment="1">
      <alignment horizontal="right" indent="1"/>
    </xf>
    <xf numFmtId="0" fontId="40" fillId="0" borderId="128" xfId="0" applyFont="1" applyBorder="1" applyAlignment="1">
      <alignment horizontal="right" wrapText="1" indent="1"/>
    </xf>
    <xf numFmtId="0" fontId="40" fillId="0" borderId="6" xfId="0" applyFont="1" applyBorder="1" applyAlignment="1">
      <alignment horizontal="right" wrapText="1" indent="1"/>
    </xf>
    <xf numFmtId="0" fontId="40" fillId="0" borderId="8" xfId="0" applyFont="1" applyBorder="1" applyAlignment="1">
      <alignment horizontal="right" wrapText="1" indent="1"/>
    </xf>
    <xf numFmtId="165" fontId="17" fillId="0" borderId="128" xfId="0" applyNumberFormat="1" applyFont="1" applyFill="1" applyBorder="1" applyAlignment="1">
      <alignment horizontal="right" indent="1"/>
    </xf>
    <xf numFmtId="165" fontId="17" fillId="0" borderId="136" xfId="0" applyNumberFormat="1" applyFont="1" applyFill="1" applyBorder="1" applyAlignment="1">
      <alignment horizontal="right" indent="1"/>
    </xf>
    <xf numFmtId="0" fontId="17" fillId="0" borderId="136" xfId="83" applyFont="1" applyFill="1" applyBorder="1" applyAlignment="1">
      <alignment horizontal="right" indent="1"/>
    </xf>
    <xf numFmtId="166" fontId="17" fillId="0" borderId="2" xfId="83" applyNumberFormat="1" applyFont="1" applyFill="1" applyBorder="1" applyAlignment="1">
      <alignment horizontal="right" indent="1"/>
    </xf>
    <xf numFmtId="3" fontId="17" fillId="0" borderId="2" xfId="83" applyNumberFormat="1" applyFont="1" applyFill="1" applyBorder="1" applyAlignment="1">
      <alignment horizontal="right" indent="1"/>
    </xf>
    <xf numFmtId="166" fontId="17" fillId="0" borderId="232" xfId="83" applyNumberFormat="1" applyFont="1" applyFill="1" applyBorder="1" applyAlignment="1">
      <alignment horizontal="right" indent="1"/>
    </xf>
    <xf numFmtId="168" fontId="17" fillId="0" borderId="232" xfId="0" applyNumberFormat="1" applyFont="1" applyFill="1" applyBorder="1" applyAlignment="1">
      <alignment horizontal="right" indent="1"/>
    </xf>
    <xf numFmtId="168" fontId="17" fillId="0" borderId="2" xfId="0" applyNumberFormat="1" applyFont="1" applyFill="1" applyBorder="1" applyAlignment="1">
      <alignment horizontal="right" indent="1"/>
    </xf>
    <xf numFmtId="168" fontId="17" fillId="0" borderId="5" xfId="0" applyNumberFormat="1" applyFont="1" applyFill="1" applyBorder="1" applyAlignment="1">
      <alignment horizontal="right" indent="1"/>
    </xf>
    <xf numFmtId="0" fontId="17" fillId="0" borderId="299" xfId="83" applyFont="1" applyFill="1" applyBorder="1" applyAlignment="1">
      <alignment horizontal="right" indent="1"/>
    </xf>
    <xf numFmtId="168" fontId="17" fillId="0" borderId="230" xfId="0" applyNumberFormat="1" applyFont="1" applyFill="1" applyBorder="1" applyAlignment="1">
      <alignment horizontal="right" indent="1"/>
    </xf>
    <xf numFmtId="165" fontId="21" fillId="0" borderId="136" xfId="83" applyNumberFormat="1" applyFont="1" applyFill="1" applyBorder="1" applyAlignment="1">
      <alignment horizontal="right" indent="1"/>
    </xf>
    <xf numFmtId="165" fontId="21" fillId="0" borderId="2" xfId="83" applyNumberFormat="1" applyFont="1" applyFill="1" applyBorder="1" applyAlignment="1">
      <alignment horizontal="right" indent="1"/>
    </xf>
    <xf numFmtId="165" fontId="21" fillId="0" borderId="299" xfId="83" applyNumberFormat="1" applyFont="1" applyFill="1" applyBorder="1" applyAlignment="1">
      <alignment horizontal="right" indent="1"/>
    </xf>
    <xf numFmtId="166" fontId="21" fillId="0" borderId="230" xfId="83" applyNumberFormat="1" applyFont="1" applyFill="1" applyBorder="1" applyAlignment="1">
      <alignment horizontal="right" indent="1"/>
    </xf>
    <xf numFmtId="166" fontId="21" fillId="0" borderId="2" xfId="83" applyNumberFormat="1" applyFont="1" applyFill="1" applyBorder="1" applyAlignment="1">
      <alignment horizontal="right" indent="1"/>
    </xf>
    <xf numFmtId="166" fontId="21" fillId="0" borderId="5" xfId="83" applyNumberFormat="1" applyFont="1" applyFill="1" applyBorder="1" applyAlignment="1">
      <alignment horizontal="right" indent="1"/>
    </xf>
    <xf numFmtId="0" fontId="164" fillId="0" borderId="2" xfId="83" applyFont="1" applyFill="1" applyBorder="1" applyAlignment="1">
      <alignment horizontal="right" indent="1"/>
    </xf>
    <xf numFmtId="0" fontId="17" fillId="45" borderId="34" xfId="83" applyFont="1" applyFill="1" applyBorder="1" applyAlignment="1">
      <alignment horizontal="right" indent="1"/>
    </xf>
    <xf numFmtId="0" fontId="17" fillId="0" borderId="34" xfId="83" applyFont="1" applyFill="1" applyBorder="1" applyAlignment="1">
      <alignment horizontal="right" indent="1"/>
    </xf>
    <xf numFmtId="168" fontId="17" fillId="0" borderId="34" xfId="0" applyNumberFormat="1" applyFont="1" applyFill="1" applyBorder="1" applyAlignment="1">
      <alignment horizontal="right" indent="1"/>
    </xf>
    <xf numFmtId="168" fontId="17" fillId="0" borderId="33" xfId="0" applyNumberFormat="1" applyFont="1" applyFill="1" applyBorder="1" applyAlignment="1">
      <alignment horizontal="right" indent="1"/>
    </xf>
    <xf numFmtId="165" fontId="21" fillId="0" borderId="130" xfId="83" applyNumberFormat="1" applyFont="1" applyFill="1" applyBorder="1" applyAlignment="1">
      <alignment horizontal="right" indent="1"/>
    </xf>
    <xf numFmtId="0" fontId="17" fillId="0" borderId="230" xfId="83" applyFont="1" applyFill="1" applyBorder="1" applyAlignment="1">
      <alignment horizontal="right" indent="1"/>
    </xf>
    <xf numFmtId="0" fontId="267" fillId="0" borderId="0" xfId="0" applyFont="1" applyAlignment="1">
      <alignment horizontal="right" indent="1"/>
    </xf>
    <xf numFmtId="165" fontId="21" fillId="0" borderId="128" xfId="0" applyNumberFormat="1" applyFont="1" applyBorder="1" applyAlignment="1">
      <alignment horizontal="right" indent="1"/>
    </xf>
    <xf numFmtId="165" fontId="21" fillId="0" borderId="6" xfId="0" applyNumberFormat="1" applyFont="1" applyBorder="1" applyAlignment="1">
      <alignment horizontal="right" indent="1"/>
    </xf>
    <xf numFmtId="165" fontId="21" fillId="0" borderId="8" xfId="0" applyNumberFormat="1" applyFont="1" applyBorder="1" applyAlignment="1">
      <alignment horizontal="right" indent="1"/>
    </xf>
    <xf numFmtId="0" fontId="17" fillId="45" borderId="249" xfId="0" applyFont="1" applyFill="1" applyBorder="1" applyAlignment="1">
      <alignment horizontal="right" indent="1"/>
    </xf>
    <xf numFmtId="0" fontId="17" fillId="45" borderId="156" xfId="0" applyFont="1" applyFill="1" applyBorder="1" applyAlignment="1">
      <alignment horizontal="right" indent="1"/>
    </xf>
    <xf numFmtId="165" fontId="17" fillId="45" borderId="156" xfId="0" applyNumberFormat="1" applyFont="1" applyFill="1" applyBorder="1" applyAlignment="1">
      <alignment horizontal="right" indent="1"/>
    </xf>
    <xf numFmtId="49" fontId="17" fillId="45" borderId="156" xfId="0" applyNumberFormat="1" applyFont="1" applyFill="1" applyBorder="1" applyAlignment="1">
      <alignment horizontal="right" indent="1"/>
    </xf>
    <xf numFmtId="1" fontId="17" fillId="45" borderId="156" xfId="0" applyNumberFormat="1" applyFont="1" applyFill="1" applyBorder="1" applyAlignment="1">
      <alignment horizontal="right" indent="1"/>
    </xf>
    <xf numFmtId="165" fontId="17" fillId="45" borderId="129" xfId="0" applyNumberFormat="1" applyFont="1" applyFill="1" applyBorder="1" applyAlignment="1">
      <alignment horizontal="right" indent="1"/>
    </xf>
    <xf numFmtId="0" fontId="209" fillId="45" borderId="151" xfId="0" applyFont="1" applyFill="1" applyBorder="1" applyAlignment="1">
      <alignment horizontal="right" indent="1"/>
    </xf>
    <xf numFmtId="0" fontId="209" fillId="45" borderId="230" xfId="0" applyFont="1" applyFill="1" applyBorder="1" applyAlignment="1">
      <alignment horizontal="right" indent="1"/>
    </xf>
    <xf numFmtId="0" fontId="22" fillId="45" borderId="250" xfId="0" applyFont="1" applyFill="1" applyBorder="1" applyAlignment="1">
      <alignment horizontal="right" indent="1"/>
    </xf>
    <xf numFmtId="0" fontId="22" fillId="45" borderId="0" xfId="0" applyFont="1" applyFill="1" applyBorder="1" applyAlignment="1">
      <alignment horizontal="right" indent="1"/>
    </xf>
    <xf numFmtId="0" fontId="17" fillId="0" borderId="249" xfId="0" applyFont="1" applyBorder="1" applyAlignment="1">
      <alignment horizontal="right" indent="1"/>
    </xf>
    <xf numFmtId="0" fontId="17" fillId="0" borderId="156" xfId="0" applyFont="1" applyBorder="1" applyAlignment="1">
      <alignment horizontal="right" indent="1"/>
    </xf>
    <xf numFmtId="1" fontId="17" fillId="0" borderId="156" xfId="0" applyNumberFormat="1" applyFont="1" applyBorder="1" applyAlignment="1">
      <alignment horizontal="right" indent="1"/>
    </xf>
    <xf numFmtId="0" fontId="17" fillId="0" borderId="6" xfId="0" applyNumberFormat="1" applyFont="1" applyFill="1" applyBorder="1" applyAlignment="1">
      <alignment horizontal="right" indent="1"/>
    </xf>
    <xf numFmtId="49" fontId="17" fillId="0" borderId="6" xfId="0" applyNumberFormat="1" applyFont="1" applyFill="1" applyBorder="1" applyAlignment="1">
      <alignment horizontal="right" indent="1"/>
    </xf>
    <xf numFmtId="1" fontId="17" fillId="0" borderId="6" xfId="0" applyNumberFormat="1" applyFont="1" applyFill="1" applyBorder="1" applyAlignment="1">
      <alignment horizontal="right" indent="1"/>
    </xf>
    <xf numFmtId="165" fontId="21" fillId="45" borderId="249" xfId="0" applyNumberFormat="1" applyFont="1" applyFill="1" applyBorder="1" applyAlignment="1">
      <alignment horizontal="right" indent="1"/>
    </xf>
    <xf numFmtId="165" fontId="21" fillId="0" borderId="156" xfId="0" applyNumberFormat="1" applyFont="1" applyFill="1" applyBorder="1" applyAlignment="1">
      <alignment horizontal="right" indent="1"/>
    </xf>
    <xf numFmtId="165" fontId="17" fillId="0" borderId="156" xfId="0" applyNumberFormat="1" applyFont="1" applyBorder="1" applyAlignment="1">
      <alignment horizontal="right" indent="1"/>
    </xf>
    <xf numFmtId="49" fontId="17" fillId="0" borderId="156" xfId="0" applyNumberFormat="1" applyFont="1" applyBorder="1" applyAlignment="1">
      <alignment horizontal="right" indent="1"/>
    </xf>
    <xf numFmtId="165" fontId="17" fillId="2" borderId="129" xfId="0" applyNumberFormat="1" applyFont="1" applyFill="1" applyBorder="1" applyAlignment="1">
      <alignment horizontal="right" indent="1"/>
    </xf>
    <xf numFmtId="1" fontId="17" fillId="0" borderId="136" xfId="0" applyNumberFormat="1" applyFont="1" applyBorder="1" applyAlignment="1">
      <alignment horizontal="right" wrapText="1" indent="1"/>
    </xf>
    <xf numFmtId="1" fontId="17" fillId="0" borderId="2" xfId="0" applyNumberFormat="1" applyFont="1" applyBorder="1" applyAlignment="1">
      <alignment horizontal="right" wrapText="1" indent="1"/>
    </xf>
    <xf numFmtId="165" fontId="21" fillId="0" borderId="136" xfId="0" applyNumberFormat="1" applyFont="1" applyBorder="1" applyAlignment="1">
      <alignment horizontal="right" wrapText="1" indent="1"/>
    </xf>
    <xf numFmtId="165" fontId="21" fillId="0" borderId="2" xfId="0" applyNumberFormat="1" applyFont="1" applyBorder="1" applyAlignment="1">
      <alignment horizontal="right" wrapText="1" indent="1"/>
    </xf>
    <xf numFmtId="165" fontId="21" fillId="0" borderId="5" xfId="0" applyNumberFormat="1" applyFont="1" applyBorder="1" applyAlignment="1">
      <alignment horizontal="right" wrapText="1" indent="1"/>
    </xf>
    <xf numFmtId="1" fontId="17" fillId="0" borderId="136" xfId="83" applyNumberFormat="1" applyFont="1" applyFill="1" applyBorder="1" applyAlignment="1">
      <alignment horizontal="right" indent="1"/>
    </xf>
    <xf numFmtId="1" fontId="17" fillId="0" borderId="2" xfId="83" applyNumberFormat="1" applyFont="1" applyFill="1" applyBorder="1" applyAlignment="1">
      <alignment horizontal="right" indent="1"/>
    </xf>
    <xf numFmtId="1" fontId="17" fillId="0" borderId="5" xfId="83" applyNumberFormat="1" applyFont="1" applyFill="1" applyBorder="1" applyAlignment="1">
      <alignment horizontal="right" indent="1"/>
    </xf>
    <xf numFmtId="1" fontId="17" fillId="0" borderId="136" xfId="0" applyNumberFormat="1" applyFont="1" applyBorder="1" applyAlignment="1">
      <alignment horizontal="right" indent="1"/>
    </xf>
    <xf numFmtId="1" fontId="17" fillId="0" borderId="2" xfId="0" applyNumberFormat="1" applyFont="1" applyBorder="1" applyAlignment="1">
      <alignment horizontal="right" indent="1"/>
    </xf>
    <xf numFmtId="1" fontId="17" fillId="0" borderId="33" xfId="0" applyNumberFormat="1" applyFont="1" applyBorder="1" applyAlignment="1">
      <alignment horizontal="right" indent="1"/>
    </xf>
    <xf numFmtId="165" fontId="21" fillId="0" borderId="5" xfId="0" applyNumberFormat="1" applyFont="1" applyBorder="1" applyAlignment="1">
      <alignment horizontal="right" indent="1"/>
    </xf>
    <xf numFmtId="1" fontId="17" fillId="0" borderId="5" xfId="0" applyNumberFormat="1" applyFont="1" applyBorder="1" applyAlignment="1">
      <alignment horizontal="right" indent="1"/>
    </xf>
    <xf numFmtId="1" fontId="17" fillId="45" borderId="136" xfId="0" applyNumberFormat="1" applyFont="1" applyFill="1" applyBorder="1" applyAlignment="1">
      <alignment horizontal="right" indent="1"/>
    </xf>
    <xf numFmtId="1" fontId="17" fillId="45" borderId="2" xfId="0" applyNumberFormat="1" applyFont="1" applyFill="1" applyBorder="1" applyAlignment="1">
      <alignment horizontal="right" indent="1"/>
    </xf>
    <xf numFmtId="1" fontId="17" fillId="0" borderId="33" xfId="0" applyNumberFormat="1" applyFont="1" applyFill="1" applyBorder="1" applyAlignment="1">
      <alignment horizontal="right" indent="1"/>
    </xf>
    <xf numFmtId="165" fontId="21" fillId="45" borderId="2" xfId="0" applyNumberFormat="1" applyFont="1" applyFill="1" applyBorder="1" applyAlignment="1">
      <alignment horizontal="right" indent="1"/>
    </xf>
    <xf numFmtId="166" fontId="21" fillId="0" borderId="136" xfId="83" applyNumberFormat="1" applyFont="1" applyFill="1" applyBorder="1" applyAlignment="1">
      <alignment horizontal="right" indent="1"/>
    </xf>
    <xf numFmtId="1" fontId="17" fillId="0" borderId="136" xfId="0" applyNumberFormat="1" applyFont="1" applyFill="1" applyBorder="1" applyAlignment="1">
      <alignment horizontal="right" indent="1"/>
    </xf>
    <xf numFmtId="1" fontId="76" fillId="0" borderId="5" xfId="0" applyNumberFormat="1" applyFont="1" applyBorder="1" applyAlignment="1">
      <alignment horizontal="right" indent="1"/>
    </xf>
    <xf numFmtId="1" fontId="17" fillId="0" borderId="5" xfId="0" applyNumberFormat="1" applyFont="1" applyFill="1" applyBorder="1" applyAlignment="1">
      <alignment horizontal="right" indent="1"/>
    </xf>
    <xf numFmtId="1" fontId="76" fillId="0" borderId="5" xfId="0" applyNumberFormat="1" applyFont="1" applyFill="1" applyBorder="1" applyAlignment="1">
      <alignment horizontal="right" indent="1"/>
    </xf>
    <xf numFmtId="1" fontId="76" fillId="0" borderId="33" xfId="0" applyNumberFormat="1" applyFont="1" applyBorder="1" applyAlignment="1">
      <alignment horizontal="right" indent="1"/>
    </xf>
    <xf numFmtId="166" fontId="17" fillId="0" borderId="136" xfId="83" applyNumberFormat="1" applyFont="1" applyFill="1" applyBorder="1" applyAlignment="1">
      <alignment horizontal="right" indent="1"/>
    </xf>
    <xf numFmtId="166" fontId="17" fillId="0" borderId="5" xfId="83" applyNumberFormat="1" applyFont="1" applyFill="1" applyBorder="1" applyAlignment="1">
      <alignment horizontal="right" indent="1"/>
    </xf>
    <xf numFmtId="165" fontId="17" fillId="0" borderId="136" xfId="83" applyNumberFormat="1" applyFont="1" applyFill="1" applyBorder="1" applyAlignment="1">
      <alignment horizontal="right" indent="1"/>
    </xf>
    <xf numFmtId="165" fontId="17" fillId="0" borderId="230" xfId="83" applyNumberFormat="1" applyFont="1" applyFill="1" applyBorder="1" applyAlignment="1">
      <alignment horizontal="right" indent="1"/>
    </xf>
    <xf numFmtId="166" fontId="17" fillId="0" borderId="230" xfId="83" applyNumberFormat="1" applyFont="1" applyFill="1" applyBorder="1" applyAlignment="1">
      <alignment horizontal="right" indent="1"/>
    </xf>
    <xf numFmtId="166" fontId="17" fillId="0" borderId="33" xfId="83" applyNumberFormat="1" applyFont="1" applyFill="1" applyBorder="1" applyAlignment="1">
      <alignment horizontal="right" indent="1"/>
    </xf>
    <xf numFmtId="165" fontId="21" fillId="0" borderId="230" xfId="83" applyNumberFormat="1" applyFont="1" applyFill="1" applyBorder="1" applyAlignment="1">
      <alignment horizontal="right" indent="1"/>
    </xf>
    <xf numFmtId="166" fontId="17" fillId="0" borderId="233" xfId="83" applyNumberFormat="1" applyFont="1" applyFill="1" applyBorder="1" applyAlignment="1">
      <alignment horizontal="right" indent="1"/>
    </xf>
    <xf numFmtId="166" fontId="17" fillId="0" borderId="0" xfId="83" applyNumberFormat="1" applyFont="1" applyFill="1" applyBorder="1" applyAlignment="1">
      <alignment horizontal="right" indent="1"/>
    </xf>
    <xf numFmtId="165" fontId="17" fillId="0" borderId="130" xfId="83" applyNumberFormat="1" applyFont="1" applyFill="1" applyBorder="1" applyAlignment="1">
      <alignment horizontal="right" indent="1"/>
    </xf>
    <xf numFmtId="166" fontId="17" fillId="0" borderId="130" xfId="83" applyNumberFormat="1" applyFont="1" applyFill="1" applyBorder="1" applyAlignment="1">
      <alignment horizontal="right" indent="1"/>
    </xf>
    <xf numFmtId="165" fontId="17" fillId="0" borderId="33" xfId="83" applyNumberFormat="1" applyFont="1" applyFill="1" applyBorder="1" applyAlignment="1">
      <alignment horizontal="right" indent="1"/>
    </xf>
    <xf numFmtId="166" fontId="21" fillId="0" borderId="0" xfId="83" applyNumberFormat="1" applyFont="1" applyFill="1" applyBorder="1" applyAlignment="1">
      <alignment horizontal="right" indent="1"/>
    </xf>
    <xf numFmtId="166" fontId="17" fillId="0" borderId="268" xfId="83" applyNumberFormat="1" applyFont="1" applyFill="1" applyBorder="1" applyAlignment="1">
      <alignment horizontal="right" indent="1"/>
    </xf>
    <xf numFmtId="166" fontId="17" fillId="0" borderId="267" xfId="83" applyNumberFormat="1" applyFont="1" applyFill="1" applyBorder="1" applyAlignment="1">
      <alignment horizontal="right" indent="1"/>
    </xf>
    <xf numFmtId="165" fontId="98" fillId="0" borderId="267" xfId="0" applyNumberFormat="1" applyFont="1" applyBorder="1" applyAlignment="1">
      <alignment horizontal="right" indent="1"/>
    </xf>
    <xf numFmtId="165" fontId="98" fillId="0" borderId="272" xfId="0" applyNumberFormat="1" applyFont="1" applyBorder="1" applyAlignment="1">
      <alignment horizontal="right" indent="1"/>
    </xf>
    <xf numFmtId="165" fontId="158" fillId="0" borderId="268" xfId="0" applyNumberFormat="1" applyFont="1" applyBorder="1" applyAlignment="1">
      <alignment horizontal="right" indent="1"/>
    </xf>
    <xf numFmtId="165" fontId="21" fillId="0" borderId="268" xfId="83" applyNumberFormat="1" applyFont="1" applyFill="1" applyBorder="1" applyAlignment="1">
      <alignment horizontal="right" indent="1"/>
    </xf>
    <xf numFmtId="165" fontId="98" fillId="0" borderId="269" xfId="0" applyNumberFormat="1" applyFont="1" applyBorder="1" applyAlignment="1">
      <alignment horizontal="right" indent="1"/>
    </xf>
    <xf numFmtId="165" fontId="98" fillId="0" borderId="268" xfId="0" applyNumberFormat="1" applyFont="1" applyBorder="1" applyAlignment="1">
      <alignment horizontal="right" indent="1"/>
    </xf>
    <xf numFmtId="165" fontId="203" fillId="0" borderId="268" xfId="0" applyNumberFormat="1" applyFont="1" applyBorder="1" applyAlignment="1">
      <alignment horizontal="right" indent="1"/>
    </xf>
    <xf numFmtId="165" fontId="203" fillId="0" borderId="269" xfId="0" applyNumberFormat="1" applyFont="1" applyBorder="1" applyAlignment="1">
      <alignment horizontal="right" indent="1"/>
    </xf>
    <xf numFmtId="165" fontId="55" fillId="0" borderId="268" xfId="83" applyNumberFormat="1" applyFont="1" applyFill="1" applyBorder="1" applyAlignment="1">
      <alignment horizontal="right" indent="1"/>
    </xf>
    <xf numFmtId="165" fontId="17" fillId="45" borderId="6" xfId="0" applyNumberFormat="1" applyFont="1" applyFill="1" applyBorder="1" applyAlignment="1">
      <alignment horizontal="right" indent="1"/>
    </xf>
    <xf numFmtId="165" fontId="21" fillId="0" borderId="129" xfId="0" applyNumberFormat="1" applyFont="1" applyBorder="1" applyAlignment="1">
      <alignment horizontal="right" indent="1"/>
    </xf>
    <xf numFmtId="1" fontId="136" fillId="0" borderId="2" xfId="83" applyNumberFormat="1" applyFont="1" applyFill="1" applyBorder="1" applyAlignment="1">
      <alignment horizontal="right" indent="1"/>
    </xf>
    <xf numFmtId="165" fontId="136" fillId="0" borderId="2" xfId="83" applyNumberFormat="1" applyFont="1" applyFill="1" applyBorder="1" applyAlignment="1">
      <alignment horizontal="right" indent="1"/>
    </xf>
    <xf numFmtId="166" fontId="136" fillId="0" borderId="5" xfId="83" applyNumberFormat="1" applyFont="1" applyFill="1" applyBorder="1" applyAlignment="1">
      <alignment horizontal="right" indent="1"/>
    </xf>
    <xf numFmtId="166" fontId="138" fillId="0" borderId="2" xfId="83" applyNumberFormat="1" applyFont="1" applyFill="1" applyBorder="1" applyAlignment="1">
      <alignment horizontal="right" indent="1"/>
    </xf>
    <xf numFmtId="166" fontId="138" fillId="0" borderId="5" xfId="83" applyNumberFormat="1" applyFont="1" applyFill="1" applyBorder="1" applyAlignment="1">
      <alignment horizontal="right" indent="1"/>
    </xf>
    <xf numFmtId="1" fontId="136" fillId="45" borderId="2" xfId="83" applyNumberFormat="1" applyFont="1" applyFill="1" applyBorder="1" applyAlignment="1">
      <alignment horizontal="right" indent="1"/>
    </xf>
    <xf numFmtId="166" fontId="136" fillId="45" borderId="5" xfId="83" applyNumberFormat="1" applyFont="1" applyFill="1" applyBorder="1" applyAlignment="1">
      <alignment horizontal="right" indent="1"/>
    </xf>
    <xf numFmtId="166" fontId="136" fillId="0" borderId="2" xfId="83" applyNumberFormat="1" applyFont="1" applyFill="1" applyBorder="1" applyAlignment="1">
      <alignment horizontal="right" indent="1"/>
    </xf>
    <xf numFmtId="1" fontId="17" fillId="45" borderId="2" xfId="83" applyNumberFormat="1" applyFont="1" applyFill="1" applyBorder="1" applyAlignment="1">
      <alignment horizontal="right" indent="1"/>
    </xf>
    <xf numFmtId="166" fontId="17" fillId="45" borderId="5" xfId="83" applyNumberFormat="1" applyFont="1" applyFill="1" applyBorder="1" applyAlignment="1">
      <alignment horizontal="right" indent="1"/>
    </xf>
    <xf numFmtId="0" fontId="22" fillId="0" borderId="69" xfId="0" applyFont="1" applyBorder="1" applyAlignment="1">
      <alignment horizontal="right" indent="1"/>
    </xf>
    <xf numFmtId="0" fontId="22" fillId="0" borderId="0" xfId="0" applyFont="1" applyAlignment="1">
      <alignment horizontal="right" indent="1"/>
    </xf>
    <xf numFmtId="165" fontId="17" fillId="0" borderId="33" xfId="0" applyNumberFormat="1" applyFont="1" applyFill="1" applyBorder="1" applyAlignment="1">
      <alignment horizontal="right" indent="1"/>
    </xf>
    <xf numFmtId="0" fontId="0" fillId="0" borderId="228" xfId="0" applyBorder="1" applyAlignment="1">
      <alignment horizontal="right" indent="1"/>
    </xf>
    <xf numFmtId="1" fontId="17" fillId="45" borderId="34" xfId="0" applyNumberFormat="1" applyFont="1" applyFill="1" applyBorder="1" applyAlignment="1">
      <alignment horizontal="right" indent="1"/>
    </xf>
    <xf numFmtId="165" fontId="91" fillId="45" borderId="200" xfId="0" applyNumberFormat="1" applyFont="1" applyFill="1" applyBorder="1" applyAlignment="1">
      <alignment horizontal="right" indent="1"/>
    </xf>
    <xf numFmtId="165" fontId="91" fillId="45" borderId="229" xfId="0" applyNumberFormat="1" applyFont="1" applyFill="1" applyBorder="1" applyAlignment="1">
      <alignment horizontal="right" indent="1"/>
    </xf>
    <xf numFmtId="165" fontId="91" fillId="45" borderId="269" xfId="0" applyNumberFormat="1" applyFont="1" applyFill="1" applyBorder="1" applyAlignment="1">
      <alignment horizontal="right" indent="1"/>
    </xf>
    <xf numFmtId="1" fontId="40" fillId="45" borderId="34" xfId="0" applyNumberFormat="1" applyFont="1" applyFill="1" applyBorder="1" applyAlignment="1">
      <alignment horizontal="right" indent="1"/>
    </xf>
    <xf numFmtId="0" fontId="17" fillId="45" borderId="34" xfId="0" applyFont="1" applyFill="1" applyBorder="1" applyAlignment="1">
      <alignment horizontal="right" indent="1"/>
    </xf>
    <xf numFmtId="1" fontId="17" fillId="0" borderId="69" xfId="0" applyNumberFormat="1" applyFont="1" applyFill="1" applyBorder="1" applyAlignment="1">
      <alignment horizontal="right" indent="1"/>
    </xf>
    <xf numFmtId="1" fontId="21" fillId="0" borderId="34" xfId="0" applyNumberFormat="1" applyFont="1" applyFill="1" applyBorder="1" applyAlignment="1">
      <alignment horizontal="right" indent="1"/>
    </xf>
    <xf numFmtId="1" fontId="17" fillId="0" borderId="34" xfId="0" applyNumberFormat="1" applyFont="1" applyFill="1" applyBorder="1" applyAlignment="1">
      <alignment horizontal="right" indent="1"/>
    </xf>
    <xf numFmtId="0" fontId="17" fillId="0" borderId="136" xfId="0" applyNumberFormat="1" applyFont="1" applyBorder="1" applyAlignment="1">
      <alignment horizontal="right" indent="1"/>
    </xf>
    <xf numFmtId="49" fontId="17" fillId="0" borderId="2" xfId="0" applyNumberFormat="1" applyFont="1" applyBorder="1" applyAlignment="1">
      <alignment horizontal="right" indent="1"/>
    </xf>
    <xf numFmtId="49" fontId="17" fillId="0" borderId="2" xfId="86" applyNumberFormat="1" applyFont="1" applyBorder="1" applyAlignment="1">
      <alignment horizontal="right" indent="1"/>
    </xf>
    <xf numFmtId="49" fontId="17" fillId="0" borderId="5" xfId="0" applyNumberFormat="1" applyFont="1" applyBorder="1" applyAlignment="1">
      <alignment horizontal="right" indent="1"/>
    </xf>
    <xf numFmtId="165" fontId="21" fillId="0" borderId="34" xfId="0" applyNumberFormat="1" applyFont="1" applyBorder="1" applyAlignment="1">
      <alignment horizontal="right" indent="1"/>
    </xf>
    <xf numFmtId="1" fontId="17" fillId="0" borderId="2" xfId="86" applyNumberFormat="1" applyFont="1" applyBorder="1" applyAlignment="1">
      <alignment horizontal="right" indent="1"/>
    </xf>
    <xf numFmtId="1" fontId="17" fillId="0" borderId="130" xfId="0" applyNumberFormat="1" applyFont="1" applyBorder="1" applyAlignment="1">
      <alignment horizontal="right" indent="1"/>
    </xf>
    <xf numFmtId="1" fontId="17" fillId="0" borderId="34" xfId="0" applyNumberFormat="1" applyFont="1" applyBorder="1" applyAlignment="1">
      <alignment horizontal="right" indent="1"/>
    </xf>
    <xf numFmtId="1" fontId="17" fillId="0" borderId="34" xfId="86" applyNumberFormat="1" applyFont="1" applyBorder="1" applyAlignment="1">
      <alignment horizontal="right" indent="1"/>
    </xf>
    <xf numFmtId="1" fontId="17" fillId="0" borderId="69" xfId="0" applyNumberFormat="1" applyFont="1" applyBorder="1" applyAlignment="1">
      <alignment horizontal="right" indent="1"/>
    </xf>
    <xf numFmtId="1" fontId="17" fillId="45" borderId="2" xfId="86" applyNumberFormat="1" applyFont="1" applyFill="1" applyBorder="1" applyAlignment="1">
      <alignment horizontal="right" indent="1"/>
    </xf>
    <xf numFmtId="1" fontId="17" fillId="0" borderId="5" xfId="86" applyNumberFormat="1" applyFont="1" applyBorder="1" applyAlignment="1">
      <alignment horizontal="right" indent="1"/>
    </xf>
    <xf numFmtId="165" fontId="21" fillId="0" borderId="69" xfId="86" applyNumberFormat="1" applyFont="1" applyBorder="1" applyAlignment="1">
      <alignment horizontal="right" indent="1"/>
    </xf>
    <xf numFmtId="165" fontId="21" fillId="0" borderId="33" xfId="86" applyNumberFormat="1" applyFont="1" applyBorder="1" applyAlignment="1">
      <alignment horizontal="right" indent="1"/>
    </xf>
    <xf numFmtId="165" fontId="21" fillId="0" borderId="34" xfId="86" applyNumberFormat="1" applyFont="1" applyBorder="1" applyAlignment="1">
      <alignment horizontal="right" indent="1"/>
    </xf>
    <xf numFmtId="165" fontId="21" fillId="45" borderId="34" xfId="86" applyNumberFormat="1" applyFont="1" applyFill="1" applyBorder="1" applyAlignment="1">
      <alignment horizontal="right" indent="1"/>
    </xf>
    <xf numFmtId="1" fontId="17" fillId="0" borderId="2" xfId="86" applyNumberFormat="1" applyFont="1" applyFill="1" applyBorder="1" applyAlignment="1">
      <alignment horizontal="right" indent="1"/>
    </xf>
    <xf numFmtId="1" fontId="17" fillId="0" borderId="130" xfId="86" applyNumberFormat="1" applyFont="1" applyFill="1" applyBorder="1" applyAlignment="1">
      <alignment horizontal="right" indent="1"/>
    </xf>
    <xf numFmtId="1" fontId="17" fillId="0" borderId="236" xfId="0" applyNumberFormat="1" applyFont="1" applyBorder="1" applyAlignment="1">
      <alignment horizontal="right" indent="1"/>
    </xf>
    <xf numFmtId="1" fontId="17" fillId="0" borderId="230" xfId="87" applyNumberFormat="1" applyFont="1" applyBorder="1" applyAlignment="1">
      <alignment horizontal="right" indent="1"/>
    </xf>
    <xf numFmtId="1" fontId="17" fillId="45" borderId="230" xfId="87" applyNumberFormat="1" applyFont="1" applyFill="1" applyBorder="1" applyAlignment="1">
      <alignment horizontal="right" indent="1"/>
    </xf>
    <xf numFmtId="1" fontId="17" fillId="0" borderId="33" xfId="87" applyNumberFormat="1" applyFont="1" applyBorder="1" applyAlignment="1">
      <alignment horizontal="right" indent="1"/>
    </xf>
    <xf numFmtId="165" fontId="21" fillId="0" borderId="245" xfId="0" applyNumberFormat="1" applyFont="1" applyBorder="1" applyAlignment="1">
      <alignment horizontal="right" indent="1"/>
    </xf>
    <xf numFmtId="0" fontId="21" fillId="0" borderId="250" xfId="87" applyFont="1" applyBorder="1" applyAlignment="1">
      <alignment horizontal="right" indent="1"/>
    </xf>
    <xf numFmtId="0" fontId="21" fillId="0" borderId="299" xfId="87" applyFont="1" applyBorder="1" applyAlignment="1">
      <alignment horizontal="right" indent="1"/>
    </xf>
    <xf numFmtId="0" fontId="27" fillId="0" borderId="0" xfId="0" applyFont="1" applyAlignment="1">
      <alignment horizontal="right" indent="1"/>
    </xf>
    <xf numFmtId="0" fontId="17" fillId="0" borderId="250" xfId="87" applyFont="1" applyBorder="1" applyAlignment="1">
      <alignment horizontal="right" indent="1"/>
    </xf>
    <xf numFmtId="0" fontId="17" fillId="0" borderId="299" xfId="87" applyFont="1" applyBorder="1" applyAlignment="1">
      <alignment horizontal="right" indent="1"/>
    </xf>
    <xf numFmtId="0" fontId="17" fillId="0" borderId="300" xfId="87" applyFont="1" applyBorder="1" applyAlignment="1">
      <alignment horizontal="right" indent="1"/>
    </xf>
    <xf numFmtId="0" fontId="164" fillId="0" borderId="250" xfId="87" applyFont="1" applyBorder="1" applyAlignment="1">
      <alignment horizontal="right" indent="1"/>
    </xf>
    <xf numFmtId="0" fontId="164" fillId="0" borderId="299" xfId="87" applyFont="1" applyBorder="1" applyAlignment="1">
      <alignment horizontal="right" indent="1"/>
    </xf>
    <xf numFmtId="0" fontId="164" fillId="0" borderId="300" xfId="87" applyFont="1" applyBorder="1" applyAlignment="1">
      <alignment horizontal="right" indent="1"/>
    </xf>
    <xf numFmtId="0" fontId="17" fillId="0" borderId="250" xfId="0" applyFont="1" applyBorder="1" applyAlignment="1">
      <alignment horizontal="right" indent="1"/>
    </xf>
    <xf numFmtId="0" fontId="17" fillId="0" borderId="299" xfId="0" applyFont="1" applyBorder="1" applyAlignment="1">
      <alignment horizontal="right" indent="1"/>
    </xf>
    <xf numFmtId="0" fontId="17" fillId="0" borderId="300" xfId="0" applyFont="1" applyBorder="1" applyAlignment="1">
      <alignment horizontal="right" indent="1"/>
    </xf>
    <xf numFmtId="49" fontId="17" fillId="0" borderId="136" xfId="0" applyNumberFormat="1" applyFont="1" applyBorder="1" applyAlignment="1">
      <alignment horizontal="right" wrapText="1" indent="1"/>
    </xf>
    <xf numFmtId="49" fontId="17" fillId="0" borderId="2" xfId="0" applyNumberFormat="1" applyFont="1" applyBorder="1" applyAlignment="1">
      <alignment horizontal="right" wrapText="1" indent="1"/>
    </xf>
    <xf numFmtId="0" fontId="17" fillId="0" borderId="0" xfId="0" applyFont="1" applyAlignment="1">
      <alignment horizontal="right" indent="1"/>
    </xf>
    <xf numFmtId="49" fontId="17" fillId="0" borderId="33" xfId="0" applyNumberFormat="1" applyFont="1" applyBorder="1" applyAlignment="1">
      <alignment horizontal="right" wrapText="1" indent="1"/>
    </xf>
    <xf numFmtId="0" fontId="17" fillId="0" borderId="128" xfId="0" applyFont="1" applyBorder="1" applyAlignment="1">
      <alignment horizontal="right" wrapText="1" indent="1"/>
    </xf>
    <xf numFmtId="1" fontId="21" fillId="0" borderId="136" xfId="0" applyNumberFormat="1" applyFont="1" applyBorder="1" applyAlignment="1">
      <alignment horizontal="right" wrapText="1" indent="1"/>
    </xf>
    <xf numFmtId="1" fontId="21" fillId="0" borderId="2" xfId="0" applyNumberFormat="1" applyFont="1" applyBorder="1" applyAlignment="1">
      <alignment horizontal="right" wrapText="1" indent="1"/>
    </xf>
    <xf numFmtId="1" fontId="21" fillId="0" borderId="5" xfId="0" applyNumberFormat="1" applyFont="1" applyBorder="1" applyAlignment="1">
      <alignment horizontal="right" wrapText="1" indent="1"/>
    </xf>
    <xf numFmtId="0" fontId="21" fillId="2" borderId="236" xfId="0" applyFont="1" applyFill="1" applyBorder="1" applyAlignment="1">
      <alignment horizontal="right" wrapText="1" indent="1"/>
    </xf>
    <xf numFmtId="0" fontId="21" fillId="2" borderId="230" xfId="0" applyFont="1" applyFill="1" applyBorder="1" applyAlignment="1">
      <alignment horizontal="right" wrapText="1" indent="1"/>
    </xf>
    <xf numFmtId="165" fontId="21" fillId="2" borderId="230" xfId="0" applyNumberFormat="1" applyFont="1" applyFill="1" applyBorder="1" applyAlignment="1">
      <alignment horizontal="right" wrapText="1" indent="1"/>
    </xf>
    <xf numFmtId="1" fontId="21" fillId="2" borderId="130" xfId="0" applyNumberFormat="1" applyFont="1" applyFill="1" applyBorder="1" applyAlignment="1">
      <alignment horizontal="right" wrapText="1" indent="1"/>
    </xf>
    <xf numFmtId="0" fontId="17" fillId="2" borderId="236" xfId="0" applyFont="1" applyFill="1" applyBorder="1" applyAlignment="1">
      <alignment horizontal="right" wrapText="1" indent="1"/>
    </xf>
    <xf numFmtId="165" fontId="17" fillId="2" borderId="230" xfId="0" applyNumberFormat="1" applyFont="1" applyFill="1" applyBorder="1" applyAlignment="1">
      <alignment horizontal="right" wrapText="1" indent="1"/>
    </xf>
    <xf numFmtId="0" fontId="17" fillId="2" borderId="230" xfId="0" applyFont="1" applyFill="1" applyBorder="1" applyAlignment="1">
      <alignment horizontal="right" wrapText="1" indent="1"/>
    </xf>
    <xf numFmtId="1" fontId="17" fillId="2" borderId="130" xfId="0" applyNumberFormat="1" applyFont="1" applyFill="1" applyBorder="1" applyAlignment="1">
      <alignment horizontal="right" wrapText="1" indent="1"/>
    </xf>
    <xf numFmtId="0" fontId="21" fillId="2" borderId="230" xfId="0" applyFont="1" applyFill="1" applyBorder="1" applyAlignment="1">
      <alignment horizontal="right" indent="1"/>
    </xf>
    <xf numFmtId="0" fontId="21" fillId="2" borderId="130" xfId="0" applyFont="1" applyFill="1" applyBorder="1" applyAlignment="1">
      <alignment horizontal="right" indent="1"/>
    </xf>
    <xf numFmtId="1" fontId="21" fillId="2" borderId="230" xfId="0" applyNumberFormat="1" applyFont="1" applyFill="1" applyBorder="1" applyAlignment="1">
      <alignment horizontal="right" indent="1"/>
    </xf>
    <xf numFmtId="0" fontId="63" fillId="2" borderId="230" xfId="0" applyFont="1" applyFill="1" applyBorder="1" applyAlignment="1">
      <alignment horizontal="right" indent="1"/>
    </xf>
    <xf numFmtId="0" fontId="17" fillId="2" borderId="230" xfId="0" applyFont="1" applyFill="1" applyBorder="1" applyAlignment="1">
      <alignment horizontal="right" indent="1"/>
    </xf>
    <xf numFmtId="0" fontId="17" fillId="2" borderId="130" xfId="0" applyFont="1" applyFill="1" applyBorder="1" applyAlignment="1">
      <alignment horizontal="right" indent="1"/>
    </xf>
    <xf numFmtId="1" fontId="17" fillId="2" borderId="230" xfId="0" applyNumberFormat="1" applyFont="1" applyFill="1" applyBorder="1" applyAlignment="1">
      <alignment horizontal="right" indent="1"/>
    </xf>
    <xf numFmtId="0" fontId="17" fillId="0" borderId="130" xfId="0" applyFont="1" applyFill="1" applyBorder="1" applyAlignment="1">
      <alignment horizontal="right" indent="1"/>
    </xf>
    <xf numFmtId="1" fontId="17" fillId="0" borderId="0" xfId="0" applyNumberFormat="1" applyFont="1" applyBorder="1" applyAlignment="1">
      <alignment horizontal="right" wrapText="1" indent="1"/>
    </xf>
    <xf numFmtId="0" fontId="21" fillId="2" borderId="34" xfId="0" applyFont="1" applyFill="1" applyBorder="1" applyAlignment="1">
      <alignment horizontal="right" wrapText="1" indent="1"/>
    </xf>
    <xf numFmtId="1" fontId="21" fillId="2" borderId="34" xfId="0" applyNumberFormat="1" applyFont="1" applyFill="1" applyBorder="1" applyAlignment="1">
      <alignment horizontal="right" wrapText="1" indent="1"/>
    </xf>
    <xf numFmtId="1" fontId="21" fillId="2" borderId="33" xfId="0" applyNumberFormat="1" applyFont="1" applyFill="1" applyBorder="1" applyAlignment="1">
      <alignment horizontal="right" wrapText="1" indent="1"/>
    </xf>
    <xf numFmtId="0" fontId="17" fillId="2" borderId="34" xfId="0" applyFont="1" applyFill="1" applyBorder="1" applyAlignment="1">
      <alignment horizontal="right" wrapText="1" indent="1"/>
    </xf>
    <xf numFmtId="1" fontId="17" fillId="2" borderId="34" xfId="0" applyNumberFormat="1" applyFont="1" applyFill="1" applyBorder="1" applyAlignment="1">
      <alignment horizontal="right" wrapText="1" indent="1"/>
    </xf>
    <xf numFmtId="1" fontId="17" fillId="2" borderId="33" xfId="0" applyNumberFormat="1" applyFont="1" applyFill="1" applyBorder="1" applyAlignment="1">
      <alignment horizontal="right" wrapText="1" indent="1"/>
    </xf>
    <xf numFmtId="0" fontId="21" fillId="2" borderId="155" xfId="0" applyFont="1" applyFill="1" applyBorder="1" applyAlignment="1">
      <alignment horizontal="right" wrapText="1" indent="1"/>
    </xf>
    <xf numFmtId="2" fontId="21" fillId="2" borderId="236" xfId="0" applyNumberFormat="1" applyFont="1" applyFill="1" applyBorder="1" applyAlignment="1">
      <alignment horizontal="right" wrapText="1" indent="1"/>
    </xf>
    <xf numFmtId="2" fontId="21" fillId="2" borderId="34" xfId="0" applyNumberFormat="1" applyFont="1" applyFill="1" applyBorder="1" applyAlignment="1">
      <alignment horizontal="right" wrapText="1" indent="1"/>
    </xf>
    <xf numFmtId="2" fontId="21" fillId="2" borderId="33" xfId="0" applyNumberFormat="1" applyFont="1" applyFill="1" applyBorder="1" applyAlignment="1">
      <alignment horizontal="right" wrapText="1" indent="1"/>
    </xf>
    <xf numFmtId="0" fontId="21" fillId="2" borderId="188" xfId="0" applyFont="1" applyFill="1" applyBorder="1" applyAlignment="1">
      <alignment horizontal="right" wrapText="1" indent="1"/>
    </xf>
    <xf numFmtId="0" fontId="17" fillId="2" borderId="188" xfId="0" applyFont="1" applyFill="1" applyBorder="1" applyAlignment="1">
      <alignment horizontal="right" wrapText="1" indent="1"/>
    </xf>
    <xf numFmtId="2" fontId="17" fillId="2" borderId="236" xfId="0" applyNumberFormat="1" applyFont="1" applyFill="1" applyBorder="1" applyAlignment="1">
      <alignment horizontal="right" wrapText="1" indent="1"/>
    </xf>
    <xf numFmtId="2" fontId="17" fillId="2" borderId="34" xfId="0" applyNumberFormat="1" applyFont="1" applyFill="1" applyBorder="1" applyAlignment="1">
      <alignment horizontal="right" wrapText="1" indent="1"/>
    </xf>
    <xf numFmtId="2" fontId="17" fillId="2" borderId="33" xfId="0" applyNumberFormat="1" applyFont="1" applyFill="1" applyBorder="1" applyAlignment="1">
      <alignment horizontal="right" wrapText="1" indent="1"/>
    </xf>
    <xf numFmtId="0" fontId="17" fillId="2" borderId="33" xfId="0" applyFont="1" applyFill="1" applyBorder="1" applyAlignment="1">
      <alignment horizontal="right" wrapText="1" indent="1"/>
    </xf>
    <xf numFmtId="1" fontId="21" fillId="0" borderId="0" xfId="0" applyNumberFormat="1" applyFont="1" applyFill="1" applyBorder="1" applyAlignment="1">
      <alignment horizontal="right" indent="1"/>
    </xf>
    <xf numFmtId="0" fontId="21" fillId="0" borderId="230" xfId="0" applyFont="1" applyBorder="1" applyAlignment="1">
      <alignment horizontal="right" indent="1"/>
    </xf>
    <xf numFmtId="0" fontId="21" fillId="0" borderId="0" xfId="0" applyFont="1" applyAlignment="1">
      <alignment horizontal="right" indent="1"/>
    </xf>
    <xf numFmtId="1" fontId="17" fillId="0" borderId="0" xfId="0" applyNumberFormat="1" applyFont="1" applyBorder="1" applyAlignment="1">
      <alignment horizontal="right" indent="1"/>
    </xf>
    <xf numFmtId="0" fontId="21" fillId="0" borderId="230" xfId="0" applyFont="1" applyFill="1" applyBorder="1" applyAlignment="1">
      <alignment horizontal="right" wrapText="1" indent="1"/>
    </xf>
    <xf numFmtId="0" fontId="27" fillId="45" borderId="271" xfId="0" applyFont="1" applyFill="1" applyBorder="1" applyAlignment="1">
      <alignment horizontal="right" indent="1"/>
    </xf>
    <xf numFmtId="0" fontId="21" fillId="0" borderId="268" xfId="0" applyFont="1" applyFill="1" applyBorder="1" applyAlignment="1">
      <alignment horizontal="right" wrapText="1" indent="1"/>
    </xf>
    <xf numFmtId="0" fontId="27" fillId="45" borderId="269" xfId="0" applyFont="1" applyFill="1" applyBorder="1" applyAlignment="1">
      <alignment horizontal="right" indent="1"/>
    </xf>
    <xf numFmtId="0" fontId="21" fillId="2" borderId="268" xfId="0" applyFont="1" applyFill="1" applyBorder="1" applyAlignment="1">
      <alignment horizontal="right" wrapText="1" indent="1"/>
    </xf>
    <xf numFmtId="0" fontId="22" fillId="45" borderId="269" xfId="0" applyFont="1" applyFill="1" applyBorder="1" applyAlignment="1">
      <alignment horizontal="right" indent="1"/>
    </xf>
    <xf numFmtId="0" fontId="17" fillId="2" borderId="268" xfId="0" applyFont="1" applyFill="1" applyBorder="1" applyAlignment="1">
      <alignment horizontal="right" wrapText="1" indent="1"/>
    </xf>
    <xf numFmtId="0" fontId="21" fillId="0" borderId="2" xfId="0" applyFont="1" applyFill="1" applyBorder="1" applyAlignment="1">
      <alignment horizontal="right" indent="1"/>
    </xf>
    <xf numFmtId="0" fontId="21" fillId="0" borderId="5" xfId="0" applyFont="1" applyFill="1" applyBorder="1" applyAlignment="1">
      <alignment horizontal="right" indent="1"/>
    </xf>
    <xf numFmtId="0" fontId="21" fillId="0" borderId="268" xfId="0" applyFont="1" applyFill="1" applyBorder="1" applyAlignment="1">
      <alignment horizontal="right" indent="1"/>
    </xf>
    <xf numFmtId="0" fontId="21" fillId="0" borderId="269" xfId="0" applyFont="1" applyFill="1" applyBorder="1" applyAlignment="1">
      <alignment horizontal="right" indent="1"/>
    </xf>
    <xf numFmtId="0" fontId="21" fillId="0" borderId="2" xfId="0" applyFont="1" applyBorder="1" applyAlignment="1">
      <alignment horizontal="right" indent="1"/>
    </xf>
    <xf numFmtId="0" fontId="21" fillId="0" borderId="5" xfId="0" applyFont="1" applyBorder="1" applyAlignment="1">
      <alignment horizontal="right" indent="1"/>
    </xf>
    <xf numFmtId="0" fontId="21" fillId="0" borderId="268" xfId="0" applyFont="1" applyBorder="1" applyAlignment="1">
      <alignment horizontal="right" indent="1"/>
    </xf>
    <xf numFmtId="0" fontId="21" fillId="0" borderId="269" xfId="0" applyFont="1" applyBorder="1" applyAlignment="1">
      <alignment horizontal="right" indent="1"/>
    </xf>
    <xf numFmtId="0" fontId="17" fillId="0" borderId="268" xfId="0" applyFont="1" applyBorder="1" applyAlignment="1">
      <alignment horizontal="right" indent="1"/>
    </xf>
    <xf numFmtId="0" fontId="17" fillId="0" borderId="269" xfId="0" applyFont="1" applyBorder="1" applyAlignment="1">
      <alignment horizontal="right" indent="1"/>
    </xf>
    <xf numFmtId="0" fontId="21" fillId="0" borderId="160" xfId="0" applyFont="1" applyBorder="1" applyAlignment="1">
      <alignment horizontal="right" indent="1"/>
    </xf>
    <xf numFmtId="165" fontId="21" fillId="0" borderId="160" xfId="0" applyNumberFormat="1" applyFont="1" applyBorder="1" applyAlignment="1">
      <alignment horizontal="right" indent="1"/>
    </xf>
    <xf numFmtId="1" fontId="21" fillId="0" borderId="160" xfId="0" applyNumberFormat="1" applyFont="1" applyBorder="1" applyAlignment="1">
      <alignment horizontal="right" indent="1"/>
    </xf>
    <xf numFmtId="1" fontId="21" fillId="0" borderId="33" xfId="0" applyNumberFormat="1" applyFont="1" applyBorder="1" applyAlignment="1">
      <alignment horizontal="right" indent="1"/>
    </xf>
    <xf numFmtId="0" fontId="17" fillId="0" borderId="160" xfId="0" applyFont="1" applyBorder="1" applyAlignment="1">
      <alignment horizontal="right" indent="1"/>
    </xf>
    <xf numFmtId="0" fontId="17" fillId="0" borderId="33" xfId="0" applyFont="1" applyBorder="1" applyAlignment="1">
      <alignment horizontal="right" indent="1"/>
    </xf>
    <xf numFmtId="1" fontId="17" fillId="0" borderId="160" xfId="0" applyNumberFormat="1" applyFont="1" applyBorder="1" applyAlignment="1">
      <alignment horizontal="right" indent="1"/>
    </xf>
    <xf numFmtId="165" fontId="17" fillId="0" borderId="160" xfId="0" applyNumberFormat="1" applyFont="1" applyBorder="1" applyAlignment="1">
      <alignment horizontal="right" indent="1"/>
    </xf>
    <xf numFmtId="0" fontId="21" fillId="2" borderId="2" xfId="0" applyFont="1" applyFill="1" applyBorder="1" applyAlignment="1">
      <alignment horizontal="right" wrapText="1" indent="1"/>
    </xf>
    <xf numFmtId="0" fontId="21" fillId="0" borderId="2" xfId="0" applyFont="1" applyFill="1" applyBorder="1" applyAlignment="1">
      <alignment horizontal="right" wrapText="1" indent="1"/>
    </xf>
    <xf numFmtId="0" fontId="21" fillId="2" borderId="33" xfId="0" applyFont="1" applyFill="1" applyBorder="1" applyAlignment="1">
      <alignment horizontal="right" wrapText="1" indent="1"/>
    </xf>
    <xf numFmtId="0" fontId="17" fillId="0" borderId="2" xfId="0" applyNumberFormat="1" applyFont="1" applyBorder="1" applyAlignment="1">
      <alignment horizontal="right" indent="1"/>
    </xf>
    <xf numFmtId="0" fontId="17" fillId="0" borderId="33" xfId="0" applyNumberFormat="1" applyFont="1" applyBorder="1" applyAlignment="1">
      <alignment horizontal="right" wrapText="1" indent="1"/>
    </xf>
    <xf numFmtId="1" fontId="21" fillId="0" borderId="2" xfId="0" applyNumberFormat="1" applyFont="1" applyBorder="1" applyAlignment="1">
      <alignment horizontal="right" indent="1"/>
    </xf>
    <xf numFmtId="1" fontId="21" fillId="2" borderId="2" xfId="0" applyNumberFormat="1" applyFont="1" applyFill="1" applyBorder="1" applyAlignment="1">
      <alignment horizontal="right" wrapText="1" indent="1"/>
    </xf>
    <xf numFmtId="1" fontId="17" fillId="2" borderId="2" xfId="0" applyNumberFormat="1" applyFont="1" applyFill="1" applyBorder="1" applyAlignment="1">
      <alignment horizontal="right" wrapText="1" indent="1"/>
    </xf>
    <xf numFmtId="0" fontId="17" fillId="2" borderId="2" xfId="0" applyFont="1" applyFill="1" applyBorder="1" applyAlignment="1">
      <alignment horizontal="right" wrapText="1" indent="1"/>
    </xf>
    <xf numFmtId="0" fontId="17" fillId="2" borderId="5" xfId="0" applyFont="1" applyFill="1" applyBorder="1" applyAlignment="1">
      <alignment horizontal="right" wrapText="1" indent="1"/>
    </xf>
    <xf numFmtId="3" fontId="50" fillId="2" borderId="2" xfId="91" applyNumberFormat="1" applyFont="1" applyFill="1" applyBorder="1" applyAlignment="1">
      <alignment horizontal="right" indent="1"/>
    </xf>
    <xf numFmtId="0" fontId="21" fillId="2" borderId="5" xfId="0" applyFont="1" applyFill="1" applyBorder="1" applyAlignment="1">
      <alignment horizontal="right" wrapText="1" indent="1"/>
    </xf>
    <xf numFmtId="0" fontId="21" fillId="2" borderId="145" xfId="0" applyFont="1" applyFill="1" applyBorder="1" applyAlignment="1">
      <alignment horizontal="right" wrapText="1" indent="1"/>
    </xf>
    <xf numFmtId="0" fontId="21" fillId="2" borderId="130" xfId="0" applyFont="1" applyFill="1" applyBorder="1" applyAlignment="1">
      <alignment horizontal="right" wrapText="1" indent="1"/>
    </xf>
    <xf numFmtId="0" fontId="17" fillId="2" borderId="145" xfId="0" applyFont="1" applyFill="1" applyBorder="1" applyAlignment="1">
      <alignment horizontal="right" wrapText="1" indent="1"/>
    </xf>
    <xf numFmtId="0" fontId="17" fillId="2" borderId="130" xfId="0" applyFont="1" applyFill="1" applyBorder="1" applyAlignment="1">
      <alignment horizontal="right" wrapText="1" indent="1"/>
    </xf>
    <xf numFmtId="165" fontId="17" fillId="45" borderId="0" xfId="91" applyNumberFormat="1" applyFont="1" applyFill="1" applyAlignment="1">
      <alignment horizontal="right" indent="1"/>
    </xf>
    <xf numFmtId="165" fontId="17" fillId="0" borderId="2" xfId="91" applyNumberFormat="1" applyFont="1" applyFill="1" applyBorder="1" applyAlignment="1">
      <alignment horizontal="right" indent="1"/>
    </xf>
    <xf numFmtId="165" fontId="17" fillId="0" borderId="0" xfId="91" applyNumberFormat="1" applyFont="1" applyFill="1" applyAlignment="1">
      <alignment horizontal="right" indent="1"/>
    </xf>
    <xf numFmtId="165" fontId="17" fillId="0" borderId="5" xfId="91" applyNumberFormat="1" applyFont="1" applyFill="1" applyBorder="1" applyAlignment="1">
      <alignment horizontal="right" indent="1"/>
    </xf>
    <xf numFmtId="165" fontId="21" fillId="45" borderId="0" xfId="0" applyNumberFormat="1" applyFont="1" applyFill="1" applyBorder="1" applyAlignment="1">
      <alignment horizontal="right" wrapText="1" indent="1"/>
    </xf>
    <xf numFmtId="165" fontId="17" fillId="45" borderId="5" xfId="91" applyNumberFormat="1" applyFont="1" applyFill="1" applyBorder="1" applyAlignment="1">
      <alignment horizontal="right" indent="1"/>
    </xf>
    <xf numFmtId="165" fontId="17" fillId="45" borderId="2" xfId="91" applyNumberFormat="1" applyFont="1" applyFill="1" applyBorder="1" applyAlignment="1">
      <alignment horizontal="right" indent="1"/>
    </xf>
    <xf numFmtId="165" fontId="17" fillId="45" borderId="5" xfId="0" applyNumberFormat="1" applyFont="1" applyFill="1" applyBorder="1" applyAlignment="1">
      <alignment horizontal="right" wrapText="1" indent="1"/>
    </xf>
    <xf numFmtId="165" fontId="21" fillId="0" borderId="145" xfId="0" applyNumberFormat="1" applyFont="1" applyFill="1" applyBorder="1" applyAlignment="1">
      <alignment horizontal="right" indent="1"/>
    </xf>
    <xf numFmtId="165" fontId="21" fillId="0" borderId="130" xfId="0" applyNumberFormat="1" applyFont="1" applyFill="1" applyBorder="1" applyAlignment="1">
      <alignment horizontal="right" indent="1"/>
    </xf>
    <xf numFmtId="165" fontId="17" fillId="0" borderId="145" xfId="0" applyNumberFormat="1" applyFont="1" applyFill="1" applyBorder="1" applyAlignment="1">
      <alignment horizontal="right" indent="1"/>
    </xf>
    <xf numFmtId="0" fontId="21" fillId="0" borderId="145" xfId="0" applyFont="1" applyFill="1" applyBorder="1" applyAlignment="1">
      <alignment horizontal="right" indent="1"/>
    </xf>
    <xf numFmtId="0" fontId="21" fillId="0" borderId="145" xfId="0" applyNumberFormat="1" applyFont="1" applyBorder="1" applyAlignment="1">
      <alignment horizontal="right" wrapText="1" indent="1"/>
    </xf>
    <xf numFmtId="0" fontId="21" fillId="0" borderId="145" xfId="0" applyNumberFormat="1" applyFont="1" applyFill="1" applyBorder="1" applyAlignment="1">
      <alignment horizontal="right" wrapText="1" indent="1"/>
    </xf>
    <xf numFmtId="49" fontId="21" fillId="0" borderId="145" xfId="0" applyNumberFormat="1" applyFont="1" applyFill="1" applyBorder="1" applyAlignment="1">
      <alignment horizontal="right" wrapText="1" indent="1"/>
    </xf>
    <xf numFmtId="0" fontId="21" fillId="0" borderId="130" xfId="0" applyNumberFormat="1" applyFont="1" applyBorder="1" applyAlignment="1">
      <alignment horizontal="right" wrapText="1" indent="1"/>
    </xf>
    <xf numFmtId="0" fontId="64" fillId="0" borderId="2" xfId="0" applyFont="1" applyBorder="1" applyAlignment="1">
      <alignment horizontal="right" indent="1"/>
    </xf>
    <xf numFmtId="0" fontId="21" fillId="0" borderId="2" xfId="0" applyNumberFormat="1" applyFont="1" applyBorder="1" applyAlignment="1">
      <alignment horizontal="right" wrapText="1" indent="1"/>
    </xf>
    <xf numFmtId="0" fontId="21" fillId="0" borderId="2" xfId="0" applyNumberFormat="1" applyFont="1" applyFill="1" applyBorder="1" applyAlignment="1">
      <alignment horizontal="right" wrapText="1" indent="1"/>
    </xf>
    <xf numFmtId="0" fontId="21" fillId="0" borderId="5" xfId="0" applyNumberFormat="1" applyFont="1" applyBorder="1" applyAlignment="1">
      <alignment horizontal="right" wrapText="1" indent="1"/>
    </xf>
    <xf numFmtId="0" fontId="21" fillId="0" borderId="2" xfId="0" applyFont="1" applyBorder="1" applyAlignment="1">
      <alignment horizontal="right" wrapText="1" indent="1"/>
    </xf>
    <xf numFmtId="1" fontId="64" fillId="0" borderId="2" xfId="0" applyNumberFormat="1" applyFont="1" applyFill="1" applyBorder="1" applyAlignment="1">
      <alignment horizontal="right" indent="1"/>
    </xf>
    <xf numFmtId="0" fontId="17" fillId="0" borderId="2" xfId="0" applyNumberFormat="1" applyFont="1" applyFill="1" applyBorder="1" applyAlignment="1">
      <alignment horizontal="right" wrapText="1" indent="1"/>
    </xf>
    <xf numFmtId="0" fontId="17" fillId="0" borderId="5" xfId="0" applyNumberFormat="1" applyFont="1" applyBorder="1" applyAlignment="1">
      <alignment horizontal="right" wrapText="1" indent="1"/>
    </xf>
    <xf numFmtId="0" fontId="21" fillId="0" borderId="5" xfId="0" applyNumberFormat="1" applyFont="1" applyFill="1" applyBorder="1" applyAlignment="1">
      <alignment horizontal="right" wrapText="1" indent="1"/>
    </xf>
    <xf numFmtId="0" fontId="17" fillId="0" borderId="145" xfId="0" applyNumberFormat="1" applyFont="1" applyBorder="1" applyAlignment="1">
      <alignment horizontal="right" wrapText="1" indent="1"/>
    </xf>
    <xf numFmtId="0" fontId="17" fillId="0" borderId="145" xfId="0" applyNumberFormat="1" applyFont="1" applyFill="1" applyBorder="1" applyAlignment="1">
      <alignment horizontal="right" wrapText="1" indent="1"/>
    </xf>
    <xf numFmtId="0" fontId="17" fillId="0" borderId="130" xfId="0" applyNumberFormat="1" applyFont="1" applyBorder="1" applyAlignment="1">
      <alignment horizontal="right" wrapText="1" indent="1"/>
    </xf>
    <xf numFmtId="1" fontId="21" fillId="0" borderId="145" xfId="0" applyNumberFormat="1" applyFont="1" applyBorder="1" applyAlignment="1">
      <alignment horizontal="right" wrapText="1" indent="1"/>
    </xf>
    <xf numFmtId="165" fontId="21" fillId="0" borderId="145" xfId="0" applyNumberFormat="1" applyFont="1" applyBorder="1" applyAlignment="1">
      <alignment horizontal="right" wrapText="1" indent="1"/>
    </xf>
    <xf numFmtId="1" fontId="21" fillId="0" borderId="130" xfId="0" applyNumberFormat="1" applyFont="1" applyBorder="1" applyAlignment="1">
      <alignment horizontal="right" wrapText="1" indent="1"/>
    </xf>
    <xf numFmtId="0" fontId="40" fillId="0" borderId="2" xfId="0" applyFont="1" applyBorder="1" applyAlignment="1">
      <alignment horizontal="right" indent="1"/>
    </xf>
    <xf numFmtId="1" fontId="40" fillId="0" borderId="2" xfId="0" applyNumberFormat="1" applyFont="1" applyBorder="1" applyAlignment="1">
      <alignment horizontal="right" indent="1"/>
    </xf>
    <xf numFmtId="0" fontId="40" fillId="0" borderId="5" xfId="0" applyFont="1" applyBorder="1" applyAlignment="1">
      <alignment horizontal="right" indent="1"/>
    </xf>
    <xf numFmtId="1" fontId="17" fillId="0" borderId="145" xfId="0" applyNumberFormat="1" applyFont="1" applyBorder="1" applyAlignment="1">
      <alignment horizontal="right" wrapText="1" indent="1"/>
    </xf>
    <xf numFmtId="165" fontId="17" fillId="0" borderId="145" xfId="0" applyNumberFormat="1" applyFont="1" applyBorder="1" applyAlignment="1">
      <alignment horizontal="right" wrapText="1" indent="1"/>
    </xf>
    <xf numFmtId="1" fontId="17" fillId="0" borderId="130" xfId="0" applyNumberFormat="1" applyFont="1" applyBorder="1" applyAlignment="1">
      <alignment horizontal="right" wrapText="1" indent="1"/>
    </xf>
    <xf numFmtId="1" fontId="40" fillId="45" borderId="130" xfId="0" applyNumberFormat="1" applyFont="1" applyFill="1" applyBorder="1" applyAlignment="1">
      <alignment horizontal="right" indent="1"/>
    </xf>
    <xf numFmtId="0" fontId="0" fillId="0" borderId="0" xfId="0" applyAlignment="1">
      <alignment horizontal="right" indent="1"/>
    </xf>
    <xf numFmtId="0" fontId="40" fillId="0" borderId="136" xfId="0" applyNumberFormat="1" applyFont="1" applyBorder="1" applyAlignment="1">
      <alignment horizontal="right" indent="1"/>
    </xf>
    <xf numFmtId="165" fontId="15" fillId="0" borderId="2" xfId="0" applyNumberFormat="1" applyFont="1" applyBorder="1" applyAlignment="1">
      <alignment horizontal="right" indent="1"/>
    </xf>
    <xf numFmtId="165" fontId="15" fillId="0" borderId="5" xfId="0" applyNumberFormat="1" applyFont="1" applyBorder="1" applyAlignment="1">
      <alignment horizontal="right" indent="1"/>
    </xf>
    <xf numFmtId="2" fontId="15" fillId="0" borderId="2" xfId="0" applyNumberFormat="1" applyFont="1" applyBorder="1" applyAlignment="1">
      <alignment horizontal="right" indent="1"/>
    </xf>
    <xf numFmtId="2" fontId="15" fillId="0" borderId="5" xfId="0" applyNumberFormat="1" applyFont="1" applyBorder="1" applyAlignment="1">
      <alignment horizontal="right" indent="1"/>
    </xf>
    <xf numFmtId="0" fontId="17" fillId="0" borderId="136" xfId="0" applyNumberFormat="1" applyFont="1" applyFill="1" applyBorder="1" applyAlignment="1">
      <alignment horizontal="right" indent="1"/>
    </xf>
    <xf numFmtId="165" fontId="55" fillId="0" borderId="2" xfId="0" applyNumberFormat="1" applyFont="1" applyFill="1" applyBorder="1" applyAlignment="1">
      <alignment horizontal="right" indent="1"/>
    </xf>
    <xf numFmtId="2" fontId="55" fillId="0" borderId="2" xfId="0" applyNumberFormat="1" applyFont="1" applyFill="1" applyBorder="1" applyAlignment="1">
      <alignment horizontal="right" indent="1"/>
    </xf>
    <xf numFmtId="165" fontId="55" fillId="0" borderId="5" xfId="0" applyNumberFormat="1" applyFont="1" applyBorder="1" applyAlignment="1">
      <alignment horizontal="right" indent="1"/>
    </xf>
    <xf numFmtId="0" fontId="17" fillId="45" borderId="136" xfId="0" applyNumberFormat="1" applyFont="1" applyFill="1" applyBorder="1" applyAlignment="1">
      <alignment horizontal="right" indent="1"/>
    </xf>
    <xf numFmtId="165" fontId="55" fillId="45" borderId="2" xfId="0" applyNumberFormat="1" applyFont="1" applyFill="1" applyBorder="1" applyAlignment="1">
      <alignment horizontal="right" indent="1"/>
    </xf>
    <xf numFmtId="165" fontId="55" fillId="45" borderId="0" xfId="0" applyNumberFormat="1" applyFont="1" applyFill="1" applyAlignment="1">
      <alignment horizontal="right" indent="1"/>
    </xf>
    <xf numFmtId="2" fontId="55" fillId="45" borderId="2" xfId="0" applyNumberFormat="1" applyFont="1" applyFill="1" applyBorder="1" applyAlignment="1">
      <alignment horizontal="right" indent="1"/>
    </xf>
    <xf numFmtId="2" fontId="55" fillId="45" borderId="0" xfId="0" applyNumberFormat="1" applyFont="1" applyFill="1" applyAlignment="1">
      <alignment horizontal="right" indent="1"/>
    </xf>
    <xf numFmtId="165" fontId="55" fillId="45" borderId="5" xfId="0" applyNumberFormat="1" applyFont="1" applyFill="1" applyBorder="1" applyAlignment="1">
      <alignment horizontal="right" indent="1"/>
    </xf>
    <xf numFmtId="49" fontId="55" fillId="0" borderId="2" xfId="0" applyNumberFormat="1" applyFont="1" applyFill="1" applyBorder="1" applyAlignment="1">
      <alignment horizontal="right" indent="1"/>
    </xf>
    <xf numFmtId="165" fontId="40" fillId="0" borderId="6" xfId="0" applyNumberFormat="1" applyFont="1" applyBorder="1" applyAlignment="1">
      <alignment horizontal="right" indent="1"/>
    </xf>
    <xf numFmtId="165" fontId="40" fillId="0" borderId="8" xfId="0" applyNumberFormat="1" applyFont="1" applyBorder="1" applyAlignment="1">
      <alignment horizontal="right" indent="1"/>
    </xf>
    <xf numFmtId="165" fontId="55" fillId="0" borderId="8" xfId="0" applyNumberFormat="1" applyFont="1" applyFill="1" applyBorder="1" applyAlignment="1">
      <alignment horizontal="right" indent="1"/>
    </xf>
    <xf numFmtId="165" fontId="55" fillId="45" borderId="128" xfId="0" applyNumberFormat="1" applyFont="1" applyFill="1" applyBorder="1" applyAlignment="1">
      <alignment horizontal="right" indent="1"/>
    </xf>
    <xf numFmtId="165" fontId="55" fillId="45" borderId="6" xfId="0" applyNumberFormat="1" applyFont="1" applyFill="1" applyBorder="1" applyAlignment="1">
      <alignment horizontal="right" indent="1"/>
    </xf>
    <xf numFmtId="165" fontId="55" fillId="45" borderId="8" xfId="0" applyNumberFormat="1" applyFont="1" applyFill="1" applyBorder="1" applyAlignment="1">
      <alignment horizontal="right" indent="1"/>
    </xf>
    <xf numFmtId="165" fontId="55" fillId="0" borderId="8" xfId="0" applyNumberFormat="1" applyFont="1" applyBorder="1" applyAlignment="1">
      <alignment horizontal="right" indent="1"/>
    </xf>
    <xf numFmtId="165" fontId="55" fillId="0" borderId="128" xfId="0" applyNumberFormat="1" applyFont="1" applyBorder="1" applyAlignment="1">
      <alignment horizontal="right" indent="1"/>
    </xf>
    <xf numFmtId="165" fontId="55" fillId="0" borderId="6" xfId="0" applyNumberFormat="1" applyFont="1" applyBorder="1" applyAlignment="1">
      <alignment horizontal="right" indent="1"/>
    </xf>
    <xf numFmtId="49" fontId="55" fillId="0" borderId="8" xfId="0" applyNumberFormat="1" applyFont="1" applyBorder="1" applyAlignment="1">
      <alignment horizontal="right" indent="1"/>
    </xf>
    <xf numFmtId="165" fontId="55" fillId="0" borderId="136" xfId="0" applyNumberFormat="1" applyFont="1" applyBorder="1" applyAlignment="1">
      <alignment horizontal="right" indent="1"/>
    </xf>
    <xf numFmtId="165" fontId="55" fillId="0" borderId="2" xfId="0" applyNumberFormat="1" applyFont="1" applyBorder="1" applyAlignment="1">
      <alignment horizontal="right" indent="1"/>
    </xf>
    <xf numFmtId="165" fontId="55" fillId="45" borderId="136" xfId="0" applyNumberFormat="1" applyFont="1" applyFill="1" applyBorder="1" applyAlignment="1">
      <alignment horizontal="right" indent="1"/>
    </xf>
    <xf numFmtId="165" fontId="55" fillId="45" borderId="0" xfId="0" applyNumberFormat="1" applyFont="1" applyFill="1" applyBorder="1" applyAlignment="1">
      <alignment horizontal="right" indent="1"/>
    </xf>
    <xf numFmtId="165" fontId="55" fillId="0" borderId="0" xfId="0" applyNumberFormat="1" applyFont="1" applyBorder="1" applyAlignment="1">
      <alignment horizontal="right" indent="1"/>
    </xf>
    <xf numFmtId="49" fontId="17" fillId="0" borderId="8" xfId="0" applyNumberFormat="1" applyFont="1" applyBorder="1" applyAlignment="1">
      <alignment horizontal="right" indent="1"/>
    </xf>
    <xf numFmtId="49" fontId="17" fillId="45" borderId="8" xfId="0" applyNumberFormat="1" applyFont="1" applyFill="1" applyBorder="1" applyAlignment="1">
      <alignment horizontal="right" indent="1"/>
    </xf>
    <xf numFmtId="49" fontId="17" fillId="0" borderId="8" xfId="0" applyNumberFormat="1" applyFont="1" applyFill="1" applyBorder="1" applyAlignment="1">
      <alignment horizontal="right" indent="1"/>
    </xf>
    <xf numFmtId="165" fontId="21" fillId="0" borderId="236" xfId="0" applyNumberFormat="1" applyFont="1" applyFill="1" applyBorder="1" applyAlignment="1">
      <alignment horizontal="right" indent="1"/>
    </xf>
    <xf numFmtId="1" fontId="21" fillId="0" borderId="34" xfId="0" applyNumberFormat="1" applyFont="1" applyBorder="1" applyAlignment="1">
      <alignment horizontal="right" indent="1"/>
    </xf>
    <xf numFmtId="2" fontId="21" fillId="0" borderId="34" xfId="0" applyNumberFormat="1" applyFont="1" applyBorder="1" applyAlignment="1">
      <alignment horizontal="right" indent="1"/>
    </xf>
    <xf numFmtId="2" fontId="21" fillId="45" borderId="34" xfId="0" applyNumberFormat="1" applyFont="1" applyFill="1" applyBorder="1" applyAlignment="1">
      <alignment horizontal="right" indent="1"/>
    </xf>
    <xf numFmtId="2" fontId="21" fillId="45" borderId="33" xfId="0" applyNumberFormat="1" applyFont="1" applyFill="1" applyBorder="1" applyAlignment="1">
      <alignment horizontal="right" indent="1"/>
    </xf>
    <xf numFmtId="165" fontId="17" fillId="0" borderId="236" xfId="0" applyNumberFormat="1" applyFont="1" applyBorder="1" applyAlignment="1">
      <alignment horizontal="right" indent="1"/>
    </xf>
    <xf numFmtId="165" fontId="21" fillId="65" borderId="236" xfId="0" applyNumberFormat="1" applyFont="1" applyFill="1" applyBorder="1" applyAlignment="1">
      <alignment horizontal="right" indent="1"/>
    </xf>
    <xf numFmtId="165" fontId="21" fillId="65" borderId="34" xfId="0" applyNumberFormat="1" applyFont="1" applyFill="1" applyBorder="1" applyAlignment="1">
      <alignment horizontal="right" indent="1"/>
    </xf>
    <xf numFmtId="1" fontId="21" fillId="65" borderId="34" xfId="0" applyNumberFormat="1" applyFont="1" applyFill="1" applyBorder="1" applyAlignment="1">
      <alignment horizontal="right" indent="1"/>
    </xf>
    <xf numFmtId="2" fontId="21" fillId="65" borderId="34" xfId="0" applyNumberFormat="1" applyFont="1" applyFill="1" applyBorder="1" applyAlignment="1">
      <alignment horizontal="right" indent="1"/>
    </xf>
    <xf numFmtId="2" fontId="21" fillId="65" borderId="33" xfId="0" applyNumberFormat="1" applyFont="1" applyFill="1" applyBorder="1" applyAlignment="1">
      <alignment horizontal="right" indent="1"/>
    </xf>
    <xf numFmtId="2" fontId="17" fillId="45" borderId="33" xfId="0" applyNumberFormat="1" applyFont="1" applyFill="1" applyBorder="1" applyAlignment="1">
      <alignment horizontal="right" indent="1"/>
    </xf>
    <xf numFmtId="166" fontId="75" fillId="0" borderId="136" xfId="0" applyNumberFormat="1" applyFont="1" applyBorder="1" applyAlignment="1">
      <alignment horizontal="right" indent="1"/>
    </xf>
    <xf numFmtId="166" fontId="75" fillId="0" borderId="145" xfId="0" applyNumberFormat="1" applyFont="1" applyBorder="1" applyAlignment="1">
      <alignment horizontal="right" indent="1"/>
    </xf>
    <xf numFmtId="3" fontId="75" fillId="0" borderId="145" xfId="0" applyNumberFormat="1" applyFont="1" applyBorder="1" applyAlignment="1">
      <alignment horizontal="right" indent="1"/>
    </xf>
    <xf numFmtId="166" fontId="75" fillId="0" borderId="130" xfId="0" applyNumberFormat="1" applyFont="1" applyBorder="1" applyAlignment="1">
      <alignment horizontal="right" indent="1"/>
    </xf>
    <xf numFmtId="166" fontId="55" fillId="0" borderId="136" xfId="0" applyNumberFormat="1" applyFont="1" applyBorder="1" applyAlignment="1">
      <alignment horizontal="right" indent="1"/>
    </xf>
    <xf numFmtId="166" fontId="55" fillId="0" borderId="2" xfId="0" applyNumberFormat="1" applyFont="1" applyBorder="1" applyAlignment="1">
      <alignment horizontal="right" indent="1"/>
    </xf>
    <xf numFmtId="3" fontId="55" fillId="0" borderId="2" xfId="0" applyNumberFormat="1" applyFont="1" applyBorder="1" applyAlignment="1">
      <alignment horizontal="right" indent="1"/>
    </xf>
    <xf numFmtId="166" fontId="55" fillId="0" borderId="5" xfId="0" applyNumberFormat="1" applyFont="1" applyBorder="1" applyAlignment="1">
      <alignment horizontal="right" indent="1"/>
    </xf>
    <xf numFmtId="166" fontId="75" fillId="65" borderId="136" xfId="0" applyNumberFormat="1" applyFont="1" applyFill="1" applyBorder="1" applyAlignment="1">
      <alignment horizontal="right" indent="1"/>
    </xf>
    <xf numFmtId="166" fontId="75" fillId="65" borderId="2" xfId="0" applyNumberFormat="1" applyFont="1" applyFill="1" applyBorder="1" applyAlignment="1">
      <alignment horizontal="right" indent="1"/>
    </xf>
    <xf numFmtId="3" fontId="75" fillId="65" borderId="2" xfId="0" applyNumberFormat="1" applyFont="1" applyFill="1" applyBorder="1" applyAlignment="1">
      <alignment horizontal="right" indent="1"/>
    </xf>
    <xf numFmtId="166" fontId="75" fillId="65" borderId="5" xfId="0" applyNumberFormat="1" applyFont="1" applyFill="1" applyBorder="1" applyAlignment="1">
      <alignment horizontal="right" indent="1"/>
    </xf>
    <xf numFmtId="4" fontId="21" fillId="0" borderId="136" xfId="0" applyNumberFormat="1" applyFont="1" applyBorder="1" applyAlignment="1">
      <alignment horizontal="right" indent="1"/>
    </xf>
    <xf numFmtId="166" fontId="21" fillId="0" borderId="145" xfId="0" applyNumberFormat="1" applyFont="1" applyBorder="1" applyAlignment="1">
      <alignment horizontal="right" indent="1"/>
    </xf>
    <xf numFmtId="4" fontId="21" fillId="0" borderId="145" xfId="0" applyNumberFormat="1" applyFont="1" applyBorder="1" applyAlignment="1">
      <alignment horizontal="right" indent="1"/>
    </xf>
    <xf numFmtId="166" fontId="21" fillId="0" borderId="130" xfId="0" applyNumberFormat="1" applyFont="1" applyBorder="1" applyAlignment="1">
      <alignment horizontal="right" indent="1"/>
    </xf>
    <xf numFmtId="4" fontId="17" fillId="0" borderId="136" xfId="0" applyNumberFormat="1" applyFont="1" applyBorder="1" applyAlignment="1">
      <alignment horizontal="right" indent="1"/>
    </xf>
    <xf numFmtId="166" fontId="17" fillId="0" borderId="2" xfId="0" applyNumberFormat="1" applyFont="1" applyBorder="1" applyAlignment="1">
      <alignment horizontal="right" indent="1"/>
    </xf>
    <xf numFmtId="4" fontId="17" fillId="0" borderId="2" xfId="0" applyNumberFormat="1" applyFont="1" applyBorder="1" applyAlignment="1">
      <alignment horizontal="right" indent="1"/>
    </xf>
    <xf numFmtId="166" fontId="17" fillId="0" borderId="5" xfId="0" applyNumberFormat="1" applyFont="1" applyBorder="1" applyAlignment="1">
      <alignment horizontal="right" indent="1"/>
    </xf>
    <xf numFmtId="4" fontId="21" fillId="65" borderId="136" xfId="0" applyNumberFormat="1" applyFont="1" applyFill="1" applyBorder="1" applyAlignment="1">
      <alignment horizontal="right" indent="1"/>
    </xf>
    <xf numFmtId="166" fontId="21" fillId="65" borderId="2" xfId="0" applyNumberFormat="1" applyFont="1" applyFill="1" applyBorder="1" applyAlignment="1">
      <alignment horizontal="right" indent="1"/>
    </xf>
    <xf numFmtId="4" fontId="21" fillId="65" borderId="2" xfId="0" applyNumberFormat="1" applyFont="1" applyFill="1" applyBorder="1" applyAlignment="1">
      <alignment horizontal="right" indent="1"/>
    </xf>
    <xf numFmtId="166" fontId="21" fillId="65" borderId="5" xfId="0" applyNumberFormat="1" applyFont="1" applyFill="1" applyBorder="1" applyAlignment="1">
      <alignment horizontal="right" indent="1"/>
    </xf>
    <xf numFmtId="166" fontId="17" fillId="45" borderId="2" xfId="0" applyNumberFormat="1" applyFont="1" applyFill="1" applyBorder="1" applyAlignment="1">
      <alignment horizontal="right" indent="1"/>
    </xf>
    <xf numFmtId="4" fontId="17" fillId="45" borderId="2" xfId="0" applyNumberFormat="1" applyFont="1" applyFill="1" applyBorder="1" applyAlignment="1">
      <alignment horizontal="right" indent="1"/>
    </xf>
    <xf numFmtId="165" fontId="75" fillId="65" borderId="250" xfId="0" applyNumberFormat="1" applyFont="1" applyFill="1" applyBorder="1" applyAlignment="1">
      <alignment horizontal="right" indent="1"/>
    </xf>
    <xf numFmtId="165" fontId="75" fillId="0" borderId="136" xfId="0" applyNumberFormat="1" applyFont="1" applyBorder="1" applyAlignment="1">
      <alignment horizontal="right" indent="1"/>
    </xf>
    <xf numFmtId="166" fontId="75" fillId="0" borderId="145" xfId="0" applyNumberFormat="1" applyFont="1" applyFill="1" applyBorder="1" applyAlignment="1">
      <alignment horizontal="right" indent="1"/>
    </xf>
    <xf numFmtId="1" fontId="75" fillId="0" borderId="145" xfId="0" applyNumberFormat="1" applyFont="1" applyBorder="1" applyAlignment="1">
      <alignment horizontal="right" indent="1"/>
    </xf>
    <xf numFmtId="2" fontId="75" fillId="0" borderId="145" xfId="0" applyNumberFormat="1" applyFont="1" applyBorder="1" applyAlignment="1">
      <alignment horizontal="right" indent="1"/>
    </xf>
    <xf numFmtId="166" fontId="75" fillId="0" borderId="155" xfId="0" applyNumberFormat="1" applyFont="1" applyBorder="1" applyAlignment="1">
      <alignment horizontal="right" indent="1"/>
    </xf>
    <xf numFmtId="165" fontId="75" fillId="0" borderId="250" xfId="0" applyNumberFormat="1" applyFont="1" applyBorder="1" applyAlignment="1">
      <alignment horizontal="right" indent="1"/>
    </xf>
    <xf numFmtId="166" fontId="55" fillId="0" borderId="2" xfId="0" applyNumberFormat="1" applyFont="1" applyFill="1" applyBorder="1" applyAlignment="1">
      <alignment horizontal="right" indent="1"/>
    </xf>
    <xf numFmtId="1" fontId="55" fillId="0" borderId="2" xfId="0" applyNumberFormat="1" applyFont="1" applyBorder="1" applyAlignment="1">
      <alignment horizontal="right" indent="1"/>
    </xf>
    <xf numFmtId="2" fontId="55" fillId="0" borderId="2" xfId="0" applyNumberFormat="1" applyFont="1" applyBorder="1" applyAlignment="1">
      <alignment horizontal="right" indent="1"/>
    </xf>
    <xf numFmtId="166" fontId="55" fillId="0" borderId="308" xfId="0" applyNumberFormat="1" applyFont="1" applyBorder="1" applyAlignment="1">
      <alignment horizontal="right" indent="1"/>
    </xf>
    <xf numFmtId="165" fontId="55" fillId="0" borderId="250" xfId="0" applyNumberFormat="1" applyFont="1" applyBorder="1" applyAlignment="1">
      <alignment horizontal="right" indent="1"/>
    </xf>
    <xf numFmtId="165" fontId="75" fillId="65" borderId="136" xfId="0" applyNumberFormat="1" applyFont="1" applyFill="1" applyBorder="1" applyAlignment="1">
      <alignment horizontal="right" indent="1"/>
    </xf>
    <xf numFmtId="1" fontId="75" fillId="65" borderId="2" xfId="0" applyNumberFormat="1" applyFont="1" applyFill="1" applyBorder="1" applyAlignment="1">
      <alignment horizontal="right" indent="1"/>
    </xf>
    <xf numFmtId="2" fontId="75" fillId="65" borderId="2" xfId="0" applyNumberFormat="1" applyFont="1" applyFill="1" applyBorder="1" applyAlignment="1">
      <alignment horizontal="right" indent="1"/>
    </xf>
    <xf numFmtId="166" fontId="75" fillId="65" borderId="308" xfId="0" applyNumberFormat="1" applyFont="1" applyFill="1" applyBorder="1" applyAlignment="1">
      <alignment horizontal="right" indent="1"/>
    </xf>
    <xf numFmtId="1" fontId="75" fillId="0" borderId="136" xfId="0" applyNumberFormat="1" applyFont="1" applyFill="1" applyBorder="1" applyAlignment="1">
      <alignment horizontal="right" indent="1"/>
    </xf>
    <xf numFmtId="165" fontId="75" fillId="0" borderId="145" xfId="0" applyNumberFormat="1" applyFont="1" applyFill="1" applyBorder="1" applyAlignment="1">
      <alignment horizontal="right" indent="1"/>
    </xf>
    <xf numFmtId="1" fontId="75" fillId="0" borderId="145" xfId="0" applyNumberFormat="1" applyFont="1" applyFill="1" applyBorder="1" applyAlignment="1">
      <alignment horizontal="right" indent="1"/>
    </xf>
    <xf numFmtId="1" fontId="55" fillId="0" borderId="136" xfId="0" applyNumberFormat="1" applyFont="1" applyFill="1" applyBorder="1" applyAlignment="1">
      <alignment horizontal="right" indent="1"/>
    </xf>
    <xf numFmtId="1" fontId="55" fillId="0" borderId="2" xfId="0" applyNumberFormat="1" applyFont="1" applyFill="1" applyBorder="1" applyAlignment="1">
      <alignment horizontal="right" indent="1"/>
    </xf>
    <xf numFmtId="1" fontId="75" fillId="65" borderId="136" xfId="0" applyNumberFormat="1" applyFont="1" applyFill="1" applyBorder="1" applyAlignment="1">
      <alignment horizontal="right" indent="1"/>
    </xf>
    <xf numFmtId="165" fontId="75" fillId="65" borderId="2" xfId="0" applyNumberFormat="1" applyFont="1" applyFill="1" applyBorder="1" applyAlignment="1">
      <alignment horizontal="right" indent="1"/>
    </xf>
    <xf numFmtId="0" fontId="75" fillId="65" borderId="2" xfId="0" applyNumberFormat="1" applyFont="1" applyFill="1" applyBorder="1" applyAlignment="1">
      <alignment horizontal="right" indent="1"/>
    </xf>
    <xf numFmtId="165" fontId="76" fillId="0" borderId="145" xfId="0" applyNumberFormat="1" applyFont="1" applyFill="1" applyBorder="1" applyAlignment="1">
      <alignment horizontal="right" indent="1"/>
    </xf>
    <xf numFmtId="0" fontId="55" fillId="0" borderId="2" xfId="0" applyNumberFormat="1" applyFont="1" applyFill="1" applyBorder="1" applyAlignment="1">
      <alignment horizontal="right" indent="1"/>
    </xf>
    <xf numFmtId="0" fontId="75" fillId="0" borderId="136" xfId="0" applyNumberFormat="1" applyFont="1" applyFill="1" applyBorder="1" applyAlignment="1">
      <alignment horizontal="right" indent="1"/>
    </xf>
    <xf numFmtId="0" fontId="75" fillId="0" borderId="145" xfId="0" applyNumberFormat="1" applyFont="1" applyBorder="1" applyAlignment="1">
      <alignment horizontal="right" indent="1"/>
    </xf>
    <xf numFmtId="0" fontId="75" fillId="0" borderId="130" xfId="0" applyNumberFormat="1" applyFont="1" applyBorder="1" applyAlignment="1">
      <alignment horizontal="right" indent="1"/>
    </xf>
    <xf numFmtId="0" fontId="22" fillId="0" borderId="0" xfId="0" applyNumberFormat="1" applyFont="1" applyAlignment="1">
      <alignment horizontal="right" indent="1"/>
    </xf>
    <xf numFmtId="0" fontId="55" fillId="0" borderId="2" xfId="0" applyNumberFormat="1" applyFont="1" applyBorder="1" applyAlignment="1">
      <alignment horizontal="right" indent="1"/>
    </xf>
    <xf numFmtId="0" fontId="55" fillId="0" borderId="5" xfId="0" applyNumberFormat="1" applyFont="1" applyBorder="1" applyAlignment="1">
      <alignment horizontal="right" indent="1"/>
    </xf>
    <xf numFmtId="0" fontId="75" fillId="65" borderId="136" xfId="0" applyNumberFormat="1" applyFont="1" applyFill="1" applyBorder="1" applyAlignment="1">
      <alignment horizontal="right" indent="1"/>
    </xf>
    <xf numFmtId="0" fontId="75" fillId="65" borderId="5" xfId="0" applyNumberFormat="1" applyFont="1" applyFill="1" applyBorder="1" applyAlignment="1">
      <alignment horizontal="right" indent="1"/>
    </xf>
    <xf numFmtId="0" fontId="55" fillId="0" borderId="136" xfId="0" applyNumberFormat="1" applyFont="1" applyBorder="1" applyAlignment="1">
      <alignment horizontal="right" indent="1"/>
    </xf>
    <xf numFmtId="165" fontId="55" fillId="0" borderId="37" xfId="0" applyNumberFormat="1" applyFont="1" applyBorder="1" applyAlignment="1">
      <alignment horizontal="right" indent="1"/>
    </xf>
    <xf numFmtId="165" fontId="55" fillId="45" borderId="37" xfId="0" applyNumberFormat="1" applyFont="1" applyFill="1" applyBorder="1" applyAlignment="1">
      <alignment horizontal="right" indent="1"/>
    </xf>
    <xf numFmtId="165" fontId="17" fillId="0" borderId="37" xfId="0" applyNumberFormat="1" applyFont="1" applyBorder="1" applyAlignment="1">
      <alignment horizontal="right" indent="1"/>
    </xf>
    <xf numFmtId="165" fontId="17" fillId="45" borderId="37" xfId="0" applyNumberFormat="1" applyFont="1" applyFill="1" applyBorder="1" applyAlignment="1">
      <alignment horizontal="right" indent="1"/>
    </xf>
    <xf numFmtId="164" fontId="17" fillId="0" borderId="64" xfId="0" applyNumberFormat="1" applyFont="1" applyBorder="1" applyAlignment="1">
      <alignment horizontal="left" vertical="center"/>
    </xf>
    <xf numFmtId="0" fontId="21" fillId="64" borderId="319" xfId="0" applyFont="1" applyFill="1" applyBorder="1" applyAlignment="1">
      <alignment horizontal="center" vertical="center"/>
    </xf>
    <xf numFmtId="0" fontId="21" fillId="64" borderId="320" xfId="0" applyFont="1" applyFill="1" applyBorder="1" applyAlignment="1">
      <alignment horizontal="center" vertical="center"/>
    </xf>
    <xf numFmtId="0" fontId="21" fillId="64" borderId="279" xfId="0" applyFont="1" applyFill="1" applyBorder="1" applyAlignment="1">
      <alignment horizontal="center" vertical="center"/>
    </xf>
    <xf numFmtId="165" fontId="21" fillId="0" borderId="300" xfId="83" applyNumberFormat="1" applyFont="1" applyFill="1" applyBorder="1" applyAlignment="1">
      <alignment horizontal="right" indent="1"/>
    </xf>
    <xf numFmtId="165" fontId="21" fillId="0" borderId="278" xfId="83" applyNumberFormat="1" applyFont="1" applyBorder="1" applyAlignment="1">
      <alignment horizontal="right" indent="1"/>
    </xf>
    <xf numFmtId="2" fontId="134" fillId="45" borderId="250" xfId="0" applyNumberFormat="1" applyFont="1" applyFill="1" applyBorder="1" applyAlignment="1">
      <alignment horizontal="right" wrapText="1" indent="1"/>
    </xf>
    <xf numFmtId="2" fontId="55" fillId="45" borderId="300" xfId="83" applyNumberFormat="1" applyFont="1" applyFill="1" applyBorder="1" applyAlignment="1">
      <alignment horizontal="right" indent="1"/>
    </xf>
    <xf numFmtId="0" fontId="268" fillId="0" borderId="0" xfId="0" applyFont="1" applyFill="1" applyBorder="1" applyAlignment="1">
      <alignment horizontal="center" vertical="top" wrapText="1"/>
    </xf>
    <xf numFmtId="172" fontId="269" fillId="0" borderId="0" xfId="0" applyNumberFormat="1" applyFont="1" applyFill="1" applyBorder="1" applyAlignment="1">
      <alignment horizontal="center" vertical="top"/>
    </xf>
    <xf numFmtId="173" fontId="269" fillId="0" borderId="0" xfId="0" applyNumberFormat="1" applyFont="1" applyFill="1" applyBorder="1" applyAlignment="1">
      <alignment horizontal="center" vertical="top"/>
    </xf>
    <xf numFmtId="172" fontId="268" fillId="0" borderId="0" xfId="0" applyNumberFormat="1" applyFont="1" applyFill="1" applyBorder="1" applyAlignment="1">
      <alignment horizontal="center" vertical="top"/>
    </xf>
    <xf numFmtId="173" fontId="268" fillId="0" borderId="0" xfId="0" applyNumberFormat="1" applyFont="1" applyFill="1" applyBorder="1" applyAlignment="1">
      <alignment horizontal="center" vertical="top"/>
    </xf>
    <xf numFmtId="0" fontId="17" fillId="45" borderId="0" xfId="79" applyFont="1" applyFill="1" applyBorder="1" applyAlignment="1">
      <alignment horizontal="right" indent="1"/>
    </xf>
    <xf numFmtId="0" fontId="270" fillId="0" borderId="0" xfId="0" applyFont="1" applyBorder="1" applyAlignment="1">
      <alignment vertical="center" wrapText="1"/>
    </xf>
    <xf numFmtId="0" fontId="271" fillId="0" borderId="0" xfId="0" applyFont="1" applyBorder="1" applyAlignment="1">
      <alignment vertical="center" wrapText="1"/>
    </xf>
    <xf numFmtId="2" fontId="17" fillId="45" borderId="136" xfId="0" applyNumberFormat="1" applyFont="1" applyFill="1" applyBorder="1" applyAlignment="1">
      <alignment horizontal="right" indent="1"/>
    </xf>
    <xf numFmtId="2" fontId="17" fillId="45" borderId="5" xfId="0" applyNumberFormat="1" applyFont="1" applyFill="1" applyBorder="1" applyAlignment="1">
      <alignment horizontal="right" indent="1"/>
    </xf>
    <xf numFmtId="2" fontId="17" fillId="0" borderId="6" xfId="0" applyNumberFormat="1" applyFont="1" applyFill="1" applyBorder="1" applyAlignment="1">
      <alignment horizontal="right" indent="1"/>
    </xf>
    <xf numFmtId="165" fontId="21" fillId="45" borderId="136" xfId="0" applyNumberFormat="1" applyFont="1" applyFill="1" applyBorder="1" applyAlignment="1">
      <alignment horizontal="right" wrapText="1" indent="1"/>
    </xf>
    <xf numFmtId="0" fontId="217" fillId="45" borderId="0" xfId="0" applyFont="1" applyFill="1" applyAlignment="1">
      <alignment horizontal="center" vertical="center"/>
    </xf>
    <xf numFmtId="0" fontId="217" fillId="45" borderId="0" xfId="0" applyFont="1" applyFill="1"/>
    <xf numFmtId="165" fontId="71" fillId="45" borderId="136" xfId="0" applyNumberFormat="1" applyFont="1" applyFill="1" applyBorder="1" applyAlignment="1">
      <alignment horizontal="right" indent="1"/>
    </xf>
    <xf numFmtId="165" fontId="71" fillId="45" borderId="2" xfId="0" applyNumberFormat="1" applyFont="1" applyFill="1" applyBorder="1" applyAlignment="1">
      <alignment horizontal="right" indent="1"/>
    </xf>
    <xf numFmtId="165" fontId="71" fillId="45" borderId="5" xfId="0" applyNumberFormat="1" applyFont="1" applyFill="1" applyBorder="1" applyAlignment="1">
      <alignment horizontal="right" indent="1"/>
    </xf>
    <xf numFmtId="165" fontId="17" fillId="45" borderId="38" xfId="0" applyNumberFormat="1" applyFont="1" applyFill="1" applyBorder="1" applyAlignment="1">
      <alignment horizontal="right" wrapText="1" indent="1"/>
    </xf>
    <xf numFmtId="165" fontId="17" fillId="45" borderId="0" xfId="0" applyNumberFormat="1" applyFont="1" applyFill="1" applyBorder="1" applyAlignment="1">
      <alignment horizontal="right" wrapText="1" indent="1"/>
    </xf>
    <xf numFmtId="1" fontId="21" fillId="0" borderId="0" xfId="0" applyNumberFormat="1" applyFont="1" applyBorder="1" applyAlignment="1">
      <alignment horizontal="right" wrapText="1"/>
    </xf>
    <xf numFmtId="165" fontId="40" fillId="45" borderId="33" xfId="0" applyNumberFormat="1" applyFont="1" applyFill="1" applyBorder="1" applyAlignment="1">
      <alignment horizontal="right" wrapText="1" indent="1"/>
    </xf>
    <xf numFmtId="165" fontId="50" fillId="0" borderId="0" xfId="0" applyNumberFormat="1" applyFont="1" applyAlignment="1">
      <alignment horizontal="right" wrapText="1"/>
    </xf>
    <xf numFmtId="1" fontId="21" fillId="45" borderId="322" xfId="0" applyNumberFormat="1" applyFont="1" applyFill="1" applyBorder="1" applyAlignment="1">
      <alignment horizontal="right" wrapText="1" indent="1"/>
    </xf>
    <xf numFmtId="1" fontId="21" fillId="45" borderId="323" xfId="0" applyNumberFormat="1" applyFont="1" applyFill="1" applyBorder="1" applyAlignment="1">
      <alignment horizontal="right" wrapText="1" indent="1"/>
    </xf>
    <xf numFmtId="0" fontId="21" fillId="45" borderId="238" xfId="0" applyFont="1" applyFill="1" applyBorder="1" applyAlignment="1">
      <alignment horizontal="right" indent="1"/>
    </xf>
    <xf numFmtId="0" fontId="21" fillId="45" borderId="306" xfId="0" applyFont="1" applyFill="1" applyBorder="1" applyAlignment="1">
      <alignment horizontal="right" indent="1"/>
    </xf>
    <xf numFmtId="0" fontId="21" fillId="45" borderId="307" xfId="0" applyFont="1" applyFill="1" applyBorder="1" applyAlignment="1">
      <alignment horizontal="right" indent="1"/>
    </xf>
    <xf numFmtId="1" fontId="21" fillId="45" borderId="238" xfId="0" applyNumberFormat="1" applyFont="1" applyFill="1" applyBorder="1" applyAlignment="1">
      <alignment horizontal="right" wrapText="1" indent="1"/>
    </xf>
    <xf numFmtId="1" fontId="21" fillId="45" borderId="306" xfId="0" applyNumberFormat="1" applyFont="1" applyFill="1" applyBorder="1" applyAlignment="1">
      <alignment horizontal="right" wrapText="1" indent="1"/>
    </xf>
    <xf numFmtId="1" fontId="21" fillId="45" borderId="307" xfId="0" applyNumberFormat="1" applyFont="1" applyFill="1" applyBorder="1" applyAlignment="1">
      <alignment horizontal="right" wrapText="1" indent="1"/>
    </xf>
    <xf numFmtId="1" fontId="17" fillId="45" borderId="238" xfId="0" applyNumberFormat="1" applyFont="1" applyFill="1" applyBorder="1" applyAlignment="1">
      <alignment horizontal="right" wrapText="1" indent="1"/>
    </xf>
    <xf numFmtId="1" fontId="17" fillId="45" borderId="306" xfId="0" applyNumberFormat="1" applyFont="1" applyFill="1" applyBorder="1" applyAlignment="1">
      <alignment horizontal="right" wrapText="1" indent="1"/>
    </xf>
    <xf numFmtId="1" fontId="17" fillId="45" borderId="307" xfId="0" applyNumberFormat="1" applyFont="1" applyFill="1" applyBorder="1" applyAlignment="1">
      <alignment horizontal="right" wrapText="1" indent="1"/>
    </xf>
    <xf numFmtId="0" fontId="17" fillId="45" borderId="238" xfId="0" applyFont="1" applyFill="1" applyBorder="1" applyAlignment="1">
      <alignment horizontal="right" indent="1"/>
    </xf>
    <xf numFmtId="0" fontId="17" fillId="45" borderId="306" xfId="0" applyFont="1" applyFill="1" applyBorder="1" applyAlignment="1">
      <alignment horizontal="right" indent="1"/>
    </xf>
    <xf numFmtId="0" fontId="17" fillId="45" borderId="307" xfId="0" applyFont="1" applyFill="1" applyBorder="1" applyAlignment="1">
      <alignment horizontal="right" indent="1"/>
    </xf>
    <xf numFmtId="165" fontId="21" fillId="91" borderId="2" xfId="0" applyNumberFormat="1" applyFont="1" applyFill="1" applyBorder="1" applyAlignment="1">
      <alignment horizontal="right" wrapText="1" indent="1"/>
    </xf>
    <xf numFmtId="165" fontId="21" fillId="91" borderId="5" xfId="0" applyNumberFormat="1" applyFont="1" applyFill="1" applyBorder="1" applyAlignment="1">
      <alignment horizontal="right" wrapText="1" indent="1"/>
    </xf>
    <xf numFmtId="0" fontId="22" fillId="45" borderId="0" xfId="0" applyFont="1" applyFill="1" applyAlignment="1">
      <alignment vertical="center"/>
    </xf>
    <xf numFmtId="0" fontId="17" fillId="0" borderId="0" xfId="87" applyFont="1"/>
    <xf numFmtId="0" fontId="17" fillId="0" borderId="0" xfId="87" applyFont="1" applyBorder="1"/>
    <xf numFmtId="0" fontId="22" fillId="0" borderId="0" xfId="87" applyFont="1"/>
    <xf numFmtId="0" fontId="50" fillId="45" borderId="0" xfId="80" applyFont="1" applyFill="1" applyAlignment="1">
      <alignment vertical="center"/>
    </xf>
    <xf numFmtId="0" fontId="51" fillId="45" borderId="0" xfId="80" applyFont="1" applyFill="1" applyAlignment="1">
      <alignment vertical="center"/>
    </xf>
    <xf numFmtId="0" fontId="255" fillId="0" borderId="0" xfId="0" applyFont="1" applyFill="1" applyBorder="1" applyAlignment="1">
      <alignment horizontal="right"/>
    </xf>
    <xf numFmtId="0" fontId="17" fillId="0" borderId="0" xfId="86" applyFont="1" applyFill="1" applyBorder="1" applyAlignment="1">
      <alignment horizontal="right"/>
    </xf>
    <xf numFmtId="0" fontId="164" fillId="0" borderId="0" xfId="86" applyFont="1" applyBorder="1"/>
    <xf numFmtId="166" fontId="17" fillId="0" borderId="0" xfId="0" applyNumberFormat="1" applyFont="1" applyFill="1" applyBorder="1" applyAlignment="1">
      <alignment horizontal="right" indent="1"/>
    </xf>
    <xf numFmtId="0" fontId="17" fillId="0" borderId="0" xfId="0" applyFont="1" applyFill="1" applyAlignment="1">
      <alignment horizontal="right"/>
    </xf>
    <xf numFmtId="0" fontId="17" fillId="0" borderId="0" xfId="0" applyFont="1" applyAlignment="1">
      <alignment horizontal="right" wrapText="1"/>
    </xf>
    <xf numFmtId="0" fontId="28" fillId="0" borderId="0" xfId="0" applyFont="1" applyAlignment="1">
      <alignment horizontal="left" vertical="center"/>
    </xf>
    <xf numFmtId="0" fontId="0" fillId="0" borderId="0" xfId="0"/>
    <xf numFmtId="0" fontId="27" fillId="0" borderId="0" xfId="0" applyFont="1" applyAlignment="1">
      <alignment horizontal="left" vertical="center"/>
    </xf>
    <xf numFmtId="0" fontId="27" fillId="0" borderId="0" xfId="0" applyFont="1" applyAlignment="1"/>
    <xf numFmtId="0" fontId="22" fillId="0" borderId="0" xfId="0" applyFont="1"/>
    <xf numFmtId="0" fontId="177" fillId="45" borderId="0" xfId="0" applyFont="1" applyFill="1" applyAlignment="1">
      <alignment vertical="center"/>
    </xf>
    <xf numFmtId="0" fontId="17" fillId="45" borderId="0" xfId="87" applyFont="1" applyFill="1"/>
    <xf numFmtId="0" fontId="50" fillId="45" borderId="0" xfId="80" applyFont="1" applyFill="1" applyAlignment="1">
      <alignment horizontal="left" vertical="center"/>
    </xf>
    <xf numFmtId="0" fontId="51" fillId="45" borderId="0" xfId="80" applyFont="1" applyFill="1" applyAlignment="1">
      <alignment horizontal="left" vertical="center"/>
    </xf>
    <xf numFmtId="0" fontId="22" fillId="45" borderId="0" xfId="0" applyFont="1" applyFill="1" applyAlignment="1">
      <alignment horizontal="left" vertical="center"/>
    </xf>
    <xf numFmtId="0" fontId="22" fillId="0" borderId="0" xfId="83" applyFont="1"/>
    <xf numFmtId="0" fontId="0" fillId="0" borderId="0" xfId="0"/>
    <xf numFmtId="0" fontId="22" fillId="0" borderId="0" xfId="0" applyFont="1"/>
    <xf numFmtId="0" fontId="28" fillId="0" borderId="325" xfId="0" applyFont="1" applyBorder="1" applyAlignment="1">
      <alignment vertical="center"/>
    </xf>
    <xf numFmtId="0" fontId="26" fillId="0" borderId="325" xfId="0" applyFont="1" applyBorder="1" applyAlignment="1">
      <alignment vertical="center" wrapText="1"/>
    </xf>
    <xf numFmtId="0" fontId="50" fillId="0" borderId="0" xfId="79" applyFont="1" applyFill="1"/>
    <xf numFmtId="0" fontId="272" fillId="0" borderId="0" xfId="0" applyFont="1"/>
    <xf numFmtId="0" fontId="50" fillId="0" borderId="0" xfId="79" applyFont="1" applyFill="1" applyAlignment="1"/>
    <xf numFmtId="0" fontId="51" fillId="0" borderId="0" xfId="79" applyNumberFormat="1" applyFont="1" applyFill="1"/>
    <xf numFmtId="0" fontId="51" fillId="0" borderId="0" xfId="79" applyFont="1" applyFill="1" applyAlignment="1"/>
    <xf numFmtId="0" fontId="0" fillId="0" borderId="0" xfId="0"/>
    <xf numFmtId="0" fontId="17" fillId="0" borderId="0" xfId="83" applyFont="1" applyFill="1" applyBorder="1" applyAlignment="1">
      <alignment horizontal="center" vertical="center" wrapText="1"/>
    </xf>
    <xf numFmtId="0" fontId="50" fillId="0" borderId="0" xfId="83" applyFont="1" applyAlignment="1">
      <alignment vertical="top"/>
    </xf>
    <xf numFmtId="0" fontId="167" fillId="47" borderId="42" xfId="83" applyFont="1" applyFill="1" applyBorder="1" applyAlignment="1">
      <alignment horizontal="center" vertical="center" wrapText="1"/>
    </xf>
    <xf numFmtId="0" fontId="167" fillId="47" borderId="287" xfId="83" applyFont="1" applyFill="1" applyBorder="1" applyAlignment="1">
      <alignment horizontal="center" vertical="center" wrapText="1"/>
    </xf>
    <xf numFmtId="0" fontId="167" fillId="47" borderId="39" xfId="83" applyFont="1" applyFill="1" applyBorder="1" applyAlignment="1">
      <alignment horizontal="center" vertical="center" wrapText="1"/>
    </xf>
    <xf numFmtId="0" fontId="167" fillId="47" borderId="40" xfId="83" applyFont="1" applyFill="1" applyBorder="1" applyAlignment="1">
      <alignment horizontal="center" vertical="center" wrapText="1"/>
    </xf>
    <xf numFmtId="0" fontId="17" fillId="0" borderId="300" xfId="83" applyNumberFormat="1" applyFont="1" applyFill="1" applyBorder="1" applyAlignment="1">
      <alignment horizontal="right" indent="1"/>
    </xf>
    <xf numFmtId="166" fontId="21" fillId="0" borderId="300" xfId="83" applyNumberFormat="1" applyFont="1" applyFill="1" applyBorder="1" applyAlignment="1">
      <alignment horizontal="right" indent="1"/>
    </xf>
    <xf numFmtId="165" fontId="21" fillId="0" borderId="228" xfId="0" applyNumberFormat="1" applyFont="1" applyFill="1" applyBorder="1" applyAlignment="1">
      <alignment horizontal="right" indent="1"/>
    </xf>
    <xf numFmtId="165" fontId="21" fillId="0" borderId="232" xfId="0" applyNumberFormat="1" applyFont="1" applyFill="1" applyBorder="1" applyAlignment="1">
      <alignment horizontal="right" indent="1"/>
    </xf>
    <xf numFmtId="165" fontId="21" fillId="0" borderId="232" xfId="83" applyNumberFormat="1" applyFont="1" applyFill="1" applyBorder="1" applyAlignment="1">
      <alignment horizontal="right" indent="1"/>
    </xf>
    <xf numFmtId="1" fontId="17" fillId="0" borderId="232" xfId="83" applyNumberFormat="1" applyFont="1" applyFill="1" applyBorder="1" applyAlignment="1">
      <alignment horizontal="right" indent="1"/>
    </xf>
    <xf numFmtId="1" fontId="17" fillId="0" borderId="233" xfId="83" applyNumberFormat="1" applyFont="1" applyFill="1" applyBorder="1" applyAlignment="1">
      <alignment horizontal="right" indent="1"/>
    </xf>
    <xf numFmtId="0" fontId="17" fillId="0" borderId="278" xfId="83" applyNumberFormat="1" applyFont="1" applyFill="1" applyBorder="1" applyAlignment="1">
      <alignment horizontal="right" indent="1"/>
    </xf>
    <xf numFmtId="0" fontId="17" fillId="0" borderId="299" xfId="83" applyNumberFormat="1" applyFont="1" applyFill="1" applyBorder="1" applyAlignment="1">
      <alignment horizontal="right" indent="1"/>
    </xf>
    <xf numFmtId="166" fontId="21" fillId="0" borderId="278" xfId="83" applyNumberFormat="1" applyFont="1" applyFill="1" applyBorder="1" applyAlignment="1">
      <alignment horizontal="right" indent="1"/>
    </xf>
    <xf numFmtId="166" fontId="21" fillId="0" borderId="299" xfId="83" applyNumberFormat="1" applyFont="1" applyFill="1" applyBorder="1" applyAlignment="1">
      <alignment horizontal="right" indent="1"/>
    </xf>
    <xf numFmtId="165" fontId="21" fillId="45" borderId="299" xfId="83" applyNumberFormat="1" applyFont="1" applyFill="1" applyBorder="1" applyAlignment="1">
      <alignment horizontal="right" indent="1"/>
    </xf>
    <xf numFmtId="1" fontId="17" fillId="0" borderId="299" xfId="83" applyNumberFormat="1" applyFont="1" applyFill="1" applyBorder="1" applyAlignment="1">
      <alignment horizontal="right" indent="1"/>
    </xf>
    <xf numFmtId="0" fontId="0" fillId="0" borderId="0" xfId="0"/>
    <xf numFmtId="0" fontId="22" fillId="0" borderId="0" xfId="0" applyFont="1"/>
    <xf numFmtId="0" fontId="0" fillId="0" borderId="0" xfId="0"/>
    <xf numFmtId="0" fontId="0" fillId="0" borderId="0" xfId="0" applyAlignment="1"/>
    <xf numFmtId="0" fontId="22" fillId="0" borderId="0" xfId="0" applyFont="1"/>
    <xf numFmtId="0" fontId="40" fillId="53" borderId="332" xfId="85" applyFont="1" applyFill="1" applyBorder="1" applyAlignment="1">
      <alignment horizontal="center" vertical="center" wrapText="1"/>
    </xf>
    <xf numFmtId="0" fontId="40" fillId="53" borderId="333" xfId="85" applyFont="1" applyFill="1" applyBorder="1" applyAlignment="1">
      <alignment horizontal="center" vertical="center" wrapText="1"/>
    </xf>
    <xf numFmtId="0" fontId="147" fillId="0" borderId="0" xfId="0" applyFont="1" applyBorder="1" applyAlignment="1">
      <alignment vertical="top"/>
    </xf>
    <xf numFmtId="0" fontId="147" fillId="0" borderId="0" xfId="0" applyFont="1" applyAlignment="1">
      <alignment vertical="top" wrapText="1"/>
    </xf>
    <xf numFmtId="165" fontId="21" fillId="0" borderId="299" xfId="83" applyNumberFormat="1" applyFont="1" applyBorder="1" applyAlignment="1">
      <alignment horizontal="right" indent="1"/>
    </xf>
    <xf numFmtId="165" fontId="21" fillId="0" borderId="300" xfId="83" applyNumberFormat="1" applyFont="1" applyBorder="1" applyAlignment="1">
      <alignment horizontal="right" indent="1"/>
    </xf>
    <xf numFmtId="1" fontId="17" fillId="45" borderId="321" xfId="0" applyNumberFormat="1" applyFont="1" applyFill="1" applyBorder="1" applyAlignment="1">
      <alignment horizontal="right" indent="1"/>
    </xf>
    <xf numFmtId="0" fontId="17" fillId="45" borderId="321" xfId="0" applyFont="1" applyFill="1" applyBorder="1" applyAlignment="1">
      <alignment horizontal="right" wrapText="1" indent="1"/>
    </xf>
    <xf numFmtId="1" fontId="17" fillId="45" borderId="321" xfId="0" applyNumberFormat="1" applyFont="1" applyFill="1" applyBorder="1" applyAlignment="1">
      <alignment horizontal="right" wrapText="1" indent="1"/>
    </xf>
    <xf numFmtId="165" fontId="98" fillId="45" borderId="321" xfId="0" applyNumberFormat="1" applyFont="1" applyFill="1" applyBorder="1" applyAlignment="1">
      <alignment horizontal="right" indent="1"/>
    </xf>
    <xf numFmtId="1" fontId="17" fillId="45" borderId="5" xfId="0" applyNumberFormat="1" applyFont="1" applyFill="1" applyBorder="1" applyAlignment="1">
      <alignment horizontal="right" indent="1"/>
    </xf>
    <xf numFmtId="1" fontId="76" fillId="45" borderId="5" xfId="0" applyNumberFormat="1" applyFont="1" applyFill="1" applyBorder="1" applyAlignment="1">
      <alignment horizontal="right" indent="1"/>
    </xf>
    <xf numFmtId="0" fontId="182" fillId="45" borderId="0" xfId="0" applyFont="1" applyFill="1" applyBorder="1" applyAlignment="1">
      <alignment horizontal="center" vertical="center" wrapText="1"/>
    </xf>
    <xf numFmtId="0" fontId="56" fillId="45" borderId="0" xfId="0" applyFont="1" applyFill="1" applyBorder="1" applyAlignment="1">
      <alignment horizontal="center" vertical="center" wrapText="1"/>
    </xf>
    <xf numFmtId="0" fontId="51" fillId="45" borderId="0" xfId="0" applyFont="1" applyFill="1" applyAlignment="1">
      <alignment vertical="center"/>
    </xf>
    <xf numFmtId="0" fontId="22" fillId="45" borderId="0" xfId="87" applyFont="1" applyFill="1"/>
    <xf numFmtId="165" fontId="21" fillId="45" borderId="299" xfId="0" applyNumberFormat="1" applyFont="1" applyFill="1" applyBorder="1" applyAlignment="1">
      <alignment horizontal="right" indent="1"/>
    </xf>
    <xf numFmtId="165" fontId="21" fillId="45" borderId="300" xfId="0" applyNumberFormat="1" applyFont="1" applyFill="1" applyBorder="1" applyAlignment="1">
      <alignment horizontal="right" indent="1"/>
    </xf>
    <xf numFmtId="165" fontId="91" fillId="45" borderId="299" xfId="0" applyNumberFormat="1" applyFont="1" applyFill="1" applyBorder="1" applyAlignment="1">
      <alignment horizontal="right" indent="1"/>
    </xf>
    <xf numFmtId="165" fontId="91" fillId="45" borderId="300" xfId="0" applyNumberFormat="1" applyFont="1" applyFill="1" applyBorder="1" applyAlignment="1">
      <alignment horizontal="right" indent="1"/>
    </xf>
    <xf numFmtId="165" fontId="21" fillId="0" borderId="299" xfId="0" applyNumberFormat="1" applyFont="1" applyFill="1" applyBorder="1" applyAlignment="1">
      <alignment horizontal="right" wrapText="1" indent="1"/>
    </xf>
    <xf numFmtId="165" fontId="21" fillId="0" borderId="300" xfId="0" applyNumberFormat="1" applyFont="1" applyFill="1" applyBorder="1" applyAlignment="1">
      <alignment horizontal="right" wrapText="1" indent="1"/>
    </xf>
    <xf numFmtId="165" fontId="21" fillId="0" borderId="299" xfId="0" applyNumberFormat="1" applyFont="1" applyBorder="1" applyAlignment="1">
      <alignment horizontal="right" wrapText="1" indent="1"/>
    </xf>
    <xf numFmtId="165" fontId="21" fillId="0" borderId="300" xfId="0" applyNumberFormat="1" applyFont="1" applyBorder="1" applyAlignment="1">
      <alignment horizontal="right" wrapText="1" indent="1"/>
    </xf>
    <xf numFmtId="165" fontId="129" fillId="45" borderId="0" xfId="0" applyNumberFormat="1" applyFont="1" applyFill="1" applyAlignment="1">
      <alignment horizontal="center" vertical="center"/>
    </xf>
    <xf numFmtId="0" fontId="17" fillId="45" borderId="33" xfId="0" applyNumberFormat="1" applyFont="1" applyFill="1" applyBorder="1" applyAlignment="1">
      <alignment horizontal="right" indent="1"/>
    </xf>
    <xf numFmtId="165" fontId="21" fillId="0" borderId="307" xfId="0" applyNumberFormat="1" applyFont="1" applyBorder="1" applyAlignment="1">
      <alignment horizontal="right" indent="1"/>
    </xf>
    <xf numFmtId="165" fontId="21" fillId="0" borderId="249" xfId="0" applyNumberFormat="1" applyFont="1" applyBorder="1" applyAlignment="1">
      <alignment horizontal="right" indent="1"/>
    </xf>
    <xf numFmtId="165" fontId="21" fillId="0" borderId="308" xfId="0" applyNumberFormat="1" applyFont="1" applyBorder="1" applyAlignment="1">
      <alignment horizontal="right" wrapText="1"/>
    </xf>
    <xf numFmtId="0" fontId="16" fillId="0" borderId="0" xfId="58" applyAlignment="1" applyProtection="1">
      <alignment horizontal="left"/>
    </xf>
    <xf numFmtId="0" fontId="66" fillId="0" borderId="0" xfId="58" applyFont="1" applyAlignment="1" applyProtection="1">
      <alignment horizontal="left" vertical="top"/>
    </xf>
    <xf numFmtId="0" fontId="50" fillId="45" borderId="0" xfId="0" applyFont="1" applyFill="1" applyAlignment="1">
      <alignment vertical="center"/>
    </xf>
    <xf numFmtId="0" fontId="17" fillId="45" borderId="230" xfId="0" applyFont="1" applyFill="1" applyBorder="1" applyAlignment="1">
      <alignment horizontal="right" indent="1"/>
    </xf>
    <xf numFmtId="165" fontId="17" fillId="45" borderId="230" xfId="0" applyNumberFormat="1" applyFont="1" applyFill="1" applyBorder="1" applyAlignment="1">
      <alignment horizontal="right" wrapText="1" indent="1"/>
    </xf>
    <xf numFmtId="165" fontId="21" fillId="91" borderId="0" xfId="91" applyNumberFormat="1" applyFont="1" applyFill="1" applyAlignment="1">
      <alignment horizontal="right" indent="1"/>
    </xf>
    <xf numFmtId="166" fontId="75" fillId="45" borderId="0" xfId="0" applyNumberFormat="1" applyFont="1" applyFill="1" applyBorder="1" applyAlignment="1">
      <alignment horizontal="right" indent="1"/>
    </xf>
    <xf numFmtId="166" fontId="55" fillId="45" borderId="0" xfId="0" applyNumberFormat="1" applyFont="1" applyFill="1" applyBorder="1" applyAlignment="1">
      <alignment horizontal="right" indent="1"/>
    </xf>
    <xf numFmtId="0" fontId="0" fillId="0" borderId="0" xfId="0"/>
    <xf numFmtId="0" fontId="0" fillId="0" borderId="0" xfId="0"/>
    <xf numFmtId="0" fontId="0" fillId="0" borderId="0" xfId="0"/>
    <xf numFmtId="0" fontId="0" fillId="0" borderId="0" xfId="0" applyAlignment="1"/>
    <xf numFmtId="0" fontId="22" fillId="0" borderId="0" xfId="0" applyFont="1"/>
    <xf numFmtId="0" fontId="179" fillId="0" borderId="0" xfId="0" applyFont="1" applyAlignment="1">
      <alignment vertical="center"/>
    </xf>
    <xf numFmtId="165" fontId="21" fillId="0" borderId="299" xfId="0" quotePrefix="1" applyNumberFormat="1" applyFont="1" applyFill="1" applyBorder="1" applyAlignment="1">
      <alignment horizontal="right" indent="1"/>
    </xf>
    <xf numFmtId="165" fontId="21" fillId="0" borderId="300" xfId="0" quotePrefix="1" applyNumberFormat="1" applyFont="1" applyFill="1" applyBorder="1" applyAlignment="1">
      <alignment horizontal="right" indent="1"/>
    </xf>
    <xf numFmtId="2" fontId="134" fillId="45" borderId="0" xfId="0" applyNumberFormat="1" applyFont="1" applyFill="1" applyBorder="1" applyAlignment="1">
      <alignment horizontal="right" wrapText="1" indent="1"/>
    </xf>
    <xf numFmtId="165" fontId="21" fillId="0" borderId="308" xfId="83" applyNumberFormat="1" applyFont="1" applyFill="1" applyBorder="1" applyAlignment="1">
      <alignment horizontal="right"/>
    </xf>
    <xf numFmtId="1" fontId="76" fillId="0" borderId="33" xfId="0" applyNumberFormat="1" applyFont="1" applyFill="1" applyBorder="1" applyAlignment="1">
      <alignment horizontal="right" indent="1"/>
    </xf>
    <xf numFmtId="0" fontId="54" fillId="0" borderId="0" xfId="0" applyFont="1" applyBorder="1" applyAlignment="1">
      <alignment horizontal="left" wrapText="1"/>
    </xf>
    <xf numFmtId="0" fontId="17" fillId="64" borderId="340" xfId="0" applyFont="1" applyFill="1" applyBorder="1" applyAlignment="1">
      <alignment horizontal="center" vertical="center" wrapText="1"/>
    </xf>
    <xf numFmtId="0" fontId="17" fillId="64" borderId="341" xfId="0" applyFont="1" applyFill="1" applyBorder="1" applyAlignment="1">
      <alignment horizontal="center" vertical="center" wrapText="1"/>
    </xf>
    <xf numFmtId="0" fontId="17" fillId="64" borderId="342" xfId="0" applyFont="1" applyFill="1" applyBorder="1" applyAlignment="1">
      <alignment horizontal="center" vertical="center" wrapText="1"/>
    </xf>
    <xf numFmtId="165" fontId="75" fillId="45" borderId="321" xfId="0" applyNumberFormat="1" applyFont="1" applyFill="1" applyBorder="1" applyAlignment="1">
      <alignment horizontal="right" indent="1"/>
    </xf>
    <xf numFmtId="165" fontId="75" fillId="45" borderId="299" xfId="0" applyNumberFormat="1" applyFont="1" applyFill="1" applyBorder="1" applyAlignment="1">
      <alignment horizontal="right" indent="1"/>
    </xf>
    <xf numFmtId="165" fontId="75" fillId="45" borderId="300" xfId="0" applyNumberFormat="1" applyFont="1" applyFill="1" applyBorder="1" applyAlignment="1">
      <alignment horizontal="right" indent="1"/>
    </xf>
    <xf numFmtId="165" fontId="76" fillId="45" borderId="321" xfId="0" applyNumberFormat="1" applyFont="1" applyFill="1" applyBorder="1" applyAlignment="1">
      <alignment horizontal="right" indent="1"/>
    </xf>
    <xf numFmtId="165" fontId="55" fillId="45" borderId="299" xfId="0" applyNumberFormat="1" applyFont="1" applyFill="1" applyBorder="1" applyAlignment="1">
      <alignment horizontal="right" indent="1"/>
    </xf>
    <xf numFmtId="165" fontId="76" fillId="45" borderId="299" xfId="0" applyNumberFormat="1" applyFont="1" applyFill="1" applyBorder="1" applyAlignment="1">
      <alignment horizontal="right" indent="1"/>
    </xf>
    <xf numFmtId="165" fontId="75" fillId="65" borderId="321" xfId="0" applyNumberFormat="1" applyFont="1" applyFill="1" applyBorder="1" applyAlignment="1">
      <alignment horizontal="right" indent="1"/>
    </xf>
    <xf numFmtId="165" fontId="75" fillId="65" borderId="299" xfId="0" applyNumberFormat="1" applyFont="1" applyFill="1" applyBorder="1" applyAlignment="1">
      <alignment horizontal="right" indent="1"/>
    </xf>
    <xf numFmtId="165" fontId="75" fillId="65" borderId="300" xfId="0" applyNumberFormat="1" applyFont="1" applyFill="1" applyBorder="1" applyAlignment="1">
      <alignment horizontal="right" indent="1"/>
    </xf>
    <xf numFmtId="0" fontId="152" fillId="0" borderId="0" xfId="0" applyFont="1" applyAlignment="1">
      <alignment horizontal="right"/>
    </xf>
    <xf numFmtId="165" fontId="189" fillId="0" borderId="0" xfId="0" applyNumberFormat="1" applyFont="1"/>
    <xf numFmtId="0" fontId="17" fillId="55" borderId="125" xfId="0" applyFont="1" applyFill="1" applyBorder="1" applyAlignment="1">
      <alignment horizontal="center" vertical="center" wrapText="1"/>
    </xf>
    <xf numFmtId="0" fontId="17" fillId="55" borderId="119" xfId="0" applyFont="1" applyFill="1" applyBorder="1" applyAlignment="1">
      <alignment horizontal="center" vertical="center" wrapText="1"/>
    </xf>
    <xf numFmtId="0" fontId="22" fillId="0" borderId="0" xfId="0" applyFont="1"/>
    <xf numFmtId="0" fontId="17" fillId="44" borderId="337" xfId="0" applyFont="1" applyFill="1" applyBorder="1" applyAlignment="1">
      <alignment vertical="center" wrapText="1"/>
    </xf>
    <xf numFmtId="0" fontId="17" fillId="44" borderId="317" xfId="0" applyFont="1" applyFill="1" applyBorder="1" applyAlignment="1">
      <alignment horizontal="center" vertical="center" wrapText="1"/>
    </xf>
    <xf numFmtId="0" fontId="17" fillId="0" borderId="249" xfId="0" applyFont="1" applyBorder="1" applyAlignment="1">
      <alignment horizontal="left" wrapText="1"/>
    </xf>
    <xf numFmtId="1" fontId="17" fillId="0" borderId="321" xfId="0" applyNumberFormat="1" applyFont="1" applyFill="1" applyBorder="1" applyAlignment="1">
      <alignment horizontal="right"/>
    </xf>
    <xf numFmtId="1" fontId="17" fillId="0" borderId="299" xfId="0" applyNumberFormat="1" applyFont="1" applyFill="1" applyBorder="1" applyAlignment="1">
      <alignment horizontal="right"/>
    </xf>
    <xf numFmtId="165" fontId="98" fillId="0" borderId="299" xfId="0" applyNumberFormat="1" applyFont="1" applyFill="1" applyBorder="1" applyAlignment="1">
      <alignment horizontal="right"/>
    </xf>
    <xf numFmtId="1" fontId="17" fillId="0" borderId="321" xfId="0" applyNumberFormat="1" applyFont="1" applyFill="1" applyBorder="1" applyAlignment="1">
      <alignment horizontal="right" indent="1"/>
    </xf>
    <xf numFmtId="0" fontId="17" fillId="0" borderId="299" xfId="0" applyFont="1" applyFill="1" applyBorder="1" applyAlignment="1">
      <alignment horizontal="right" wrapText="1" indent="1"/>
    </xf>
    <xf numFmtId="1" fontId="17" fillId="0" borderId="299" xfId="0" applyNumberFormat="1" applyFont="1" applyFill="1" applyBorder="1" applyAlignment="1">
      <alignment horizontal="right" wrapText="1" indent="1"/>
    </xf>
    <xf numFmtId="165" fontId="98" fillId="0" borderId="299" xfId="0" applyNumberFormat="1" applyFont="1" applyFill="1" applyBorder="1" applyAlignment="1">
      <alignment horizontal="right" indent="1"/>
    </xf>
    <xf numFmtId="0" fontId="17" fillId="45" borderId="299" xfId="0" applyFont="1" applyFill="1" applyBorder="1" applyAlignment="1">
      <alignment horizontal="right" wrapText="1" indent="1"/>
    </xf>
    <xf numFmtId="1" fontId="17" fillId="45" borderId="299" xfId="0" applyNumberFormat="1" applyFont="1" applyFill="1" applyBorder="1" applyAlignment="1">
      <alignment horizontal="right" wrapText="1" indent="1"/>
    </xf>
    <xf numFmtId="165" fontId="98" fillId="45" borderId="299" xfId="0" applyNumberFormat="1" applyFont="1" applyFill="1" applyBorder="1" applyAlignment="1">
      <alignment horizontal="right" indent="1"/>
    </xf>
    <xf numFmtId="165" fontId="17" fillId="0" borderId="249" xfId="0" applyNumberFormat="1" applyFont="1" applyFill="1" applyBorder="1" applyAlignment="1">
      <alignment wrapText="1"/>
    </xf>
    <xf numFmtId="165" fontId="21" fillId="45" borderId="321" xfId="0" applyNumberFormat="1" applyFont="1" applyFill="1" applyBorder="1" applyAlignment="1">
      <alignment horizontal="right" wrapText="1" indent="1"/>
    </xf>
    <xf numFmtId="165" fontId="21" fillId="45" borderId="300" xfId="0" applyNumberFormat="1" applyFont="1" applyFill="1" applyBorder="1" applyAlignment="1">
      <alignment horizontal="right" wrapText="1" indent="1"/>
    </xf>
    <xf numFmtId="165" fontId="21" fillId="0" borderId="321" xfId="0" applyNumberFormat="1" applyFont="1" applyFill="1" applyBorder="1" applyAlignment="1">
      <alignment horizontal="right" wrapText="1" indent="1"/>
    </xf>
    <xf numFmtId="1" fontId="17" fillId="0" borderId="321" xfId="0" applyNumberFormat="1" applyFont="1" applyFill="1" applyBorder="1" applyAlignment="1">
      <alignment horizontal="right" wrapText="1" indent="1"/>
    </xf>
    <xf numFmtId="165" fontId="17" fillId="0" borderId="299" xfId="0" applyNumberFormat="1" applyFont="1" applyFill="1" applyBorder="1" applyAlignment="1">
      <alignment horizontal="right" wrapText="1" indent="1"/>
    </xf>
    <xf numFmtId="165" fontId="17" fillId="0" borderId="300" xfId="0" applyNumberFormat="1" applyFont="1" applyFill="1" applyBorder="1" applyAlignment="1">
      <alignment horizontal="right" wrapText="1" indent="1"/>
    </xf>
    <xf numFmtId="165" fontId="17" fillId="0" borderId="249" xfId="0" applyNumberFormat="1" applyFont="1" applyBorder="1" applyAlignment="1">
      <alignment wrapText="1"/>
    </xf>
    <xf numFmtId="165" fontId="21" fillId="45" borderId="200" xfId="0" applyNumberFormat="1" applyFont="1" applyFill="1" applyBorder="1" applyAlignment="1">
      <alignment horizontal="right" indent="1"/>
    </xf>
    <xf numFmtId="0" fontId="275" fillId="0" borderId="0" xfId="0" applyFont="1" applyFill="1" applyBorder="1" applyAlignment="1">
      <alignment horizontal="right" vertical="top"/>
    </xf>
    <xf numFmtId="0" fontId="268" fillId="0" borderId="0" xfId="0" applyFont="1" applyFill="1" applyBorder="1" applyAlignment="1">
      <alignment horizontal="left" vertical="top"/>
    </xf>
    <xf numFmtId="0" fontId="22" fillId="0" borderId="0" xfId="87" applyFont="1" applyBorder="1"/>
    <xf numFmtId="1" fontId="21" fillId="0" borderId="238" xfId="0" applyNumberFormat="1" applyFont="1" applyFill="1" applyBorder="1" applyAlignment="1">
      <alignment horizontal="right" wrapText="1" indent="1"/>
    </xf>
    <xf numFmtId="1" fontId="21" fillId="45" borderId="364" xfId="0" applyNumberFormat="1" applyFont="1" applyFill="1" applyBorder="1" applyAlignment="1">
      <alignment horizontal="right" wrapText="1" indent="1"/>
    </xf>
    <xf numFmtId="1" fontId="21" fillId="0" borderId="306" xfId="0" applyNumberFormat="1" applyFont="1" applyFill="1" applyBorder="1" applyAlignment="1">
      <alignment horizontal="right" wrapText="1" indent="1"/>
    </xf>
    <xf numFmtId="1" fontId="21" fillId="0" borderId="307" xfId="0" applyNumberFormat="1" applyFont="1" applyFill="1" applyBorder="1" applyAlignment="1">
      <alignment horizontal="right" wrapText="1" indent="1"/>
    </xf>
    <xf numFmtId="165" fontId="23" fillId="0" borderId="0" xfId="0" applyNumberFormat="1" applyFont="1" applyBorder="1"/>
    <xf numFmtId="165" fontId="56" fillId="0" borderId="0" xfId="0" applyNumberFormat="1" applyFont="1" applyBorder="1" applyAlignment="1">
      <alignment horizontal="center" vertical="center" wrapText="1"/>
    </xf>
    <xf numFmtId="165" fontId="184" fillId="0" borderId="0" xfId="0" applyNumberFormat="1" applyFont="1" applyAlignment="1"/>
    <xf numFmtId="165" fontId="129" fillId="0" borderId="0" xfId="0" applyNumberFormat="1" applyFont="1" applyAlignment="1"/>
    <xf numFmtId="165" fontId="50" fillId="2" borderId="0" xfId="91" applyNumberFormat="1" applyFont="1" applyFill="1" applyBorder="1" applyAlignment="1">
      <alignment horizontal="center" vertical="center"/>
    </xf>
    <xf numFmtId="165" fontId="56" fillId="0" borderId="0" xfId="0" applyNumberFormat="1" applyFont="1" applyBorder="1" applyAlignment="1">
      <alignment vertical="center" wrapText="1"/>
    </xf>
    <xf numFmtId="165" fontId="55" fillId="45" borderId="249" xfId="0" applyNumberFormat="1" applyFont="1" applyFill="1" applyBorder="1" applyAlignment="1">
      <alignment horizontal="right" indent="1"/>
    </xf>
    <xf numFmtId="165" fontId="55" fillId="45" borderId="306" xfId="0" applyNumberFormat="1" applyFont="1" applyFill="1" applyBorder="1" applyAlignment="1">
      <alignment horizontal="right" indent="1"/>
    </xf>
    <xf numFmtId="165" fontId="55" fillId="45" borderId="307" xfId="0" applyNumberFormat="1" applyFont="1" applyFill="1" applyBorder="1" applyAlignment="1">
      <alignment horizontal="right" indent="1"/>
    </xf>
    <xf numFmtId="165" fontId="129" fillId="0" borderId="0" xfId="0" applyNumberFormat="1" applyFont="1" applyBorder="1"/>
    <xf numFmtId="0" fontId="276" fillId="0" borderId="0" xfId="0" applyFont="1" applyAlignment="1">
      <alignment vertical="top" wrapText="1"/>
    </xf>
    <xf numFmtId="0" fontId="17" fillId="0" borderId="6" xfId="0" applyFont="1" applyFill="1" applyBorder="1" applyAlignment="1">
      <alignment horizontal="right" wrapText="1" indent="1"/>
    </xf>
    <xf numFmtId="166" fontId="17" fillId="0" borderId="5" xfId="0" applyNumberFormat="1" applyFont="1" applyFill="1" applyBorder="1" applyAlignment="1">
      <alignment horizontal="right" indent="1"/>
    </xf>
    <xf numFmtId="0" fontId="17" fillId="0" borderId="0" xfId="0" applyFont="1" applyFill="1" applyBorder="1" applyAlignment="1">
      <alignment horizontal="right" wrapText="1" indent="1"/>
    </xf>
    <xf numFmtId="4" fontId="17" fillId="0" borderId="5" xfId="0" applyNumberFormat="1" applyFont="1" applyFill="1" applyBorder="1" applyAlignment="1">
      <alignment horizontal="right" indent="1"/>
    </xf>
    <xf numFmtId="4" fontId="17" fillId="0" borderId="2" xfId="0" applyNumberFormat="1" applyFont="1" applyFill="1" applyBorder="1" applyAlignment="1">
      <alignment horizontal="right" indent="1"/>
    </xf>
    <xf numFmtId="165" fontId="17" fillId="0" borderId="33" xfId="0" applyNumberFormat="1" applyFont="1" applyFill="1" applyBorder="1" applyAlignment="1">
      <alignment horizontal="right" wrapText="1" indent="1"/>
    </xf>
    <xf numFmtId="165" fontId="21" fillId="45" borderId="306" xfId="0" applyNumberFormat="1" applyFont="1" applyFill="1" applyBorder="1" applyAlignment="1">
      <alignment horizontal="right" indent="1"/>
    </xf>
    <xf numFmtId="165" fontId="21" fillId="45" borderId="307" xfId="0" applyNumberFormat="1" applyFont="1" applyFill="1" applyBorder="1" applyAlignment="1">
      <alignment horizontal="right" indent="1"/>
    </xf>
    <xf numFmtId="165" fontId="274" fillId="0" borderId="299" xfId="0" applyNumberFormat="1" applyFont="1" applyFill="1" applyBorder="1" applyAlignment="1">
      <alignment horizontal="right" indent="1"/>
    </xf>
    <xf numFmtId="165" fontId="55" fillId="0" borderId="299" xfId="0" applyNumberFormat="1" applyFont="1" applyFill="1" applyBorder="1" applyAlignment="1">
      <alignment horizontal="right" indent="1"/>
    </xf>
    <xf numFmtId="165" fontId="266" fillId="0" borderId="299" xfId="0" applyNumberFormat="1" applyFont="1" applyFill="1" applyBorder="1" applyAlignment="1">
      <alignment horizontal="right" indent="1"/>
    </xf>
    <xf numFmtId="165" fontId="76" fillId="0" borderId="299" xfId="0" applyNumberFormat="1" applyFont="1" applyFill="1" applyBorder="1" applyAlignment="1">
      <alignment horizontal="right" indent="1"/>
    </xf>
    <xf numFmtId="165" fontId="76" fillId="0" borderId="300" xfId="0" applyNumberFormat="1" applyFont="1" applyFill="1" applyBorder="1" applyAlignment="1">
      <alignment horizontal="right" indent="1"/>
    </xf>
    <xf numFmtId="0" fontId="22" fillId="0" borderId="0" xfId="0" applyFont="1"/>
    <xf numFmtId="1" fontId="17" fillId="0" borderId="321" xfId="0" applyNumberFormat="1" applyFont="1" applyBorder="1" applyAlignment="1">
      <alignment horizontal="right" wrapText="1" indent="1"/>
    </xf>
    <xf numFmtId="1" fontId="17" fillId="0" borderId="299" xfId="0" applyNumberFormat="1" applyFont="1" applyBorder="1" applyAlignment="1">
      <alignment horizontal="right" wrapText="1" indent="1"/>
    </xf>
    <xf numFmtId="1" fontId="17" fillId="0" borderId="300" xfId="0" applyNumberFormat="1" applyFont="1" applyBorder="1" applyAlignment="1">
      <alignment horizontal="right" wrapText="1" indent="1"/>
    </xf>
    <xf numFmtId="49" fontId="17" fillId="0" borderId="249" xfId="0" applyNumberFormat="1" applyFont="1" applyBorder="1" applyAlignment="1">
      <alignment horizontal="left" wrapText="1"/>
    </xf>
    <xf numFmtId="0" fontId="17" fillId="0" borderId="249" xfId="0" applyFont="1" applyBorder="1" applyAlignment="1">
      <alignment wrapText="1"/>
    </xf>
    <xf numFmtId="165" fontId="21" fillId="0" borderId="321" xfId="0" applyNumberFormat="1" applyFont="1" applyBorder="1" applyAlignment="1">
      <alignment horizontal="right" wrapText="1" indent="1"/>
    </xf>
    <xf numFmtId="1" fontId="17" fillId="45" borderId="300" xfId="0" applyNumberFormat="1" applyFont="1" applyFill="1" applyBorder="1" applyAlignment="1">
      <alignment horizontal="right" wrapText="1" indent="1"/>
    </xf>
    <xf numFmtId="165" fontId="21" fillId="45" borderId="238" xfId="0" applyNumberFormat="1" applyFont="1" applyFill="1" applyBorder="1" applyAlignment="1">
      <alignment horizontal="right" wrapText="1" indent="1"/>
    </xf>
    <xf numFmtId="165" fontId="21" fillId="45" borderId="306" xfId="0" applyNumberFormat="1" applyFont="1" applyFill="1" applyBorder="1" applyAlignment="1">
      <alignment horizontal="right" wrapText="1" indent="1"/>
    </xf>
    <xf numFmtId="165" fontId="21" fillId="45" borderId="307" xfId="0" applyNumberFormat="1" applyFont="1" applyFill="1" applyBorder="1" applyAlignment="1">
      <alignment horizontal="right" wrapText="1" indent="1"/>
    </xf>
    <xf numFmtId="165" fontId="21" fillId="0" borderId="249" xfId="0" applyNumberFormat="1" applyFont="1" applyBorder="1" applyAlignment="1">
      <alignment horizontal="right" wrapText="1"/>
    </xf>
    <xf numFmtId="165" fontId="21" fillId="0" borderId="306" xfId="0" applyNumberFormat="1" applyFont="1" applyBorder="1" applyAlignment="1">
      <alignment horizontal="right" wrapText="1"/>
    </xf>
    <xf numFmtId="165" fontId="21" fillId="0" borderId="307" xfId="0" applyNumberFormat="1" applyFont="1" applyBorder="1" applyAlignment="1">
      <alignment horizontal="right" wrapText="1"/>
    </xf>
    <xf numFmtId="1" fontId="17" fillId="0" borderId="249" xfId="0" applyNumberFormat="1" applyFont="1" applyBorder="1" applyAlignment="1">
      <alignment horizontal="right" indent="1"/>
    </xf>
    <xf numFmtId="1" fontId="17" fillId="0" borderId="306" xfId="0" applyNumberFormat="1" applyFont="1" applyBorder="1" applyAlignment="1">
      <alignment horizontal="right" indent="1"/>
    </xf>
    <xf numFmtId="1" fontId="17" fillId="0" borderId="307" xfId="0" applyNumberFormat="1" applyFont="1" applyBorder="1" applyAlignment="1">
      <alignment horizontal="right" indent="1"/>
    </xf>
    <xf numFmtId="1" fontId="17" fillId="0" borderId="306" xfId="0" applyNumberFormat="1" applyFont="1" applyFill="1" applyBorder="1" applyAlignment="1">
      <alignment horizontal="right" indent="1"/>
    </xf>
    <xf numFmtId="165" fontId="21" fillId="0" borderId="306" xfId="0" applyNumberFormat="1" applyFont="1" applyFill="1" applyBorder="1" applyAlignment="1">
      <alignment horizontal="right" wrapText="1" indent="1"/>
    </xf>
    <xf numFmtId="165" fontId="21" fillId="0" borderId="307" xfId="0" applyNumberFormat="1" applyFont="1" applyFill="1" applyBorder="1" applyAlignment="1">
      <alignment horizontal="right" wrapText="1" indent="1"/>
    </xf>
    <xf numFmtId="165" fontId="21" fillId="0" borderId="238" xfId="0" applyNumberFormat="1" applyFont="1" applyBorder="1" applyAlignment="1">
      <alignment horizontal="right" wrapText="1" indent="1"/>
    </xf>
    <xf numFmtId="165" fontId="21" fillId="0" borderId="306" xfId="0" applyNumberFormat="1" applyFont="1" applyBorder="1" applyAlignment="1">
      <alignment horizontal="right" wrapText="1" indent="1"/>
    </xf>
    <xf numFmtId="165" fontId="21" fillId="0" borderId="307" xfId="0" applyNumberFormat="1" applyFont="1" applyBorder="1" applyAlignment="1">
      <alignment horizontal="right" wrapText="1" indent="1"/>
    </xf>
    <xf numFmtId="0" fontId="27" fillId="8" borderId="21" xfId="0" applyFont="1" applyFill="1" applyBorder="1" applyAlignment="1">
      <alignment horizontal="center" vertical="center" textRotation="90"/>
    </xf>
    <xf numFmtId="0" fontId="27" fillId="0" borderId="0" xfId="0" applyFont="1" applyAlignment="1">
      <alignment horizontal="left"/>
    </xf>
    <xf numFmtId="0" fontId="79" fillId="0" borderId="0" xfId="0" applyFont="1" applyAlignment="1"/>
    <xf numFmtId="0" fontId="22" fillId="0" borderId="0" xfId="83" applyFont="1"/>
    <xf numFmtId="0" fontId="40" fillId="53" borderId="333" xfId="85" applyFont="1" applyFill="1" applyBorder="1" applyAlignment="1">
      <alignment horizontal="center" vertical="center" wrapText="1"/>
    </xf>
    <xf numFmtId="0" fontId="0" fillId="0" borderId="0" xfId="0"/>
    <xf numFmtId="0" fontId="22" fillId="0" borderId="0" xfId="0" applyFont="1" applyAlignment="1">
      <alignment vertical="center"/>
    </xf>
    <xf numFmtId="0" fontId="22" fillId="0" borderId="0" xfId="0" applyFont="1"/>
    <xf numFmtId="0" fontId="0" fillId="0" borderId="0" xfId="0"/>
    <xf numFmtId="0" fontId="22" fillId="0" borderId="0" xfId="0" applyFont="1"/>
    <xf numFmtId="0" fontId="17" fillId="0" borderId="69" xfId="79" applyFont="1" applyFill="1" applyBorder="1" applyAlignment="1">
      <alignment horizontal="left"/>
    </xf>
    <xf numFmtId="49" fontId="17" fillId="0" borderId="69" xfId="79" applyNumberFormat="1" applyFont="1" applyFill="1" applyBorder="1" applyAlignment="1">
      <alignment horizontal="left"/>
    </xf>
    <xf numFmtId="0" fontId="17" fillId="0" borderId="69" xfId="79" applyFont="1" applyBorder="1" applyAlignment="1">
      <alignment horizontal="left"/>
    </xf>
    <xf numFmtId="165" fontId="17" fillId="0" borderId="268" xfId="0" applyNumberFormat="1" applyFont="1" applyFill="1" applyBorder="1" applyAlignment="1">
      <alignment horizontal="right" indent="1"/>
    </xf>
    <xf numFmtId="2" fontId="76" fillId="0" borderId="269" xfId="80" applyNumberFormat="1" applyFont="1" applyFill="1" applyBorder="1" applyAlignment="1">
      <alignment horizontal="right" indent="1"/>
    </xf>
    <xf numFmtId="0" fontId="142" fillId="90" borderId="0" xfId="0" applyFont="1" applyFill="1" applyAlignment="1">
      <alignment wrapText="1"/>
    </xf>
    <xf numFmtId="0" fontId="17" fillId="90" borderId="0" xfId="58" applyFont="1" applyFill="1" applyAlignment="1" applyProtection="1">
      <alignment vertical="center" wrapText="1"/>
    </xf>
    <xf numFmtId="0" fontId="21" fillId="0" borderId="308" xfId="83" applyFont="1" applyFill="1" applyBorder="1" applyAlignment="1">
      <alignment horizontal="right"/>
    </xf>
    <xf numFmtId="164" fontId="17" fillId="0" borderId="308" xfId="83" applyNumberFormat="1" applyFont="1" applyFill="1" applyBorder="1"/>
    <xf numFmtId="0" fontId="17" fillId="0" borderId="368" xfId="83" applyFont="1" applyFill="1" applyBorder="1" applyAlignment="1">
      <alignment horizontal="left"/>
    </xf>
    <xf numFmtId="165" fontId="17" fillId="0" borderId="368" xfId="83" applyNumberFormat="1" applyFont="1" applyFill="1" applyBorder="1" applyAlignment="1">
      <alignment horizontal="right" indent="1"/>
    </xf>
    <xf numFmtId="0" fontId="136" fillId="58" borderId="332" xfId="83" applyFont="1" applyFill="1" applyBorder="1" applyAlignment="1">
      <alignment vertical="center" wrapText="1"/>
    </xf>
    <xf numFmtId="0" fontId="136" fillId="58" borderId="370" xfId="83" applyFont="1" applyFill="1" applyBorder="1" applyAlignment="1">
      <alignment horizontal="center" vertical="center" wrapText="1"/>
    </xf>
    <xf numFmtId="0" fontId="136" fillId="58" borderId="327" xfId="83" applyFont="1" applyFill="1" applyBorder="1" applyAlignment="1">
      <alignment horizontal="center" vertical="center" wrapText="1"/>
    </xf>
    <xf numFmtId="0" fontId="136" fillId="0" borderId="368" xfId="83" applyFont="1" applyFill="1" applyBorder="1" applyAlignment="1">
      <alignment horizontal="left"/>
    </xf>
    <xf numFmtId="164" fontId="136" fillId="0" borderId="308" xfId="83" applyNumberFormat="1" applyFont="1" applyFill="1" applyBorder="1"/>
    <xf numFmtId="1" fontId="136" fillId="0" borderId="368" xfId="83" applyNumberFormat="1" applyFont="1" applyFill="1" applyBorder="1" applyAlignment="1">
      <alignment horizontal="right" indent="1"/>
    </xf>
    <xf numFmtId="165" fontId="136" fillId="0" borderId="368" xfId="83" applyNumberFormat="1" applyFont="1" applyFill="1" applyBorder="1" applyAlignment="1">
      <alignment horizontal="right" indent="1"/>
    </xf>
    <xf numFmtId="0" fontId="138" fillId="0" borderId="308" xfId="83" applyFont="1" applyFill="1" applyBorder="1" applyAlignment="1">
      <alignment horizontal="right"/>
    </xf>
    <xf numFmtId="166" fontId="138" fillId="0" borderId="368" xfId="83" applyNumberFormat="1" applyFont="1" applyFill="1" applyBorder="1" applyAlignment="1">
      <alignment horizontal="right" indent="1"/>
    </xf>
    <xf numFmtId="49" fontId="136" fillId="0" borderId="368" xfId="83" applyNumberFormat="1" applyFont="1" applyFill="1" applyBorder="1" applyAlignment="1">
      <alignment horizontal="left"/>
    </xf>
    <xf numFmtId="1" fontId="136" fillId="45" borderId="368" xfId="83" applyNumberFormat="1" applyFont="1" applyFill="1" applyBorder="1" applyAlignment="1">
      <alignment horizontal="right" indent="1"/>
    </xf>
    <xf numFmtId="0" fontId="136" fillId="0" borderId="308" xfId="83" applyFont="1" applyFill="1" applyBorder="1"/>
    <xf numFmtId="166" fontId="136" fillId="0" borderId="368" xfId="83" applyNumberFormat="1" applyFont="1" applyFill="1" applyBorder="1" applyAlignment="1">
      <alignment horizontal="right" indent="1"/>
    </xf>
    <xf numFmtId="166" fontId="138" fillId="0" borderId="368" xfId="83" applyNumberFormat="1" applyFont="1" applyFill="1" applyBorder="1" applyAlignment="1"/>
    <xf numFmtId="166" fontId="138" fillId="0" borderId="5" xfId="83" applyNumberFormat="1" applyFont="1" applyFill="1" applyBorder="1" applyAlignment="1">
      <alignment horizontal="right"/>
    </xf>
    <xf numFmtId="1" fontId="17" fillId="0" borderId="368" xfId="83" applyNumberFormat="1" applyFont="1" applyFill="1" applyBorder="1" applyAlignment="1">
      <alignment horizontal="right" indent="1"/>
    </xf>
    <xf numFmtId="166" fontId="21" fillId="0" borderId="368" xfId="83" applyNumberFormat="1" applyFont="1" applyFill="1" applyBorder="1" applyAlignment="1">
      <alignment horizontal="right" indent="1"/>
    </xf>
    <xf numFmtId="49" fontId="17" fillId="0" borderId="368" xfId="83" applyNumberFormat="1" applyFont="1" applyFill="1" applyBorder="1" applyAlignment="1">
      <alignment horizontal="left"/>
    </xf>
    <xf numFmtId="1" fontId="17" fillId="45" borderId="368" xfId="83" applyNumberFormat="1" applyFont="1" applyFill="1" applyBorder="1" applyAlignment="1">
      <alignment horizontal="right" indent="1"/>
    </xf>
    <xf numFmtId="0" fontId="17" fillId="0" borderId="0" xfId="86" applyNumberFormat="1" applyFont="1" applyBorder="1"/>
    <xf numFmtId="0" fontId="17" fillId="0" borderId="0" xfId="87" applyNumberFormat="1" applyFont="1" applyBorder="1" applyAlignment="1"/>
    <xf numFmtId="0" fontId="21" fillId="0" borderId="0" xfId="87" applyNumberFormat="1" applyFont="1" applyBorder="1" applyAlignment="1"/>
    <xf numFmtId="0" fontId="21" fillId="0" borderId="0" xfId="86" applyNumberFormat="1" applyFont="1" applyBorder="1" applyAlignment="1"/>
    <xf numFmtId="0" fontId="17" fillId="0" borderId="0" xfId="87" applyNumberFormat="1" applyFont="1" applyBorder="1" applyAlignment="1">
      <alignment horizontal="left"/>
    </xf>
    <xf numFmtId="0" fontId="17" fillId="0" borderId="128" xfId="86" applyNumberFormat="1" applyFont="1" applyBorder="1" applyAlignment="1">
      <alignment wrapText="1"/>
    </xf>
    <xf numFmtId="0" fontId="17" fillId="0" borderId="0" xfId="86" applyNumberFormat="1" applyFont="1" applyBorder="1" applyAlignment="1">
      <alignment horizontal="left" wrapText="1"/>
    </xf>
    <xf numFmtId="0" fontId="17" fillId="0" borderId="69" xfId="86" applyNumberFormat="1" applyFont="1" applyBorder="1"/>
    <xf numFmtId="0" fontId="22" fillId="0" borderId="0" xfId="86" applyNumberFormat="1" applyFont="1" applyBorder="1"/>
    <xf numFmtId="0" fontId="17" fillId="0" borderId="69" xfId="86" applyNumberFormat="1" applyFont="1" applyBorder="1" applyAlignment="1">
      <alignment horizontal="left" wrapText="1"/>
    </xf>
    <xf numFmtId="0" fontId="17" fillId="0" borderId="128" xfId="0" applyNumberFormat="1" applyFont="1" applyBorder="1" applyAlignment="1">
      <alignment wrapText="1"/>
    </xf>
    <xf numFmtId="0" fontId="17" fillId="0" borderId="128" xfId="0" applyNumberFormat="1" applyFont="1" applyBorder="1" applyAlignment="1">
      <alignment horizontal="left" wrapText="1"/>
    </xf>
    <xf numFmtId="0" fontId="17" fillId="0" borderId="128" xfId="0" applyNumberFormat="1" applyFont="1" applyFill="1" applyBorder="1" applyAlignment="1">
      <alignment wrapText="1"/>
    </xf>
    <xf numFmtId="0" fontId="17" fillId="0" borderId="0" xfId="0" applyNumberFormat="1" applyFont="1" applyFill="1" applyBorder="1" applyAlignment="1">
      <alignment wrapText="1"/>
    </xf>
    <xf numFmtId="0" fontId="17" fillId="0" borderId="37" xfId="0" applyNumberFormat="1" applyFont="1" applyBorder="1" applyAlignment="1">
      <alignment horizontal="left" vertical="center"/>
    </xf>
    <xf numFmtId="0" fontId="79" fillId="0" borderId="0" xfId="0" applyNumberFormat="1" applyFont="1" applyBorder="1"/>
    <xf numFmtId="0" fontId="17" fillId="0" borderId="0" xfId="0" applyNumberFormat="1" applyFont="1" applyBorder="1" applyAlignment="1">
      <alignment vertical="center"/>
    </xf>
    <xf numFmtId="0" fontId="17" fillId="0" borderId="0" xfId="0" applyNumberFormat="1" applyFont="1" applyBorder="1" applyAlignment="1">
      <alignment horizontal="left" wrapText="1"/>
    </xf>
    <xf numFmtId="165" fontId="21" fillId="0" borderId="200" xfId="0" quotePrefix="1" applyNumberFormat="1" applyFont="1" applyFill="1" applyBorder="1" applyAlignment="1">
      <alignment horizontal="right" indent="1"/>
    </xf>
    <xf numFmtId="165" fontId="21" fillId="0" borderId="200" xfId="83" applyNumberFormat="1" applyFont="1" applyBorder="1" applyAlignment="1">
      <alignment horizontal="right" indent="1"/>
    </xf>
    <xf numFmtId="165" fontId="21" fillId="0" borderId="200" xfId="83" applyNumberFormat="1" applyFont="1" applyFill="1" applyBorder="1" applyAlignment="1">
      <alignment horizontal="right" indent="1"/>
    </xf>
    <xf numFmtId="165" fontId="21" fillId="0" borderId="200" xfId="0" applyNumberFormat="1" applyFont="1" applyBorder="1" applyAlignment="1">
      <alignment horizontal="right" indent="1"/>
    </xf>
    <xf numFmtId="0" fontId="51" fillId="45" borderId="0" xfId="0" applyFont="1" applyFill="1" applyAlignment="1">
      <alignment horizontal="left" vertical="center"/>
    </xf>
    <xf numFmtId="0" fontId="50" fillId="45" borderId="0" xfId="0" applyFont="1" applyFill="1" applyAlignment="1">
      <alignment horizontal="left" vertical="center"/>
    </xf>
    <xf numFmtId="166" fontId="17" fillId="0" borderId="268" xfId="79" applyNumberFormat="1" applyFont="1" applyBorder="1" applyAlignment="1">
      <alignment horizontal="right" indent="1"/>
    </xf>
    <xf numFmtId="166" fontId="17" fillId="0" borderId="268" xfId="79" applyNumberFormat="1" applyFont="1" applyFill="1" applyBorder="1" applyAlignment="1">
      <alignment horizontal="right" indent="1"/>
    </xf>
    <xf numFmtId="0" fontId="40" fillId="0" borderId="268" xfId="0" applyFont="1" applyBorder="1" applyAlignment="1">
      <alignment horizontal="right" indent="1"/>
    </xf>
    <xf numFmtId="0" fontId="152" fillId="0" borderId="200" xfId="0" applyFont="1" applyBorder="1"/>
    <xf numFmtId="0" fontId="152" fillId="0" borderId="299" xfId="0" applyFont="1" applyBorder="1"/>
    <xf numFmtId="0" fontId="152" fillId="0" borderId="300" xfId="0" applyFont="1" applyBorder="1"/>
    <xf numFmtId="2" fontId="17" fillId="0" borderId="300" xfId="0" applyNumberFormat="1" applyFont="1" applyBorder="1" applyAlignment="1">
      <alignment horizontal="right" indent="1"/>
    </xf>
    <xf numFmtId="0" fontId="55" fillId="0" borderId="0" xfId="83" applyFont="1" applyFill="1" applyAlignment="1">
      <alignment horizontal="right" indent="1"/>
    </xf>
    <xf numFmtId="165" fontId="75" fillId="0" borderId="200" xfId="83" applyNumberFormat="1" applyFont="1" applyFill="1" applyBorder="1" applyAlignment="1">
      <alignment horizontal="right" indent="1"/>
    </xf>
    <xf numFmtId="165" fontId="75" fillId="0" borderId="368" xfId="83" applyNumberFormat="1" applyFont="1" applyFill="1" applyBorder="1" applyAlignment="1">
      <alignment horizontal="right" indent="1"/>
    </xf>
    <xf numFmtId="165" fontId="75" fillId="0" borderId="0" xfId="83" applyNumberFormat="1" applyFont="1" applyFill="1" applyBorder="1" applyAlignment="1">
      <alignment horizontal="right" indent="1"/>
    </xf>
    <xf numFmtId="0" fontId="17" fillId="0" borderId="0" xfId="0" applyFont="1" applyAlignment="1"/>
    <xf numFmtId="1" fontId="98" fillId="0" borderId="0" xfId="0" applyNumberFormat="1" applyFont="1" applyAlignment="1">
      <alignment horizontal="right"/>
    </xf>
    <xf numFmtId="165" fontId="17" fillId="0" borderId="0" xfId="0" applyNumberFormat="1" applyFont="1"/>
    <xf numFmtId="165" fontId="21" fillId="0" borderId="200" xfId="0" applyNumberFormat="1" applyFont="1" applyFill="1" applyBorder="1" applyAlignment="1">
      <alignment horizontal="right" wrapText="1" indent="1"/>
    </xf>
    <xf numFmtId="165" fontId="21" fillId="0" borderId="368" xfId="0" applyNumberFormat="1" applyFont="1" applyFill="1" applyBorder="1" applyAlignment="1">
      <alignment horizontal="right" wrapText="1" indent="1"/>
    </xf>
    <xf numFmtId="165" fontId="136" fillId="0" borderId="5" xfId="83" applyNumberFormat="1" applyFont="1" applyFill="1" applyBorder="1" applyAlignment="1">
      <alignment horizontal="right" indent="1"/>
    </xf>
    <xf numFmtId="3" fontId="280" fillId="0" borderId="0" xfId="0" applyNumberFormat="1" applyFont="1"/>
    <xf numFmtId="165" fontId="76" fillId="0" borderId="0" xfId="0" applyNumberFormat="1" applyFont="1" applyFill="1" applyBorder="1" applyAlignment="1">
      <alignment horizontal="right" indent="1"/>
    </xf>
    <xf numFmtId="165" fontId="75" fillId="0" borderId="0" xfId="0" applyNumberFormat="1" applyFont="1" applyFill="1" applyBorder="1" applyAlignment="1">
      <alignment horizontal="right" indent="1"/>
    </xf>
    <xf numFmtId="165" fontId="17" fillId="45" borderId="368" xfId="0" applyNumberFormat="1" applyFont="1" applyFill="1" applyBorder="1" applyAlignment="1">
      <alignment horizontal="right" indent="1"/>
    </xf>
    <xf numFmtId="0" fontId="17" fillId="0" borderId="93" xfId="84" applyNumberFormat="1" applyFont="1" applyBorder="1" applyAlignment="1">
      <alignment wrapText="1"/>
    </xf>
    <xf numFmtId="164" fontId="17" fillId="0" borderId="93" xfId="84" applyNumberFormat="1" applyFont="1" applyBorder="1" applyAlignment="1">
      <alignment horizontal="left" wrapText="1" indent="1"/>
    </xf>
    <xf numFmtId="165" fontId="75" fillId="45" borderId="136" xfId="83" applyNumberFormat="1" applyFont="1" applyFill="1" applyBorder="1" applyAlignment="1">
      <alignment horizontal="right" indent="1"/>
    </xf>
    <xf numFmtId="165" fontId="164" fillId="0" borderId="0" xfId="0" applyNumberFormat="1" applyFont="1" applyFill="1" applyBorder="1" applyAlignment="1">
      <alignment horizontal="right" wrapText="1"/>
    </xf>
    <xf numFmtId="165" fontId="21" fillId="0" borderId="200" xfId="0" applyNumberFormat="1" applyFont="1" applyBorder="1" applyAlignment="1">
      <alignment horizontal="right" wrapText="1" indent="1"/>
    </xf>
    <xf numFmtId="166" fontId="21" fillId="0" borderId="200" xfId="83" applyNumberFormat="1" applyFont="1" applyFill="1" applyBorder="1" applyAlignment="1">
      <alignment horizontal="right" indent="1"/>
    </xf>
    <xf numFmtId="0" fontId="50" fillId="0" borderId="0" xfId="79" applyFont="1" applyFill="1" applyAlignment="1">
      <alignment horizontal="justify" vertical="center"/>
    </xf>
    <xf numFmtId="0" fontId="22" fillId="0" borderId="0" xfId="0" applyFont="1" applyAlignment="1">
      <alignment horizontal="left" vertical="center"/>
    </xf>
    <xf numFmtId="0" fontId="17" fillId="49" borderId="341" xfId="0" applyFont="1" applyFill="1" applyBorder="1" applyAlignment="1">
      <alignment horizontal="center" vertical="center" wrapText="1"/>
    </xf>
    <xf numFmtId="0" fontId="17" fillId="0" borderId="306" xfId="0" applyFont="1" applyBorder="1" applyAlignment="1">
      <alignment horizontal="right" indent="1"/>
    </xf>
    <xf numFmtId="0" fontId="17" fillId="0" borderId="306" xfId="0" applyFont="1" applyFill="1" applyBorder="1" applyAlignment="1">
      <alignment horizontal="right" indent="1"/>
    </xf>
    <xf numFmtId="165" fontId="75" fillId="0" borderId="299" xfId="0" applyNumberFormat="1" applyFont="1" applyFill="1" applyBorder="1" applyAlignment="1">
      <alignment horizontal="right" indent="1"/>
    </xf>
    <xf numFmtId="165" fontId="75" fillId="0" borderId="300" xfId="0" applyNumberFormat="1" applyFont="1" applyFill="1" applyBorder="1" applyAlignment="1">
      <alignment horizontal="right" indent="1"/>
    </xf>
    <xf numFmtId="0" fontId="50" fillId="0" borderId="0" xfId="80" applyFont="1" applyFill="1" applyAlignment="1">
      <alignment vertical="center"/>
    </xf>
    <xf numFmtId="0" fontId="183" fillId="0" borderId="0" xfId="0" applyFont="1" applyAlignment="1">
      <alignment vertical="top" wrapText="1"/>
    </xf>
    <xf numFmtId="165" fontId="181" fillId="0" borderId="0" xfId="0" applyNumberFormat="1" applyFont="1" applyBorder="1" applyAlignment="1">
      <alignment vertical="center"/>
    </xf>
    <xf numFmtId="0" fontId="81" fillId="0" borderId="0" xfId="80" applyNumberFormat="1" applyAlignment="1">
      <alignment horizontal="right"/>
    </xf>
    <xf numFmtId="165" fontId="81" fillId="0" borderId="0" xfId="80" applyNumberFormat="1"/>
    <xf numFmtId="165" fontId="75" fillId="0" borderId="130" xfId="0" applyNumberFormat="1" applyFont="1" applyFill="1" applyBorder="1" applyAlignment="1">
      <alignment horizontal="right" indent="1"/>
    </xf>
    <xf numFmtId="165" fontId="55" fillId="0" borderId="5" xfId="0" applyNumberFormat="1" applyFont="1" applyFill="1" applyBorder="1" applyAlignment="1">
      <alignment horizontal="right" indent="1"/>
    </xf>
    <xf numFmtId="165" fontId="75" fillId="65" borderId="5" xfId="0" applyNumberFormat="1" applyFont="1" applyFill="1" applyBorder="1" applyAlignment="1">
      <alignment horizontal="right" indent="1"/>
    </xf>
    <xf numFmtId="0" fontId="180" fillId="0" borderId="0" xfId="83" applyFont="1" applyFill="1" applyBorder="1" applyAlignment="1">
      <alignment horizontal="center"/>
    </xf>
    <xf numFmtId="0" fontId="184" fillId="0" borderId="0" xfId="0" applyFont="1" applyFill="1" applyBorder="1" applyAlignment="1"/>
    <xf numFmtId="0" fontId="154" fillId="0" borderId="0" xfId="0" applyFont="1" applyFill="1" applyBorder="1" applyAlignment="1"/>
    <xf numFmtId="0" fontId="179" fillId="0" borderId="0" xfId="0" applyFont="1" applyFill="1" applyBorder="1" applyAlignment="1">
      <alignment vertical="center"/>
    </xf>
    <xf numFmtId="0" fontId="217" fillId="0" borderId="0" xfId="0" applyFont="1" applyFill="1"/>
    <xf numFmtId="0" fontId="237" fillId="0" borderId="0" xfId="0" applyFont="1" applyFill="1" applyAlignment="1">
      <alignment vertical="center"/>
    </xf>
    <xf numFmtId="165" fontId="21" fillId="0" borderId="377" xfId="0" applyNumberFormat="1" applyFont="1" applyFill="1" applyBorder="1" applyAlignment="1">
      <alignment horizontal="right" indent="1"/>
    </xf>
    <xf numFmtId="165" fontId="21" fillId="0" borderId="378" xfId="0" applyNumberFormat="1" applyFont="1" applyFill="1" applyBorder="1" applyAlignment="1">
      <alignment horizontal="right" indent="1"/>
    </xf>
    <xf numFmtId="49" fontId="17" fillId="0" borderId="377" xfId="0" applyNumberFormat="1" applyFont="1" applyBorder="1" applyAlignment="1">
      <alignment horizontal="left" wrapText="1"/>
    </xf>
    <xf numFmtId="0" fontId="17" fillId="0" borderId="377" xfId="0" applyFont="1" applyFill="1" applyBorder="1" applyAlignment="1">
      <alignment horizontal="right" indent="1"/>
    </xf>
    <xf numFmtId="165" fontId="17" fillId="0" borderId="307" xfId="0" applyNumberFormat="1" applyFont="1" applyFill="1" applyBorder="1" applyAlignment="1">
      <alignment horizontal="right" indent="1"/>
    </xf>
    <xf numFmtId="164" fontId="17" fillId="0" borderId="308" xfId="0" applyNumberFormat="1" applyFont="1" applyBorder="1" applyAlignment="1">
      <alignment horizontal="right" wrapText="1"/>
    </xf>
    <xf numFmtId="1" fontId="17" fillId="0" borderId="377" xfId="0" applyNumberFormat="1" applyFont="1" applyFill="1" applyBorder="1" applyAlignment="1">
      <alignment horizontal="right" indent="1"/>
    </xf>
    <xf numFmtId="49" fontId="17" fillId="0" borderId="377" xfId="0" applyNumberFormat="1" applyFont="1" applyBorder="1" applyAlignment="1">
      <alignment horizontal="right" wrapText="1"/>
    </xf>
    <xf numFmtId="165" fontId="21" fillId="0" borderId="149" xfId="0" applyNumberFormat="1" applyFont="1" applyBorder="1" applyAlignment="1">
      <alignment horizontal="right" wrapText="1"/>
    </xf>
    <xf numFmtId="165" fontId="21" fillId="0" borderId="306" xfId="0" applyNumberFormat="1" applyFont="1" applyFill="1" applyBorder="1" applyAlignment="1">
      <alignment horizontal="right" indent="1"/>
    </xf>
    <xf numFmtId="165" fontId="21" fillId="0" borderId="307" xfId="0" applyNumberFormat="1" applyFont="1" applyFill="1" applyBorder="1" applyAlignment="1">
      <alignment horizontal="right" indent="1"/>
    </xf>
    <xf numFmtId="165" fontId="17" fillId="0" borderId="377" xfId="0" applyNumberFormat="1" applyFont="1" applyBorder="1" applyAlignment="1">
      <alignment horizontal="right" wrapText="1"/>
    </xf>
    <xf numFmtId="0" fontId="17" fillId="0" borderId="300" xfId="0" applyFont="1" applyFill="1" applyBorder="1" applyAlignment="1">
      <alignment horizontal="right" indent="1"/>
    </xf>
    <xf numFmtId="165" fontId="17" fillId="0" borderId="377" xfId="0" applyNumberFormat="1" applyFont="1" applyBorder="1" applyAlignment="1">
      <alignment wrapText="1"/>
    </xf>
    <xf numFmtId="49" fontId="17" fillId="0" borderId="377" xfId="0" applyNumberFormat="1" applyFont="1" applyBorder="1" applyAlignment="1">
      <alignment wrapText="1"/>
    </xf>
    <xf numFmtId="1" fontId="17" fillId="0" borderId="378" xfId="0" applyNumberFormat="1" applyFont="1" applyFill="1" applyBorder="1" applyAlignment="1">
      <alignment horizontal="right" indent="1"/>
    </xf>
    <xf numFmtId="165" fontId="17" fillId="0" borderId="306" xfId="0" applyNumberFormat="1" applyFont="1" applyFill="1" applyBorder="1" applyAlignment="1">
      <alignment horizontal="right" indent="1"/>
    </xf>
    <xf numFmtId="0" fontId="0" fillId="0" borderId="0" xfId="0"/>
    <xf numFmtId="0" fontId="167" fillId="47" borderId="327" xfId="83" applyFont="1" applyFill="1" applyBorder="1" applyAlignment="1">
      <alignment horizontal="center" vertical="center" wrapText="1"/>
    </xf>
    <xf numFmtId="0" fontId="167" fillId="47" borderId="328" xfId="83" applyFont="1" applyFill="1" applyBorder="1" applyAlignment="1">
      <alignment horizontal="center" vertical="center" wrapText="1"/>
    </xf>
    <xf numFmtId="0" fontId="167" fillId="47" borderId="369" xfId="83" applyFont="1" applyFill="1" applyBorder="1" applyAlignment="1">
      <alignment horizontal="center" vertical="center" wrapText="1"/>
    </xf>
    <xf numFmtId="1" fontId="17" fillId="0" borderId="272" xfId="83" applyNumberFormat="1" applyFont="1" applyFill="1" applyBorder="1" applyAlignment="1">
      <alignment horizontal="right" indent="1"/>
    </xf>
    <xf numFmtId="0" fontId="167" fillId="47" borderId="370" xfId="83" applyFont="1" applyFill="1" applyBorder="1" applyAlignment="1">
      <alignment horizontal="center" vertical="center" wrapText="1"/>
    </xf>
    <xf numFmtId="165" fontId="17" fillId="0" borderId="300" xfId="83" applyNumberFormat="1" applyFont="1" applyFill="1" applyBorder="1" applyAlignment="1">
      <alignment horizontal="right" indent="1"/>
    </xf>
    <xf numFmtId="0" fontId="205" fillId="0" borderId="0" xfId="0" applyFont="1" applyAlignment="1">
      <alignment horizontal="center" vertical="center"/>
    </xf>
    <xf numFmtId="0" fontId="54" fillId="67" borderId="0" xfId="58" applyFont="1" applyFill="1" applyAlignment="1" applyProtection="1">
      <alignment vertical="center" wrapText="1"/>
    </xf>
    <xf numFmtId="0" fontId="27" fillId="60" borderId="20" xfId="0" applyFont="1" applyFill="1" applyBorder="1" applyAlignment="1">
      <alignment horizontal="center" vertical="center" textRotation="90" wrapText="1"/>
    </xf>
    <xf numFmtId="0" fontId="27" fillId="60" borderId="21" xfId="0" applyFont="1" applyFill="1" applyBorder="1" applyAlignment="1">
      <alignment horizontal="center" vertical="center" textRotation="90"/>
    </xf>
    <xf numFmtId="0" fontId="27" fillId="60" borderId="22" xfId="0" applyFont="1" applyFill="1" applyBorder="1" applyAlignment="1">
      <alignment horizontal="center" vertical="center" textRotation="90"/>
    </xf>
    <xf numFmtId="0" fontId="54" fillId="67" borderId="0" xfId="0" applyFont="1" applyFill="1" applyAlignment="1">
      <alignment vertical="center" wrapText="1"/>
    </xf>
    <xf numFmtId="0" fontId="54" fillId="67" borderId="0" xfId="58" applyFont="1" applyFill="1" applyAlignment="1" applyProtection="1">
      <alignment wrapText="1"/>
    </xf>
    <xf numFmtId="0" fontId="20" fillId="45" borderId="0" xfId="0" applyFont="1" applyFill="1" applyAlignment="1">
      <alignment vertical="top"/>
    </xf>
    <xf numFmtId="0" fontId="27" fillId="9" borderId="20" xfId="0" applyFont="1" applyFill="1" applyBorder="1" applyAlignment="1">
      <alignment horizontal="center" vertical="center" textRotation="90"/>
    </xf>
    <xf numFmtId="0" fontId="27" fillId="9" borderId="21" xfId="0" applyFont="1" applyFill="1" applyBorder="1" applyAlignment="1">
      <alignment horizontal="center" vertical="center" textRotation="90"/>
    </xf>
    <xf numFmtId="0" fontId="99" fillId="9" borderId="21" xfId="0" applyFont="1" applyFill="1" applyBorder="1" applyAlignment="1">
      <alignment horizontal="center" vertical="center" textRotation="90"/>
    </xf>
    <xf numFmtId="0" fontId="99" fillId="9" borderId="22" xfId="0" applyFont="1" applyFill="1" applyBorder="1" applyAlignment="1">
      <alignment horizontal="center" vertical="center" textRotation="90"/>
    </xf>
    <xf numFmtId="0" fontId="82" fillId="45" borderId="0" xfId="0" applyFont="1" applyFill="1" applyAlignment="1">
      <alignment vertical="top"/>
    </xf>
    <xf numFmtId="0" fontId="27" fillId="12" borderId="20" xfId="0" applyFont="1" applyFill="1" applyBorder="1" applyAlignment="1">
      <alignment horizontal="center" vertical="center" textRotation="90" wrapText="1"/>
    </xf>
    <xf numFmtId="0" fontId="27" fillId="12" borderId="21" xfId="0" applyFont="1" applyFill="1" applyBorder="1" applyAlignment="1">
      <alignment horizontal="center" vertical="center" textRotation="90"/>
    </xf>
    <xf numFmtId="0" fontId="27" fillId="6" borderId="20" xfId="0" applyFont="1" applyFill="1" applyBorder="1" applyAlignment="1">
      <alignment horizontal="center" vertical="center" textRotation="90" wrapText="1"/>
    </xf>
    <xf numFmtId="0" fontId="27" fillId="6" borderId="21" xfId="0" applyFont="1" applyFill="1" applyBorder="1" applyAlignment="1">
      <alignment horizontal="center" vertical="center" textRotation="90"/>
    </xf>
    <xf numFmtId="0" fontId="27" fillId="6" borderId="22" xfId="0" applyFont="1" applyFill="1" applyBorder="1" applyAlignment="1">
      <alignment horizontal="center" vertical="center" textRotation="90"/>
    </xf>
    <xf numFmtId="0" fontId="27" fillId="63" borderId="20" xfId="0" applyFont="1" applyFill="1" applyBorder="1" applyAlignment="1">
      <alignment horizontal="center" vertical="center" textRotation="90" wrapText="1"/>
    </xf>
    <xf numFmtId="0" fontId="27" fillId="63" borderId="21" xfId="0" applyFont="1" applyFill="1" applyBorder="1" applyAlignment="1">
      <alignment horizontal="center" vertical="center" textRotation="90"/>
    </xf>
    <xf numFmtId="0" fontId="27" fillId="63" borderId="22" xfId="0" applyFont="1" applyFill="1" applyBorder="1" applyAlignment="1">
      <alignment horizontal="center" vertical="center" textRotation="90"/>
    </xf>
    <xf numFmtId="0" fontId="21" fillId="7" borderId="20" xfId="0" applyFont="1" applyFill="1" applyBorder="1" applyAlignment="1">
      <alignment horizontal="center" vertical="center" textRotation="90" wrapText="1"/>
    </xf>
    <xf numFmtId="0" fontId="21" fillId="7" borderId="21" xfId="0" applyFont="1" applyFill="1" applyBorder="1" applyAlignment="1">
      <alignment horizontal="center" vertical="center" textRotation="90" wrapText="1"/>
    </xf>
    <xf numFmtId="0" fontId="21" fillId="7" borderId="22" xfId="0" applyFont="1" applyFill="1" applyBorder="1" applyAlignment="1">
      <alignment horizontal="center" vertical="center" textRotation="90" wrapText="1"/>
    </xf>
    <xf numFmtId="0" fontId="27" fillId="8" borderId="20" xfId="0" applyFont="1" applyFill="1" applyBorder="1" applyAlignment="1">
      <alignment horizontal="center" vertical="center" textRotation="90" wrapText="1"/>
    </xf>
    <xf numFmtId="0" fontId="27" fillId="8" borderId="21" xfId="0" applyFont="1" applyFill="1" applyBorder="1" applyAlignment="1">
      <alignment horizontal="center" vertical="center" textRotation="90" wrapText="1"/>
    </xf>
    <xf numFmtId="0" fontId="27" fillId="8" borderId="21" xfId="0" applyFont="1" applyFill="1" applyBorder="1" applyAlignment="1">
      <alignment horizontal="center" vertical="center" textRotation="90"/>
    </xf>
    <xf numFmtId="0" fontId="27" fillId="53" borderId="20" xfId="0" applyFont="1" applyFill="1" applyBorder="1" applyAlignment="1">
      <alignment horizontal="center" vertical="center" textRotation="90"/>
    </xf>
    <xf numFmtId="0" fontId="99" fillId="53" borderId="21" xfId="0" applyFont="1" applyFill="1" applyBorder="1" applyAlignment="1">
      <alignment horizontal="center" vertical="center" textRotation="90"/>
    </xf>
    <xf numFmtId="0" fontId="99" fillId="53" borderId="22" xfId="0" applyFont="1" applyFill="1" applyBorder="1" applyAlignment="1">
      <alignment horizontal="center" vertical="center" textRotation="90"/>
    </xf>
    <xf numFmtId="0" fontId="27" fillId="61" borderId="20" xfId="0" applyFont="1" applyFill="1" applyBorder="1" applyAlignment="1">
      <alignment horizontal="center" vertical="center" textRotation="90" wrapText="1"/>
    </xf>
    <xf numFmtId="0" fontId="100" fillId="61" borderId="21" xfId="0" applyFont="1" applyFill="1" applyBorder="1" applyAlignment="1">
      <alignment textRotation="90" wrapText="1"/>
    </xf>
    <xf numFmtId="0" fontId="100" fillId="61" borderId="22" xfId="0" applyFont="1" applyFill="1" applyBorder="1" applyAlignment="1">
      <alignment textRotation="90" wrapText="1"/>
    </xf>
    <xf numFmtId="0" fontId="27" fillId="10" borderId="20" xfId="0" applyFont="1" applyFill="1" applyBorder="1" applyAlignment="1">
      <alignment horizontal="center" vertical="center" textRotation="90" wrapText="1"/>
    </xf>
    <xf numFmtId="0" fontId="27" fillId="10" borderId="21" xfId="0" applyFont="1" applyFill="1" applyBorder="1" applyAlignment="1">
      <alignment horizontal="center" vertical="center" textRotation="90" wrapText="1"/>
    </xf>
    <xf numFmtId="0" fontId="27" fillId="10" borderId="22" xfId="0" applyFont="1" applyFill="1" applyBorder="1" applyAlignment="1">
      <alignment horizontal="center" vertical="center" textRotation="90" wrapText="1"/>
    </xf>
    <xf numFmtId="0" fontId="27" fillId="55" borderId="20" xfId="0" applyFont="1" applyFill="1" applyBorder="1" applyAlignment="1">
      <alignment horizontal="center" vertical="center" textRotation="90"/>
    </xf>
    <xf numFmtId="0" fontId="99" fillId="55" borderId="21" xfId="0" applyFont="1" applyFill="1" applyBorder="1" applyAlignment="1">
      <alignment horizontal="center" vertical="center" textRotation="90"/>
    </xf>
    <xf numFmtId="0" fontId="99" fillId="55" borderId="22" xfId="0" applyFont="1" applyFill="1" applyBorder="1" applyAlignment="1">
      <alignment horizontal="center" vertical="center" textRotation="90"/>
    </xf>
    <xf numFmtId="0" fontId="27" fillId="5" borderId="20" xfId="0" applyFont="1" applyFill="1" applyBorder="1" applyAlignment="1">
      <alignment horizontal="center" vertical="center" textRotation="90"/>
    </xf>
    <xf numFmtId="0" fontId="79" fillId="5" borderId="22" xfId="0" applyFont="1" applyFill="1" applyBorder="1" applyAlignment="1">
      <alignment textRotation="90"/>
    </xf>
    <xf numFmtId="0" fontId="27" fillId="47" borderId="20" xfId="0" applyFont="1" applyFill="1" applyBorder="1" applyAlignment="1">
      <alignment horizontal="center" vertical="center" textRotation="90" wrapText="1"/>
    </xf>
    <xf numFmtId="0" fontId="27" fillId="47" borderId="21" xfId="0" applyFont="1" applyFill="1" applyBorder="1" applyAlignment="1">
      <alignment horizontal="center" vertical="center" textRotation="90"/>
    </xf>
    <xf numFmtId="0" fontId="27" fillId="47" borderId="22" xfId="0" applyFont="1" applyFill="1" applyBorder="1" applyAlignment="1">
      <alignment horizontal="center" vertical="center" textRotation="90"/>
    </xf>
    <xf numFmtId="0" fontId="27" fillId="57" borderId="20" xfId="0" applyFont="1" applyFill="1" applyBorder="1" applyAlignment="1">
      <alignment horizontal="center" vertical="center" textRotation="90"/>
    </xf>
    <xf numFmtId="0" fontId="27" fillId="57" borderId="21" xfId="0" applyFont="1" applyFill="1" applyBorder="1" applyAlignment="1">
      <alignment horizontal="center" vertical="center" textRotation="90"/>
    </xf>
    <xf numFmtId="0" fontId="27" fillId="57" borderId="22" xfId="0" applyFont="1" applyFill="1" applyBorder="1" applyAlignment="1">
      <alignment horizontal="center" vertical="center" textRotation="90"/>
    </xf>
    <xf numFmtId="0" fontId="51" fillId="0" borderId="0" xfId="0" applyFont="1" applyAlignment="1">
      <alignment horizontal="justify" vertical="center" wrapText="1"/>
    </xf>
    <xf numFmtId="0" fontId="50" fillId="0" borderId="0" xfId="0" applyFont="1" applyBorder="1" applyAlignment="1">
      <alignment horizontal="justify" vertical="center" wrapText="1"/>
    </xf>
    <xf numFmtId="0" fontId="17" fillId="48" borderId="39" xfId="0" applyFont="1" applyFill="1" applyBorder="1" applyAlignment="1">
      <alignment horizontal="center" vertical="center" wrapText="1"/>
    </xf>
    <xf numFmtId="0" fontId="17" fillId="48" borderId="2" xfId="0" applyFont="1" applyFill="1" applyBorder="1" applyAlignment="1">
      <alignment horizontal="center" vertical="center" wrapText="1"/>
    </xf>
    <xf numFmtId="0" fontId="17" fillId="48" borderId="57" xfId="0" applyFont="1" applyFill="1" applyBorder="1" applyAlignment="1">
      <alignment horizontal="center" vertical="center" wrapText="1"/>
    </xf>
    <xf numFmtId="0" fontId="17" fillId="48" borderId="43" xfId="0" applyFont="1" applyFill="1" applyBorder="1" applyAlignment="1">
      <alignment horizontal="center" vertical="center" wrapText="1"/>
    </xf>
    <xf numFmtId="0" fontId="17" fillId="48" borderId="0" xfId="0" applyFont="1" applyFill="1" applyBorder="1" applyAlignment="1">
      <alignment horizontal="center" vertical="center" wrapText="1"/>
    </xf>
    <xf numFmtId="0" fontId="17" fillId="48" borderId="54" xfId="0" applyFont="1" applyFill="1" applyBorder="1" applyAlignment="1">
      <alignment horizontal="center" vertical="center" wrapText="1"/>
    </xf>
    <xf numFmtId="0" fontId="16" fillId="0" borderId="0" xfId="58" applyAlignment="1" applyProtection="1">
      <alignment horizontal="left"/>
    </xf>
    <xf numFmtId="0" fontId="66" fillId="0" borderId="0" xfId="58" applyFont="1" applyAlignment="1" applyProtection="1">
      <alignment horizontal="left" vertical="top"/>
    </xf>
    <xf numFmtId="0" fontId="28" fillId="0" borderId="0" xfId="0" applyFont="1" applyAlignment="1">
      <alignment horizontal="left" indent="5"/>
    </xf>
    <xf numFmtId="0" fontId="17" fillId="48" borderId="40" xfId="0" applyFont="1" applyFill="1" applyBorder="1" applyAlignment="1">
      <alignment horizontal="center" vertical="center" wrapText="1"/>
    </xf>
    <xf numFmtId="0" fontId="17" fillId="48" borderId="5" xfId="0" applyFont="1" applyFill="1" applyBorder="1" applyAlignment="1">
      <alignment horizontal="center" vertical="center" wrapText="1"/>
    </xf>
    <xf numFmtId="0" fontId="17" fillId="48" borderId="60" xfId="0" applyFont="1" applyFill="1" applyBorder="1" applyAlignment="1">
      <alignment horizontal="center" vertical="center" wrapText="1"/>
    </xf>
    <xf numFmtId="0" fontId="17" fillId="48" borderId="42" xfId="0" applyFont="1" applyFill="1" applyBorder="1" applyAlignment="1">
      <alignment horizontal="center" vertical="center" wrapText="1"/>
    </xf>
    <xf numFmtId="0" fontId="17" fillId="48" borderId="38" xfId="0" applyFont="1" applyFill="1" applyBorder="1" applyAlignment="1">
      <alignment horizontal="center" vertical="center" wrapText="1"/>
    </xf>
    <xf numFmtId="0" fontId="17" fillId="48" borderId="56" xfId="0" applyFont="1" applyFill="1" applyBorder="1" applyAlignment="1">
      <alignment horizontal="center" vertical="center" wrapText="1"/>
    </xf>
    <xf numFmtId="0" fontId="49" fillId="0" borderId="0" xfId="0" applyFont="1" applyAlignment="1">
      <alignment horizontal="left"/>
    </xf>
    <xf numFmtId="0" fontId="61" fillId="0" borderId="0" xfId="0" applyFont="1" applyAlignment="1">
      <alignment horizontal="left" vertical="top"/>
    </xf>
    <xf numFmtId="0" fontId="27" fillId="0" borderId="0" xfId="0" applyFont="1" applyAlignment="1">
      <alignment horizontal="left"/>
    </xf>
    <xf numFmtId="0" fontId="17" fillId="48" borderId="41" xfId="0" applyFont="1" applyFill="1" applyBorder="1" applyAlignment="1">
      <alignment horizontal="center" vertical="center" wrapText="1"/>
    </xf>
    <xf numFmtId="0" fontId="17" fillId="48" borderId="61" xfId="0" applyFont="1" applyFill="1" applyBorder="1" applyAlignment="1">
      <alignment horizontal="center" vertical="center" wrapText="1"/>
    </xf>
    <xf numFmtId="0" fontId="17" fillId="48" borderId="62" xfId="0" applyFont="1" applyFill="1" applyBorder="1" applyAlignment="1">
      <alignment horizontal="center" vertical="center" wrapText="1"/>
    </xf>
    <xf numFmtId="0" fontId="17" fillId="48" borderId="63" xfId="0" applyFont="1" applyFill="1" applyBorder="1" applyAlignment="1">
      <alignment horizontal="center" vertical="center" wrapText="1"/>
    </xf>
    <xf numFmtId="0" fontId="28" fillId="0" borderId="0" xfId="0" applyFont="1" applyAlignment="1">
      <alignment horizontal="left" vertical="center" indent="5"/>
    </xf>
    <xf numFmtId="0" fontId="79" fillId="48" borderId="43" xfId="0" applyFont="1" applyFill="1" applyBorder="1" applyAlignment="1">
      <alignment horizontal="center" vertical="center" wrapText="1"/>
    </xf>
    <xf numFmtId="0" fontId="79" fillId="48" borderId="42" xfId="0" applyFont="1" applyFill="1" applyBorder="1" applyAlignment="1">
      <alignment horizontal="center" vertical="center" wrapText="1"/>
    </xf>
    <xf numFmtId="0" fontId="79" fillId="48" borderId="0" xfId="0" applyFont="1" applyFill="1" applyBorder="1" applyAlignment="1">
      <alignment horizontal="center" vertical="center" wrapText="1"/>
    </xf>
    <xf numFmtId="0" fontId="79" fillId="48" borderId="38" xfId="0" applyFont="1" applyFill="1" applyBorder="1" applyAlignment="1">
      <alignment horizontal="center" vertical="center" wrapText="1"/>
    </xf>
    <xf numFmtId="0" fontId="51" fillId="0" borderId="0" xfId="0" applyFont="1" applyAlignment="1">
      <alignment horizontal="left" wrapText="1"/>
    </xf>
    <xf numFmtId="0" fontId="272" fillId="0" borderId="0" xfId="0" applyFont="1" applyAlignment="1">
      <alignment horizontal="left" wrapText="1"/>
    </xf>
    <xf numFmtId="0" fontId="17" fillId="48" borderId="71" xfId="0" applyFont="1" applyFill="1" applyBorder="1" applyAlignment="1">
      <alignment horizontal="center" vertical="center" wrapText="1"/>
    </xf>
    <xf numFmtId="0" fontId="17" fillId="48" borderId="75" xfId="0" applyFont="1" applyFill="1" applyBorder="1" applyAlignment="1">
      <alignment horizontal="center" vertical="center" wrapText="1"/>
    </xf>
    <xf numFmtId="0" fontId="17" fillId="48" borderId="70" xfId="0" applyFont="1" applyFill="1" applyBorder="1" applyAlignment="1">
      <alignment horizontal="center" vertical="center" wrapText="1"/>
    </xf>
    <xf numFmtId="0" fontId="79" fillId="48" borderId="70" xfId="0" applyFont="1" applyFill="1" applyBorder="1" applyAlignment="1">
      <alignment horizontal="center" vertical="center" wrapText="1"/>
    </xf>
    <xf numFmtId="0" fontId="28" fillId="0" borderId="4" xfId="0" applyFont="1" applyBorder="1" applyAlignment="1">
      <alignment horizontal="left" vertical="center" indent="5"/>
    </xf>
    <xf numFmtId="0" fontId="27" fillId="0" borderId="0" xfId="0" applyFont="1" applyFill="1" applyAlignment="1">
      <alignment horizontal="left"/>
    </xf>
    <xf numFmtId="0" fontId="79" fillId="0" borderId="0" xfId="0" applyFont="1" applyAlignment="1"/>
    <xf numFmtId="0" fontId="28" fillId="0" borderId="0" xfId="0" applyFont="1" applyFill="1" applyAlignment="1">
      <alignment horizontal="left" vertical="center" indent="4"/>
    </xf>
    <xf numFmtId="0" fontId="79" fillId="0" borderId="0" xfId="0" applyFont="1" applyAlignment="1">
      <alignment horizontal="left" indent="4"/>
    </xf>
    <xf numFmtId="0" fontId="16" fillId="0" borderId="0" xfId="58" applyFill="1" applyAlignment="1" applyProtection="1">
      <alignment horizontal="left"/>
    </xf>
    <xf numFmtId="0" fontId="66" fillId="0" borderId="0" xfId="58" applyFont="1" applyFill="1" applyAlignment="1" applyProtection="1">
      <alignment horizontal="left" vertical="top"/>
    </xf>
    <xf numFmtId="0" fontId="50" fillId="0" borderId="0" xfId="83" applyFont="1"/>
    <xf numFmtId="0" fontId="51" fillId="0" borderId="0" xfId="83" applyFont="1"/>
    <xf numFmtId="0" fontId="17" fillId="48" borderId="44" xfId="0" applyFont="1" applyFill="1" applyBorder="1" applyAlignment="1">
      <alignment horizontal="center" vertical="center" wrapText="1"/>
    </xf>
    <xf numFmtId="0" fontId="17" fillId="48" borderId="45" xfId="0" applyFont="1" applyFill="1" applyBorder="1" applyAlignment="1">
      <alignment horizontal="center" vertical="center" wrapText="1"/>
    </xf>
    <xf numFmtId="0" fontId="17" fillId="48" borderId="48" xfId="0" applyFont="1" applyFill="1" applyBorder="1" applyAlignment="1">
      <alignment horizontal="center" vertical="center" wrapText="1"/>
    </xf>
    <xf numFmtId="0" fontId="17" fillId="48" borderId="78" xfId="0" applyFont="1" applyFill="1" applyBorder="1" applyAlignment="1">
      <alignment horizontal="center" vertical="center" wrapText="1"/>
    </xf>
    <xf numFmtId="0" fontId="51" fillId="0" borderId="0" xfId="0" applyFont="1" applyFill="1" applyBorder="1" applyAlignment="1">
      <alignment wrapText="1"/>
    </xf>
    <xf numFmtId="0" fontId="50" fillId="0" borderId="0" xfId="0" applyFont="1" applyBorder="1" applyAlignment="1">
      <alignment wrapText="1"/>
    </xf>
    <xf numFmtId="0" fontId="28" fillId="0" borderId="0" xfId="0" applyFont="1" applyAlignment="1">
      <alignment horizontal="left" vertical="center" indent="4"/>
    </xf>
    <xf numFmtId="0" fontId="17" fillId="48" borderId="46" xfId="0" applyFont="1" applyFill="1" applyBorder="1" applyAlignment="1">
      <alignment horizontal="center" vertical="center" wrapText="1"/>
    </xf>
    <xf numFmtId="0" fontId="17" fillId="48" borderId="37" xfId="0" applyFont="1" applyFill="1" applyBorder="1" applyAlignment="1">
      <alignment horizontal="center" vertical="center" wrapText="1"/>
    </xf>
    <xf numFmtId="0" fontId="17" fillId="48" borderId="49" xfId="0" applyFont="1" applyFill="1" applyBorder="1" applyAlignment="1">
      <alignment horizontal="center" vertical="center"/>
    </xf>
    <xf numFmtId="0" fontId="17" fillId="48" borderId="41" xfId="0" applyFont="1" applyFill="1" applyBorder="1" applyAlignment="1">
      <alignment horizontal="center" vertical="center"/>
    </xf>
    <xf numFmtId="0" fontId="17" fillId="48" borderId="49" xfId="0" applyFont="1" applyFill="1" applyBorder="1" applyAlignment="1">
      <alignment horizontal="center" vertical="center" wrapText="1"/>
    </xf>
    <xf numFmtId="0" fontId="17" fillId="48" borderId="80" xfId="0" applyFont="1" applyFill="1" applyBorder="1" applyAlignment="1">
      <alignment horizontal="center" vertical="center" wrapText="1"/>
    </xf>
    <xf numFmtId="0" fontId="17" fillId="48" borderId="84" xfId="0" applyFont="1" applyFill="1" applyBorder="1" applyAlignment="1">
      <alignment horizontal="center" vertical="center" wrapText="1"/>
    </xf>
    <xf numFmtId="0" fontId="50" fillId="0" borderId="0" xfId="0" applyFont="1" applyFill="1" applyBorder="1"/>
    <xf numFmtId="0" fontId="51" fillId="0" borderId="0" xfId="0" applyFont="1" applyFill="1"/>
    <xf numFmtId="0" fontId="17" fillId="48" borderId="85" xfId="0" applyFont="1" applyFill="1" applyBorder="1" applyAlignment="1">
      <alignment horizontal="center" vertical="center" wrapText="1"/>
    </xf>
    <xf numFmtId="0" fontId="17" fillId="48" borderId="90" xfId="0" applyFont="1" applyFill="1" applyBorder="1" applyAlignment="1">
      <alignment horizontal="center" vertical="center" wrapText="1"/>
    </xf>
    <xf numFmtId="0" fontId="50" fillId="0" borderId="0" xfId="0" applyFont="1" applyFill="1" applyAlignment="1">
      <alignment horizontal="left" vertical="center" wrapText="1"/>
    </xf>
    <xf numFmtId="0" fontId="51" fillId="0" borderId="0" xfId="0" applyFont="1" applyFill="1" applyAlignment="1">
      <alignment horizontal="left" vertical="center" wrapText="1"/>
    </xf>
    <xf numFmtId="0" fontId="17" fillId="44" borderId="345" xfId="0" applyFont="1" applyFill="1" applyBorder="1" applyAlignment="1">
      <alignment horizontal="center" vertical="center" wrapText="1"/>
    </xf>
    <xf numFmtId="0" fontId="17" fillId="44" borderId="355" xfId="0" applyFont="1" applyFill="1" applyBorder="1" applyAlignment="1">
      <alignment horizontal="center" vertical="center" wrapText="1"/>
    </xf>
    <xf numFmtId="0" fontId="17" fillId="44" borderId="306" xfId="0" applyFont="1" applyFill="1" applyBorder="1" applyAlignment="1">
      <alignment horizontal="center" vertical="center" wrapText="1"/>
    </xf>
    <xf numFmtId="0" fontId="17" fillId="44" borderId="338" xfId="0" applyFont="1" applyFill="1" applyBorder="1" applyAlignment="1">
      <alignment horizontal="center" vertical="center" wrapText="1"/>
    </xf>
    <xf numFmtId="0" fontId="17" fillId="44" borderId="307" xfId="0" applyFont="1" applyFill="1" applyBorder="1" applyAlignment="1">
      <alignment horizontal="center" vertical="center" wrapText="1"/>
    </xf>
    <xf numFmtId="0" fontId="17" fillId="44" borderId="237" xfId="0" applyFont="1" applyFill="1" applyBorder="1" applyAlignment="1">
      <alignment horizontal="center" vertical="center" wrapText="1"/>
    </xf>
    <xf numFmtId="0" fontId="28" fillId="0" borderId="0" xfId="0" applyFont="1" applyAlignment="1">
      <alignment horizontal="left" vertical="center"/>
    </xf>
    <xf numFmtId="0" fontId="17" fillId="44" borderId="360" xfId="0" applyFont="1" applyFill="1" applyBorder="1" applyAlignment="1">
      <alignment horizontal="center" vertical="center" wrapText="1"/>
    </xf>
    <xf numFmtId="0" fontId="17" fillId="44" borderId="238" xfId="0" applyFont="1" applyFill="1" applyBorder="1" applyAlignment="1">
      <alignment horizontal="center" vertical="center" wrapText="1"/>
    </xf>
    <xf numFmtId="0" fontId="17" fillId="44" borderId="239" xfId="0" applyFont="1" applyFill="1" applyBorder="1" applyAlignment="1">
      <alignment horizontal="center" vertical="center" wrapText="1"/>
    </xf>
    <xf numFmtId="0" fontId="17" fillId="44" borderId="361" xfId="0" applyFont="1" applyFill="1" applyBorder="1" applyAlignment="1">
      <alignment horizontal="center" vertical="center"/>
    </xf>
    <xf numFmtId="0" fontId="17" fillId="44" borderId="362" xfId="0" applyFont="1" applyFill="1" applyBorder="1" applyAlignment="1">
      <alignment horizontal="center" vertical="center"/>
    </xf>
    <xf numFmtId="0" fontId="17" fillId="44" borderId="363" xfId="0" applyFont="1" applyFill="1" applyBorder="1" applyAlignment="1">
      <alignment horizontal="center" vertical="center"/>
    </xf>
    <xf numFmtId="0" fontId="17" fillId="44" borderId="335" xfId="0" applyFont="1" applyFill="1" applyBorder="1" applyAlignment="1">
      <alignment horizontal="center" vertical="center" wrapText="1"/>
    </xf>
    <xf numFmtId="0" fontId="17" fillId="44" borderId="359" xfId="0" applyFont="1" applyFill="1" applyBorder="1" applyAlignment="1">
      <alignment horizontal="center" vertical="center" wrapText="1"/>
    </xf>
    <xf numFmtId="0" fontId="17" fillId="44" borderId="0" xfId="0" applyFont="1" applyFill="1" applyBorder="1" applyAlignment="1">
      <alignment horizontal="center" vertical="center" wrapText="1"/>
    </xf>
    <xf numFmtId="0" fontId="17" fillId="44" borderId="62" xfId="0" applyFont="1" applyFill="1" applyBorder="1" applyAlignment="1">
      <alignment horizontal="center" vertical="center" wrapText="1"/>
    </xf>
    <xf numFmtId="0" fontId="17" fillId="44" borderId="317" xfId="0" applyFont="1" applyFill="1" applyBorder="1" applyAlignment="1">
      <alignment horizontal="center" vertical="center" wrapText="1"/>
    </xf>
    <xf numFmtId="0" fontId="17" fillId="44" borderId="318" xfId="0" applyFont="1" applyFill="1" applyBorder="1" applyAlignment="1">
      <alignment horizontal="center" vertical="center" wrapText="1"/>
    </xf>
    <xf numFmtId="0" fontId="17" fillId="49" borderId="119" xfId="0" applyFont="1" applyFill="1" applyBorder="1" applyAlignment="1">
      <alignment horizontal="center" vertical="center" wrapText="1"/>
    </xf>
    <xf numFmtId="0" fontId="17" fillId="49" borderId="154" xfId="0" applyFont="1" applyFill="1" applyBorder="1" applyAlignment="1">
      <alignment horizontal="center" vertical="center" wrapText="1"/>
    </xf>
    <xf numFmtId="0" fontId="50" fillId="0" borderId="0" xfId="83" applyFont="1" applyBorder="1" applyAlignment="1">
      <alignment horizontal="left" vertical="center" wrapText="1"/>
    </xf>
    <xf numFmtId="0" fontId="51" fillId="0" borderId="0" xfId="83" applyFont="1" applyBorder="1" applyAlignment="1">
      <alignment horizontal="left" vertical="center" wrapText="1"/>
    </xf>
    <xf numFmtId="0" fontId="17" fillId="49" borderId="92" xfId="83" applyFont="1" applyFill="1" applyBorder="1" applyAlignment="1">
      <alignment horizontal="center" vertical="center" wrapText="1"/>
    </xf>
    <xf numFmtId="0" fontId="17" fillId="49" borderId="11" xfId="83" applyFont="1" applyFill="1" applyBorder="1" applyAlignment="1">
      <alignment horizontal="center" vertical="center" wrapText="1"/>
    </xf>
    <xf numFmtId="0" fontId="17" fillId="49" borderId="96" xfId="83" applyFont="1" applyFill="1" applyBorder="1" applyAlignment="1">
      <alignment horizontal="center" vertical="center" wrapText="1"/>
    </xf>
    <xf numFmtId="0" fontId="17" fillId="49" borderId="40" xfId="83" applyFont="1" applyFill="1" applyBorder="1" applyAlignment="1">
      <alignment horizontal="center" vertical="center" wrapText="1"/>
    </xf>
    <xf numFmtId="0" fontId="17" fillId="49" borderId="33" xfId="83" applyFont="1" applyFill="1" applyBorder="1" applyAlignment="1">
      <alignment horizontal="center" vertical="center" wrapText="1"/>
    </xf>
    <xf numFmtId="0" fontId="17" fillId="49" borderId="60" xfId="83" applyFont="1" applyFill="1" applyBorder="1" applyAlignment="1">
      <alignment horizontal="center" vertical="center" wrapText="1"/>
    </xf>
    <xf numFmtId="0" fontId="17" fillId="49" borderId="12" xfId="83" applyFont="1" applyFill="1" applyBorder="1" applyAlignment="1">
      <alignment horizontal="center" vertical="center"/>
    </xf>
    <xf numFmtId="0" fontId="17" fillId="49" borderId="92" xfId="83" applyFont="1" applyFill="1" applyBorder="1" applyAlignment="1">
      <alignment horizontal="center" vertical="center"/>
    </xf>
    <xf numFmtId="0" fontId="17" fillId="49" borderId="12" xfId="83" applyFont="1" applyFill="1" applyBorder="1" applyAlignment="1">
      <alignment horizontal="center" vertical="center" wrapText="1"/>
    </xf>
    <xf numFmtId="0" fontId="17" fillId="49" borderId="97" xfId="83" applyFont="1" applyFill="1" applyBorder="1" applyAlignment="1">
      <alignment horizontal="center" vertical="center" wrapText="1"/>
    </xf>
    <xf numFmtId="0" fontId="17" fillId="49" borderId="11" xfId="83" applyFont="1" applyFill="1" applyBorder="1" applyAlignment="1">
      <alignment horizontal="center" vertical="center"/>
    </xf>
    <xf numFmtId="0" fontId="17" fillId="49" borderId="54" xfId="83" applyFont="1" applyFill="1" applyBorder="1" applyAlignment="1">
      <alignment horizontal="left" vertical="center" wrapText="1" indent="1"/>
    </xf>
    <xf numFmtId="0" fontId="17" fillId="49" borderId="55" xfId="83" applyFont="1" applyFill="1" applyBorder="1" applyAlignment="1">
      <alignment horizontal="left" vertical="center" wrapText="1" indent="1"/>
    </xf>
    <xf numFmtId="0" fontId="17" fillId="49" borderId="43" xfId="83" applyFont="1" applyFill="1" applyBorder="1" applyAlignment="1">
      <alignment horizontal="center" wrapText="1"/>
    </xf>
    <xf numFmtId="0" fontId="17" fillId="49" borderId="91" xfId="83" applyFont="1" applyFill="1" applyBorder="1" applyAlignment="1">
      <alignment horizontal="center" wrapText="1"/>
    </xf>
    <xf numFmtId="0" fontId="17" fillId="49" borderId="0" xfId="83" applyFont="1" applyFill="1" applyBorder="1" applyAlignment="1">
      <alignment horizontal="center" wrapText="1"/>
    </xf>
    <xf numFmtId="0" fontId="17" fillId="49" borderId="93" xfId="83" applyFont="1" applyFill="1" applyBorder="1" applyAlignment="1">
      <alignment horizontal="center" wrapText="1"/>
    </xf>
    <xf numFmtId="0" fontId="17" fillId="49" borderId="183" xfId="83" applyFont="1" applyFill="1" applyBorder="1" applyAlignment="1">
      <alignment horizontal="center" vertical="center" wrapText="1"/>
    </xf>
    <xf numFmtId="0" fontId="17" fillId="49" borderId="163" xfId="83" applyFont="1" applyFill="1" applyBorder="1" applyAlignment="1">
      <alignment horizontal="center" vertical="center" wrapText="1"/>
    </xf>
    <xf numFmtId="0" fontId="28" fillId="0" borderId="0" xfId="83" applyFont="1" applyBorder="1" applyAlignment="1">
      <alignment horizontal="left" indent="5"/>
    </xf>
    <xf numFmtId="0" fontId="22" fillId="0" borderId="0" xfId="83" applyFont="1" applyAlignment="1">
      <alignment horizontal="left" indent="5"/>
    </xf>
    <xf numFmtId="0" fontId="28" fillId="0" borderId="0" xfId="83" applyFont="1" applyAlignment="1">
      <alignment horizontal="left"/>
    </xf>
    <xf numFmtId="0" fontId="22" fillId="0" borderId="0" xfId="83" applyFont="1" applyAlignment="1">
      <alignment horizontal="left"/>
    </xf>
    <xf numFmtId="0" fontId="17" fillId="49" borderId="9" xfId="83" applyFont="1" applyFill="1" applyBorder="1" applyAlignment="1">
      <alignment horizontal="center" vertical="center" wrapText="1"/>
    </xf>
    <xf numFmtId="0" fontId="17" fillId="49" borderId="101" xfId="83" applyFont="1" applyFill="1" applyBorder="1" applyAlignment="1">
      <alignment horizontal="center" vertical="center" wrapText="1"/>
    </xf>
    <xf numFmtId="0" fontId="22" fillId="0" borderId="0" xfId="83" applyFont="1"/>
    <xf numFmtId="0" fontId="17" fillId="49" borderId="39" xfId="83" applyFont="1" applyFill="1" applyBorder="1" applyAlignment="1">
      <alignment horizontal="center" vertical="center" wrapText="1"/>
    </xf>
    <xf numFmtId="0" fontId="17" fillId="49" borderId="2" xfId="83" applyFont="1" applyFill="1" applyBorder="1" applyAlignment="1">
      <alignment horizontal="center" vertical="center" wrapText="1"/>
    </xf>
    <xf numFmtId="0" fontId="17" fillId="49" borderId="57" xfId="83" applyFont="1" applyFill="1" applyBorder="1" applyAlignment="1">
      <alignment horizontal="center" vertical="center" wrapText="1"/>
    </xf>
    <xf numFmtId="0" fontId="28" fillId="0" borderId="0" xfId="83" applyFont="1" applyAlignment="1">
      <alignment horizontal="left" indent="5"/>
    </xf>
    <xf numFmtId="0" fontId="17" fillId="49" borderId="5" xfId="83" applyFont="1" applyFill="1" applyBorder="1" applyAlignment="1">
      <alignment horizontal="center" vertical="center" wrapText="1"/>
    </xf>
    <xf numFmtId="0" fontId="17" fillId="49" borderId="42" xfId="83" applyFont="1" applyFill="1" applyBorder="1" applyAlignment="1">
      <alignment horizontal="center" vertical="center" wrapText="1"/>
    </xf>
    <xf numFmtId="0" fontId="17" fillId="49" borderId="56" xfId="83" applyFont="1" applyFill="1" applyBorder="1" applyAlignment="1">
      <alignment horizontal="center" vertical="center" wrapText="1"/>
    </xf>
    <xf numFmtId="0" fontId="17" fillId="49" borderId="100" xfId="83" applyFont="1" applyFill="1" applyBorder="1" applyAlignment="1">
      <alignment horizontal="center" wrapText="1"/>
    </xf>
    <xf numFmtId="0" fontId="27" fillId="0" borderId="0" xfId="83" applyFont="1" applyAlignment="1">
      <alignment horizontal="left"/>
    </xf>
    <xf numFmtId="0" fontId="28" fillId="0" borderId="14" xfId="0" applyFont="1" applyBorder="1" applyAlignment="1">
      <alignment horizontal="left" vertical="center"/>
    </xf>
    <xf numFmtId="0" fontId="50" fillId="0" borderId="0" xfId="83" applyFont="1" applyAlignment="1">
      <alignment horizontal="left" vertical="center" wrapText="1"/>
    </xf>
    <xf numFmtId="0" fontId="50" fillId="0" borderId="0" xfId="83" applyFont="1" applyAlignment="1">
      <alignment horizontal="left" vertical="center"/>
    </xf>
    <xf numFmtId="0" fontId="51" fillId="2" borderId="0" xfId="79" applyFont="1" applyFill="1" applyAlignment="1">
      <alignment horizontal="justify" vertical="center"/>
    </xf>
    <xf numFmtId="0" fontId="17" fillId="49" borderId="39" xfId="79" applyFont="1" applyFill="1" applyBorder="1" applyAlignment="1">
      <alignment horizontal="center" vertical="center" wrapText="1"/>
    </xf>
    <xf numFmtId="0" fontId="17" fillId="49" borderId="57" xfId="79" applyFont="1" applyFill="1" applyBorder="1" applyAlignment="1">
      <alignment horizontal="center" vertical="center" wrapText="1"/>
    </xf>
    <xf numFmtId="0" fontId="50" fillId="2" borderId="0" xfId="79" applyFont="1" applyFill="1" applyAlignment="1">
      <alignment horizontal="justify" vertical="center"/>
    </xf>
    <xf numFmtId="0" fontId="28" fillId="2" borderId="0" xfId="79" applyFont="1" applyFill="1" applyBorder="1" applyAlignment="1"/>
    <xf numFmtId="0" fontId="17" fillId="49" borderId="40" xfId="79" applyFont="1" applyFill="1" applyBorder="1" applyAlignment="1">
      <alignment horizontal="center" vertical="center" wrapText="1"/>
    </xf>
    <xf numFmtId="0" fontId="17" fillId="49" borderId="60" xfId="79" applyFont="1" applyFill="1" applyBorder="1" applyAlignment="1">
      <alignment horizontal="center" vertical="center" wrapText="1"/>
    </xf>
    <xf numFmtId="0" fontId="27" fillId="2" borderId="0" xfId="79" applyFont="1" applyFill="1" applyAlignment="1"/>
    <xf numFmtId="0" fontId="22" fillId="2" borderId="0" xfId="79" applyFont="1" applyFill="1" applyAlignment="1"/>
    <xf numFmtId="0" fontId="17" fillId="49" borderId="5" xfId="79" applyFont="1" applyFill="1" applyBorder="1" applyAlignment="1">
      <alignment horizontal="center" vertical="center"/>
    </xf>
    <xf numFmtId="0" fontId="17" fillId="49" borderId="0" xfId="79" applyFont="1" applyFill="1" applyBorder="1" applyAlignment="1">
      <alignment horizontal="center" vertical="center"/>
    </xf>
    <xf numFmtId="0" fontId="17" fillId="49" borderId="69" xfId="79" applyFont="1" applyFill="1" applyBorder="1" applyAlignment="1">
      <alignment horizontal="center" vertical="center" wrapText="1"/>
    </xf>
    <xf numFmtId="0" fontId="17" fillId="49" borderId="56" xfId="79" applyFont="1" applyFill="1" applyBorder="1" applyAlignment="1">
      <alignment horizontal="center" vertical="center" wrapText="1"/>
    </xf>
    <xf numFmtId="0" fontId="17" fillId="49" borderId="92" xfId="79" applyFont="1" applyFill="1" applyBorder="1" applyAlignment="1">
      <alignment horizontal="center" vertical="center"/>
    </xf>
    <xf numFmtId="0" fontId="17" fillId="49" borderId="100" xfId="79" applyFont="1" applyFill="1" applyBorder="1" applyAlignment="1">
      <alignment horizontal="center" vertical="center" wrapText="1"/>
    </xf>
    <xf numFmtId="0" fontId="17" fillId="49" borderId="91" xfId="79" applyFont="1" applyFill="1" applyBorder="1" applyAlignment="1">
      <alignment horizontal="center" vertical="center" wrapText="1"/>
    </xf>
    <xf numFmtId="0" fontId="17" fillId="49" borderId="0" xfId="79" applyFont="1" applyFill="1" applyBorder="1" applyAlignment="1">
      <alignment horizontal="center" vertical="center" wrapText="1"/>
    </xf>
    <xf numFmtId="0" fontId="17" fillId="49" borderId="93" xfId="79" applyFont="1" applyFill="1" applyBorder="1" applyAlignment="1">
      <alignment horizontal="center" vertical="center" wrapText="1"/>
    </xf>
    <xf numFmtId="0" fontId="51" fillId="0" borderId="0" xfId="79" applyFont="1" applyFill="1" applyAlignment="1">
      <alignment horizontal="justify" vertical="center"/>
    </xf>
    <xf numFmtId="0" fontId="50" fillId="0" borderId="0" xfId="79" applyFont="1" applyFill="1" applyAlignment="1">
      <alignment horizontal="justify" vertical="center"/>
    </xf>
    <xf numFmtId="0" fontId="147" fillId="0" borderId="0" xfId="79" applyFont="1" applyFill="1" applyAlignment="1">
      <alignment horizontal="center" vertical="center"/>
    </xf>
    <xf numFmtId="0" fontId="17" fillId="49" borderId="42" xfId="79" applyFont="1" applyFill="1" applyBorder="1" applyAlignment="1">
      <alignment horizontal="center" vertical="center" wrapText="1"/>
    </xf>
    <xf numFmtId="0" fontId="17" fillId="49" borderId="5" xfId="79" applyFont="1" applyFill="1" applyBorder="1" applyAlignment="1">
      <alignment horizontal="center" vertical="center" wrapText="1"/>
    </xf>
    <xf numFmtId="0" fontId="22" fillId="2" borderId="0" xfId="79" applyFont="1" applyFill="1" applyAlignment="1">
      <alignment horizontal="left" vertical="center"/>
    </xf>
    <xf numFmtId="0" fontId="28" fillId="2" borderId="0" xfId="79" applyFont="1" applyFill="1" applyBorder="1" applyAlignment="1">
      <alignment horizontal="left" vertical="center"/>
    </xf>
    <xf numFmtId="0" fontId="28" fillId="2" borderId="14" xfId="79" applyFont="1" applyFill="1" applyBorder="1" applyAlignment="1">
      <alignment horizontal="left" vertical="center"/>
    </xf>
    <xf numFmtId="0" fontId="51" fillId="0" borderId="0" xfId="0" applyFont="1" applyBorder="1" applyAlignment="1">
      <alignment horizontal="left" vertical="center"/>
    </xf>
    <xf numFmtId="0" fontId="50" fillId="0" borderId="0" xfId="0" applyFont="1" applyBorder="1" applyAlignment="1">
      <alignment horizontal="left" vertical="center"/>
    </xf>
    <xf numFmtId="0" fontId="17" fillId="49" borderId="100" xfId="0" applyFont="1" applyFill="1" applyBorder="1" applyAlignment="1">
      <alignment horizontal="center" vertical="center" wrapText="1"/>
    </xf>
    <xf numFmtId="0" fontId="17" fillId="49" borderId="91" xfId="0" applyFont="1" applyFill="1" applyBorder="1" applyAlignment="1">
      <alignment horizontal="center" vertical="center" wrapText="1"/>
    </xf>
    <xf numFmtId="0" fontId="17" fillId="49" borderId="0" xfId="0" applyFont="1" applyFill="1" applyBorder="1" applyAlignment="1">
      <alignment horizontal="center" vertical="center" wrapText="1"/>
    </xf>
    <xf numFmtId="0" fontId="17" fillId="49" borderId="93" xfId="0" applyFont="1" applyFill="1" applyBorder="1" applyAlignment="1">
      <alignment horizontal="center" vertical="center" wrapText="1"/>
    </xf>
    <xf numFmtId="0" fontId="17" fillId="49" borderId="92" xfId="0" applyFont="1" applyFill="1" applyBorder="1" applyAlignment="1">
      <alignment horizontal="center" vertical="center" wrapText="1"/>
    </xf>
    <xf numFmtId="0" fontId="17" fillId="49" borderId="11" xfId="0" applyFont="1" applyFill="1" applyBorder="1" applyAlignment="1">
      <alignment horizontal="center" vertical="center" wrapText="1"/>
    </xf>
    <xf numFmtId="0" fontId="17" fillId="49" borderId="39" xfId="0" applyFont="1" applyFill="1" applyBorder="1" applyAlignment="1">
      <alignment horizontal="center" vertical="center" wrapText="1"/>
    </xf>
    <xf numFmtId="0" fontId="17" fillId="49" borderId="2" xfId="0" applyFont="1" applyFill="1" applyBorder="1" applyAlignment="1">
      <alignment horizontal="center" vertical="center" wrapText="1"/>
    </xf>
    <xf numFmtId="0" fontId="17" fillId="49" borderId="57" xfId="0" applyFont="1" applyFill="1" applyBorder="1" applyAlignment="1">
      <alignment horizontal="center" vertical="center" wrapText="1"/>
    </xf>
    <xf numFmtId="0" fontId="17" fillId="49" borderId="54" xfId="0" applyFont="1" applyFill="1" applyBorder="1" applyAlignment="1">
      <alignment horizontal="center" vertical="center" wrapText="1"/>
    </xf>
    <xf numFmtId="0" fontId="17" fillId="49" borderId="40" xfId="0" applyFont="1" applyFill="1" applyBorder="1" applyAlignment="1">
      <alignment horizontal="center" vertical="center" wrapText="1"/>
    </xf>
    <xf numFmtId="0" fontId="17" fillId="49" borderId="42" xfId="0" applyFont="1" applyFill="1" applyBorder="1" applyAlignment="1">
      <alignment horizontal="center" vertical="center" wrapText="1"/>
    </xf>
    <xf numFmtId="0" fontId="17" fillId="49" borderId="5" xfId="0" applyFont="1" applyFill="1" applyBorder="1" applyAlignment="1">
      <alignment horizontal="center" vertical="center" wrapText="1"/>
    </xf>
    <xf numFmtId="0" fontId="17" fillId="49" borderId="69" xfId="0" applyFont="1" applyFill="1" applyBorder="1" applyAlignment="1">
      <alignment horizontal="center" vertical="center" wrapText="1"/>
    </xf>
    <xf numFmtId="0" fontId="17" fillId="49" borderId="103" xfId="0" applyFont="1" applyFill="1" applyBorder="1" applyAlignment="1">
      <alignment horizontal="center" vertical="center" wrapText="1"/>
    </xf>
    <xf numFmtId="0" fontId="17" fillId="49" borderId="15" xfId="0" applyFont="1" applyFill="1" applyBorder="1" applyAlignment="1">
      <alignment horizontal="center" vertical="center" wrapText="1"/>
    </xf>
    <xf numFmtId="0" fontId="17" fillId="49" borderId="56" xfId="0" applyFont="1" applyFill="1" applyBorder="1" applyAlignment="1">
      <alignment horizontal="center" vertical="center" wrapText="1"/>
    </xf>
    <xf numFmtId="0" fontId="17" fillId="49" borderId="100" xfId="0" applyFont="1" applyFill="1" applyBorder="1" applyAlignment="1">
      <alignment horizontal="center" wrapText="1"/>
    </xf>
    <xf numFmtId="0" fontId="17" fillId="49" borderId="91" xfId="0" applyFont="1" applyFill="1" applyBorder="1" applyAlignment="1">
      <alignment horizontal="center" wrapText="1"/>
    </xf>
    <xf numFmtId="0" fontId="50" fillId="0" borderId="0" xfId="0" applyFont="1" applyFill="1" applyBorder="1" applyAlignment="1">
      <alignment horizontal="left" vertical="center"/>
    </xf>
    <xf numFmtId="0" fontId="51" fillId="0" borderId="0" xfId="0" applyFont="1" applyFill="1" applyBorder="1" applyAlignment="1">
      <alignment horizontal="left" vertical="center"/>
    </xf>
    <xf numFmtId="0" fontId="28" fillId="0" borderId="0" xfId="0" applyFont="1" applyAlignment="1">
      <alignment horizontal="left"/>
    </xf>
    <xf numFmtId="0" fontId="28" fillId="0" borderId="14" xfId="0" applyFont="1" applyBorder="1" applyAlignment="1">
      <alignment horizontal="left"/>
    </xf>
    <xf numFmtId="0" fontId="22" fillId="0" borderId="0" xfId="0" applyFont="1" applyAlignment="1">
      <alignment horizontal="left"/>
    </xf>
    <xf numFmtId="0" fontId="17" fillId="49" borderId="374" xfId="0" applyFont="1" applyFill="1" applyBorder="1" applyAlignment="1">
      <alignment horizontal="center" vertical="center" wrapText="1"/>
    </xf>
    <xf numFmtId="0" fontId="17" fillId="49" borderId="375" xfId="0" applyFont="1" applyFill="1" applyBorder="1" applyAlignment="1">
      <alignment horizontal="center" vertical="center" wrapText="1"/>
    </xf>
    <xf numFmtId="0" fontId="17" fillId="49" borderId="376" xfId="0" applyFont="1" applyFill="1" applyBorder="1" applyAlignment="1">
      <alignment horizontal="center" vertical="center" wrapText="1"/>
    </xf>
    <xf numFmtId="0" fontId="17" fillId="49" borderId="43" xfId="0" applyFont="1" applyFill="1" applyBorder="1" applyAlignment="1">
      <alignment horizontal="center" vertical="center" wrapText="1"/>
    </xf>
    <xf numFmtId="0" fontId="22" fillId="0" borderId="0" xfId="0" applyFont="1" applyAlignment="1">
      <alignment horizontal="left" vertical="center"/>
    </xf>
    <xf numFmtId="0" fontId="28" fillId="0" borderId="0" xfId="0" applyFont="1" applyAlignment="1">
      <alignment vertical="center"/>
    </xf>
    <xf numFmtId="0" fontId="17" fillId="49" borderId="43" xfId="0" applyFont="1" applyFill="1" applyBorder="1" applyAlignment="1">
      <alignment horizontal="center" wrapText="1"/>
    </xf>
    <xf numFmtId="0" fontId="27" fillId="0" borderId="0" xfId="0" applyFont="1" applyAlignment="1">
      <alignment vertical="center"/>
    </xf>
    <xf numFmtId="0" fontId="17" fillId="49" borderId="5" xfId="0" applyFont="1" applyFill="1" applyBorder="1" applyAlignment="1">
      <alignment horizontal="left" vertical="center" wrapText="1" indent="1"/>
    </xf>
    <xf numFmtId="0" fontId="17" fillId="49" borderId="93" xfId="0" applyFont="1" applyFill="1" applyBorder="1" applyAlignment="1">
      <alignment horizontal="left" vertical="center" wrapText="1" indent="1"/>
    </xf>
    <xf numFmtId="0" fontId="17" fillId="49" borderId="60" xfId="0" applyFont="1" applyFill="1" applyBorder="1" applyAlignment="1">
      <alignment horizontal="left" vertical="center" wrapText="1" indent="1"/>
    </xf>
    <xf numFmtId="0" fontId="17" fillId="49" borderId="55" xfId="0" applyFont="1" applyFill="1" applyBorder="1" applyAlignment="1">
      <alignment horizontal="left" vertical="center" wrapText="1" indent="1"/>
    </xf>
    <xf numFmtId="0" fontId="17" fillId="49" borderId="95" xfId="0" applyFont="1" applyFill="1" applyBorder="1" applyAlignment="1">
      <alignment horizontal="center" vertical="center" wrapText="1"/>
    </xf>
    <xf numFmtId="0" fontId="17" fillId="49" borderId="96" xfId="0" applyFont="1" applyFill="1" applyBorder="1" applyAlignment="1">
      <alignment horizontal="center" vertical="center" wrapText="1"/>
    </xf>
    <xf numFmtId="0" fontId="17" fillId="49" borderId="10" xfId="0" applyFont="1" applyFill="1" applyBorder="1" applyAlignment="1">
      <alignment horizontal="center" vertical="center" wrapText="1"/>
    </xf>
    <xf numFmtId="0" fontId="17" fillId="49" borderId="102" xfId="0" applyFont="1" applyFill="1" applyBorder="1" applyAlignment="1">
      <alignment horizontal="center" vertical="center" wrapText="1"/>
    </xf>
    <xf numFmtId="0" fontId="17" fillId="49" borderId="12" xfId="0" applyFont="1" applyFill="1" applyBorder="1" applyAlignment="1">
      <alignment horizontal="center" vertical="center" wrapText="1"/>
    </xf>
    <xf numFmtId="0" fontId="17" fillId="49" borderId="40" xfId="0" applyFont="1" applyFill="1" applyBorder="1" applyAlignment="1">
      <alignment horizontal="center" wrapText="1"/>
    </xf>
    <xf numFmtId="0" fontId="17" fillId="49" borderId="5" xfId="0" applyFont="1" applyFill="1" applyBorder="1" applyAlignment="1">
      <alignment horizontal="center" wrapText="1"/>
    </xf>
    <xf numFmtId="0" fontId="17" fillId="49" borderId="93" xfId="0" applyFont="1" applyFill="1" applyBorder="1" applyAlignment="1">
      <alignment horizontal="center" wrapText="1"/>
    </xf>
    <xf numFmtId="0" fontId="17" fillId="49" borderId="51" xfId="0" applyFont="1" applyFill="1" applyBorder="1" applyAlignment="1">
      <alignment horizontal="center" vertical="center"/>
    </xf>
    <xf numFmtId="0" fontId="17" fillId="49" borderId="52" xfId="0" applyFont="1" applyFill="1" applyBorder="1" applyAlignment="1">
      <alignment horizontal="center" vertical="center"/>
    </xf>
    <xf numFmtId="0" fontId="17" fillId="49" borderId="107" xfId="0" applyFont="1" applyFill="1" applyBorder="1" applyAlignment="1">
      <alignment horizontal="center" vertical="center"/>
    </xf>
    <xf numFmtId="0" fontId="17" fillId="49" borderId="23" xfId="0" applyFont="1" applyFill="1" applyBorder="1" applyAlignment="1">
      <alignment horizontal="center" vertical="center"/>
    </xf>
    <xf numFmtId="0" fontId="17" fillId="49" borderId="92" xfId="0" applyFont="1" applyFill="1" applyBorder="1" applyAlignment="1">
      <alignment horizontal="center" vertical="center"/>
    </xf>
    <xf numFmtId="0" fontId="17" fillId="49" borderId="43" xfId="0" applyFont="1" applyFill="1" applyBorder="1" applyAlignment="1">
      <alignment horizontal="center"/>
    </xf>
    <xf numFmtId="0" fontId="17" fillId="49" borderId="42" xfId="0" applyFont="1" applyFill="1" applyBorder="1" applyAlignment="1">
      <alignment horizontal="center"/>
    </xf>
    <xf numFmtId="0" fontId="17" fillId="49" borderId="43" xfId="0" applyFont="1" applyFill="1" applyBorder="1" applyAlignment="1">
      <alignment horizontal="center" vertical="center"/>
    </xf>
    <xf numFmtId="0" fontId="17" fillId="49" borderId="110" xfId="0" applyFont="1" applyFill="1" applyBorder="1" applyAlignment="1">
      <alignment horizontal="center" vertical="center" wrapText="1"/>
    </xf>
    <xf numFmtId="0" fontId="17" fillId="49" borderId="111" xfId="0" applyFont="1" applyFill="1" applyBorder="1" applyAlignment="1">
      <alignment horizontal="center" vertical="center" wrapText="1"/>
    </xf>
    <xf numFmtId="0" fontId="17" fillId="49" borderId="112" xfId="0" applyFont="1" applyFill="1" applyBorder="1" applyAlignment="1">
      <alignment horizontal="center" vertical="center" wrapText="1"/>
    </xf>
    <xf numFmtId="0" fontId="17" fillId="49" borderId="46" xfId="0" applyFont="1" applyFill="1" applyBorder="1" applyAlignment="1">
      <alignment horizontal="center" vertical="center" wrapText="1"/>
    </xf>
    <xf numFmtId="0" fontId="17" fillId="49" borderId="37" xfId="0" applyFont="1" applyFill="1" applyBorder="1" applyAlignment="1">
      <alignment horizontal="center" vertical="center" wrapText="1"/>
    </xf>
    <xf numFmtId="0" fontId="17" fillId="49" borderId="6" xfId="0" applyFont="1" applyFill="1" applyBorder="1" applyAlignment="1">
      <alignment horizontal="center" vertical="center" wrapText="1"/>
    </xf>
    <xf numFmtId="0" fontId="17" fillId="50" borderId="113" xfId="83" applyFont="1" applyFill="1" applyBorder="1" applyAlignment="1">
      <alignment horizontal="center" wrapText="1"/>
    </xf>
    <xf numFmtId="0" fontId="17" fillId="50" borderId="123" xfId="83" applyFont="1" applyFill="1" applyBorder="1" applyAlignment="1">
      <alignment horizontal="center" wrapText="1"/>
    </xf>
    <xf numFmtId="0" fontId="17" fillId="50" borderId="0" xfId="83" applyFont="1" applyFill="1" applyBorder="1" applyAlignment="1">
      <alignment horizontal="center" wrapText="1"/>
    </xf>
    <xf numFmtId="0" fontId="17" fillId="50" borderId="93" xfId="83" applyFont="1" applyFill="1" applyBorder="1" applyAlignment="1">
      <alignment horizontal="center" wrapText="1"/>
    </xf>
    <xf numFmtId="0" fontId="17" fillId="50" borderId="0" xfId="83" applyFont="1" applyFill="1" applyBorder="1" applyAlignment="1">
      <alignment horizontal="left" vertical="center" wrapText="1" indent="1"/>
    </xf>
    <xf numFmtId="0" fontId="17" fillId="50" borderId="93" xfId="83" applyFont="1" applyFill="1" applyBorder="1" applyAlignment="1">
      <alignment horizontal="left" vertical="center" wrapText="1" indent="1"/>
    </xf>
    <xf numFmtId="0" fontId="17" fillId="50" borderId="121" xfId="83" applyFont="1" applyFill="1" applyBorder="1" applyAlignment="1">
      <alignment horizontal="left" vertical="center" wrapText="1" indent="1"/>
    </xf>
    <xf numFmtId="0" fontId="17" fillId="50" borderId="124" xfId="83" applyFont="1" applyFill="1" applyBorder="1" applyAlignment="1">
      <alignment horizontal="left" vertical="center" wrapText="1" indent="1"/>
    </xf>
    <xf numFmtId="0" fontId="50" fillId="0" borderId="0" xfId="83" applyFont="1" applyAlignment="1">
      <alignment horizontal="left" wrapText="1"/>
    </xf>
    <xf numFmtId="0" fontId="49" fillId="2" borderId="5" xfId="81" applyFont="1" applyFill="1" applyBorder="1" applyAlignment="1">
      <alignment horizontal="left" wrapText="1"/>
    </xf>
    <xf numFmtId="0" fontId="49" fillId="2" borderId="0" xfId="81" applyFont="1" applyFill="1" applyBorder="1" applyAlignment="1">
      <alignment horizontal="left" wrapText="1"/>
    </xf>
    <xf numFmtId="0" fontId="61" fillId="2" borderId="0" xfId="81" applyFont="1" applyFill="1" applyAlignment="1">
      <alignment horizontal="left" vertical="top" wrapText="1"/>
    </xf>
    <xf numFmtId="0" fontId="17" fillId="50" borderId="231" xfId="83" applyFont="1" applyFill="1" applyBorder="1" applyAlignment="1">
      <alignment horizontal="center" vertical="center" wrapText="1"/>
    </xf>
    <xf numFmtId="0" fontId="17" fillId="50" borderId="173" xfId="83" applyFont="1" applyFill="1" applyBorder="1" applyAlignment="1">
      <alignment horizontal="center" vertical="center" wrapText="1"/>
    </xf>
    <xf numFmtId="0" fontId="28" fillId="0" borderId="14" xfId="83" applyFont="1" applyBorder="1" applyAlignment="1">
      <alignment horizontal="left" vertical="center"/>
    </xf>
    <xf numFmtId="0" fontId="35" fillId="0" borderId="0" xfId="83" applyFont="1" applyAlignment="1">
      <alignment horizontal="left"/>
    </xf>
    <xf numFmtId="0" fontId="17" fillId="50" borderId="117" xfId="83" applyFont="1" applyFill="1" applyBorder="1" applyAlignment="1">
      <alignment horizontal="center" vertical="center" wrapText="1"/>
    </xf>
    <xf numFmtId="0" fontId="17" fillId="50" borderId="120" xfId="83" applyFont="1" applyFill="1" applyBorder="1" applyAlignment="1">
      <alignment horizontal="center" vertical="center" wrapText="1"/>
    </xf>
    <xf numFmtId="0" fontId="17" fillId="50" borderId="273" xfId="83" applyFont="1" applyFill="1" applyBorder="1" applyAlignment="1">
      <alignment horizontal="center" vertical="center" wrapText="1"/>
    </xf>
    <xf numFmtId="0" fontId="17" fillId="50" borderId="116" xfId="83" applyFont="1" applyFill="1" applyBorder="1" applyAlignment="1">
      <alignment horizontal="center" vertical="center" wrapText="1"/>
    </xf>
    <xf numFmtId="0" fontId="17" fillId="50" borderId="119" xfId="83" applyFont="1" applyFill="1" applyBorder="1" applyAlignment="1">
      <alignment horizontal="center" vertical="center" wrapText="1"/>
    </xf>
    <xf numFmtId="0" fontId="17" fillId="50" borderId="33" xfId="83" applyFont="1" applyFill="1" applyBorder="1" applyAlignment="1">
      <alignment horizontal="center" vertical="center" wrapText="1"/>
    </xf>
    <xf numFmtId="0" fontId="17" fillId="50" borderId="116" xfId="83" applyFont="1" applyFill="1" applyBorder="1" applyAlignment="1">
      <alignment horizontal="center" vertical="center"/>
    </xf>
    <xf numFmtId="0" fontId="17" fillId="50" borderId="117" xfId="83" applyFont="1" applyFill="1" applyBorder="1" applyAlignment="1">
      <alignment horizontal="center" vertical="center"/>
    </xf>
    <xf numFmtId="0" fontId="17" fillId="50" borderId="125" xfId="83" applyFont="1" applyFill="1" applyBorder="1" applyAlignment="1">
      <alignment horizontal="center" vertical="center" wrapText="1"/>
    </xf>
    <xf numFmtId="0" fontId="17" fillId="50" borderId="120" xfId="83" applyFont="1" applyFill="1" applyBorder="1" applyAlignment="1">
      <alignment horizontal="center" vertical="center"/>
    </xf>
    <xf numFmtId="0" fontId="17" fillId="50" borderId="119" xfId="0" applyFont="1" applyFill="1" applyBorder="1" applyAlignment="1">
      <alignment horizontal="center" vertical="center" wrapText="1"/>
    </xf>
    <xf numFmtId="0" fontId="17" fillId="50" borderId="268" xfId="0" applyFont="1" applyFill="1" applyBorder="1" applyAlignment="1">
      <alignment horizontal="center" vertical="center" wrapText="1"/>
    </xf>
    <xf numFmtId="0" fontId="17" fillId="50" borderId="121" xfId="83" applyFont="1" applyFill="1" applyBorder="1" applyAlignment="1">
      <alignment horizontal="center" vertical="center" wrapText="1"/>
    </xf>
    <xf numFmtId="0" fontId="17" fillId="50" borderId="118" xfId="83" applyFont="1" applyFill="1" applyBorder="1" applyAlignment="1">
      <alignment horizontal="center" vertical="center" wrapText="1"/>
    </xf>
    <xf numFmtId="0" fontId="17" fillId="50" borderId="34" xfId="83" applyFont="1" applyFill="1" applyBorder="1" applyAlignment="1">
      <alignment horizontal="center" vertical="center" wrapText="1"/>
    </xf>
    <xf numFmtId="0" fontId="17" fillId="50" borderId="10" xfId="83" applyFont="1" applyFill="1" applyBorder="1" applyAlignment="1">
      <alignment horizontal="center" vertical="center" wrapText="1"/>
    </xf>
    <xf numFmtId="0" fontId="17" fillId="50" borderId="103" xfId="83" applyFont="1" applyFill="1" applyBorder="1" applyAlignment="1">
      <alignment horizontal="center" vertical="center" wrapText="1"/>
    </xf>
    <xf numFmtId="0" fontId="17" fillId="50" borderId="114" xfId="83" applyFont="1" applyFill="1" applyBorder="1" applyAlignment="1">
      <alignment horizontal="center" vertical="center" wrapText="1"/>
    </xf>
    <xf numFmtId="0" fontId="17" fillId="50" borderId="36" xfId="83" applyFont="1" applyFill="1" applyBorder="1" applyAlignment="1">
      <alignment horizontal="center" vertical="center" wrapText="1"/>
    </xf>
    <xf numFmtId="0" fontId="50" fillId="0" borderId="0" xfId="0" applyFont="1" applyBorder="1" applyAlignment="1">
      <alignment horizontal="left"/>
    </xf>
    <xf numFmtId="0" fontId="51" fillId="0" borderId="0" xfId="0" applyFont="1" applyBorder="1" applyAlignment="1">
      <alignment horizontal="left"/>
    </xf>
    <xf numFmtId="0" fontId="17" fillId="50" borderId="113" xfId="0" applyFont="1" applyFill="1" applyBorder="1" applyAlignment="1">
      <alignment horizontal="center" vertical="center" wrapText="1"/>
    </xf>
    <xf numFmtId="0" fontId="17" fillId="50" borderId="114" xfId="0" applyFont="1" applyFill="1" applyBorder="1" applyAlignment="1">
      <alignment horizontal="center" vertical="center" wrapText="1"/>
    </xf>
    <xf numFmtId="0" fontId="17" fillId="50" borderId="135" xfId="0" applyFont="1" applyFill="1" applyBorder="1" applyAlignment="1">
      <alignment horizontal="center" vertical="center" wrapText="1"/>
    </xf>
    <xf numFmtId="0" fontId="17" fillId="50" borderId="131" xfId="0" applyFont="1" applyFill="1" applyBorder="1" applyAlignment="1">
      <alignment horizontal="center" vertical="center" wrapText="1"/>
    </xf>
    <xf numFmtId="0" fontId="17" fillId="50" borderId="109" xfId="0" applyFont="1" applyFill="1" applyBorder="1" applyAlignment="1">
      <alignment horizontal="center" vertical="center" wrapText="1"/>
    </xf>
    <xf numFmtId="0" fontId="17" fillId="50" borderId="132" xfId="0" applyFont="1" applyFill="1" applyBorder="1" applyAlignment="1">
      <alignment horizontal="center" vertical="center" wrapText="1"/>
    </xf>
    <xf numFmtId="0" fontId="51" fillId="0" borderId="0" xfId="0" applyFont="1" applyAlignment="1">
      <alignment horizontal="left"/>
    </xf>
    <xf numFmtId="0" fontId="17" fillId="50" borderId="130" xfId="0" applyFont="1" applyFill="1" applyBorder="1" applyAlignment="1">
      <alignment horizontal="center" vertical="center" wrapText="1"/>
    </xf>
    <xf numFmtId="0" fontId="17" fillId="50" borderId="126" xfId="0" applyFont="1" applyFill="1" applyBorder="1" applyAlignment="1">
      <alignment horizontal="center" vertical="center" wrapText="1"/>
    </xf>
    <xf numFmtId="0" fontId="17" fillId="50" borderId="116" xfId="0" applyFont="1" applyFill="1" applyBorder="1" applyAlignment="1">
      <alignment horizontal="center" vertical="center" wrapText="1"/>
    </xf>
    <xf numFmtId="0" fontId="17" fillId="50" borderId="117" xfId="0" applyFont="1" applyFill="1" applyBorder="1" applyAlignment="1">
      <alignment horizontal="center" vertical="center" wrapText="1"/>
    </xf>
    <xf numFmtId="0" fontId="17" fillId="50" borderId="129" xfId="0" applyFont="1" applyFill="1" applyBorder="1" applyAlignment="1">
      <alignment horizontal="center" vertical="center" wrapText="1"/>
    </xf>
    <xf numFmtId="0" fontId="17" fillId="50" borderId="0" xfId="0" applyFont="1" applyFill="1" applyBorder="1" applyAlignment="1">
      <alignment horizontal="center" vertical="center" wrapText="1"/>
    </xf>
    <xf numFmtId="0" fontId="17" fillId="50" borderId="127" xfId="0" applyFont="1" applyFill="1" applyBorder="1" applyAlignment="1">
      <alignment horizontal="center" wrapText="1"/>
    </xf>
    <xf numFmtId="0" fontId="17" fillId="50" borderId="134" xfId="0" applyFont="1" applyFill="1" applyBorder="1" applyAlignment="1">
      <alignment horizontal="center" wrapText="1"/>
    </xf>
    <xf numFmtId="0" fontId="17" fillId="50" borderId="0" xfId="0" applyFont="1" applyFill="1" applyBorder="1" applyAlignment="1">
      <alignment horizontal="center" wrapText="1"/>
    </xf>
    <xf numFmtId="0" fontId="17" fillId="50" borderId="62" xfId="0" applyFont="1" applyFill="1" applyBorder="1" applyAlignment="1">
      <alignment horizontal="center" wrapText="1"/>
    </xf>
    <xf numFmtId="0" fontId="17" fillId="50" borderId="121" xfId="0" applyFont="1" applyFill="1" applyBorder="1" applyAlignment="1">
      <alignment horizontal="left" vertical="center" wrapText="1" indent="1"/>
    </xf>
    <xf numFmtId="0" fontId="17" fillId="50" borderId="137" xfId="0" applyFont="1" applyFill="1" applyBorder="1" applyAlignment="1">
      <alignment horizontal="left" vertical="center" wrapText="1" indent="1"/>
    </xf>
    <xf numFmtId="0" fontId="17" fillId="51" borderId="108" xfId="0" applyFont="1" applyFill="1" applyBorder="1" applyAlignment="1">
      <alignment horizontal="center" vertical="center" wrapText="1"/>
    </xf>
    <xf numFmtId="0" fontId="17" fillId="51" borderId="127" xfId="0" applyFont="1" applyFill="1" applyBorder="1" applyAlignment="1">
      <alignment horizontal="center" vertical="center" wrapText="1"/>
    </xf>
    <xf numFmtId="0" fontId="175" fillId="0" borderId="0" xfId="0" applyFont="1"/>
    <xf numFmtId="0" fontId="17" fillId="51" borderId="113" xfId="0" applyFont="1" applyFill="1" applyBorder="1" applyAlignment="1">
      <alignment horizontal="center" vertical="center" wrapText="1"/>
    </xf>
    <xf numFmtId="0" fontId="17" fillId="51" borderId="123" xfId="0" applyFont="1" applyFill="1" applyBorder="1" applyAlignment="1">
      <alignment horizontal="center" vertical="center" wrapText="1"/>
    </xf>
    <xf numFmtId="0" fontId="17" fillId="51" borderId="0" xfId="0" applyFont="1" applyFill="1" applyBorder="1" applyAlignment="1">
      <alignment horizontal="center" vertical="center" wrapText="1"/>
    </xf>
    <xf numFmtId="0" fontId="17" fillId="51" borderId="93" xfId="0" applyFont="1" applyFill="1" applyBorder="1" applyAlignment="1">
      <alignment horizontal="center" vertical="center" wrapText="1"/>
    </xf>
    <xf numFmtId="0" fontId="17" fillId="51" borderId="140" xfId="0" applyFont="1" applyFill="1" applyBorder="1" applyAlignment="1">
      <alignment horizontal="center" vertical="center" wrapText="1"/>
    </xf>
    <xf numFmtId="0" fontId="17" fillId="51" borderId="148" xfId="0" applyFont="1" applyFill="1" applyBorder="1" applyAlignment="1">
      <alignment horizontal="center" vertical="center" wrapText="1"/>
    </xf>
    <xf numFmtId="0" fontId="17" fillId="51" borderId="142" xfId="0" applyFont="1" applyFill="1" applyBorder="1" applyAlignment="1">
      <alignment horizontal="center" vertical="center" wrapText="1"/>
    </xf>
    <xf numFmtId="0" fontId="17" fillId="51" borderId="145" xfId="0" applyFont="1" applyFill="1" applyBorder="1" applyAlignment="1">
      <alignment horizontal="center" vertical="center" wrapText="1"/>
    </xf>
    <xf numFmtId="0" fontId="146" fillId="0" borderId="0" xfId="0" applyFont="1"/>
    <xf numFmtId="0" fontId="17" fillId="51" borderId="135" xfId="0" applyFont="1" applyFill="1" applyBorder="1" applyAlignment="1">
      <alignment horizontal="center" vertical="center" wrapText="1"/>
    </xf>
    <xf numFmtId="0" fontId="17" fillId="51" borderId="141" xfId="0" applyFont="1" applyFill="1" applyBorder="1" applyAlignment="1">
      <alignment horizontal="center" vertical="center" wrapText="1"/>
    </xf>
    <xf numFmtId="0" fontId="17" fillId="51" borderId="130" xfId="0" applyFont="1" applyFill="1" applyBorder="1" applyAlignment="1">
      <alignment horizontal="center" vertical="center" wrapText="1"/>
    </xf>
    <xf numFmtId="0" fontId="17" fillId="51" borderId="147" xfId="0" applyFont="1" applyFill="1" applyBorder="1" applyAlignment="1">
      <alignment horizontal="center" vertical="center"/>
    </xf>
    <xf numFmtId="0" fontId="51" fillId="0" borderId="0" xfId="0" applyFont="1" applyAlignment="1">
      <alignment horizontal="left" vertical="center" wrapText="1"/>
    </xf>
    <xf numFmtId="0" fontId="17" fillId="51" borderId="129" xfId="0" applyFont="1" applyFill="1" applyBorder="1" applyAlignment="1">
      <alignment horizontal="center" vertical="center" wrapText="1"/>
    </xf>
    <xf numFmtId="0" fontId="17" fillId="51" borderId="144" xfId="0" applyFont="1" applyFill="1" applyBorder="1" applyAlignment="1">
      <alignment horizontal="center" vertical="center" wrapText="1"/>
    </xf>
    <xf numFmtId="0" fontId="17" fillId="51" borderId="136" xfId="0" applyFont="1" applyFill="1" applyBorder="1" applyAlignment="1">
      <alignment horizontal="center" vertical="center" wrapText="1"/>
    </xf>
    <xf numFmtId="0" fontId="17" fillId="51" borderId="143" xfId="0" applyFont="1" applyFill="1" applyBorder="1" applyAlignment="1">
      <alignment horizontal="center" vertical="center" wrapText="1"/>
    </xf>
    <xf numFmtId="0" fontId="17" fillId="51" borderId="146" xfId="0" applyFont="1" applyFill="1" applyBorder="1" applyAlignment="1">
      <alignment horizontal="center" vertical="center" wrapText="1"/>
    </xf>
    <xf numFmtId="0" fontId="50" fillId="0" borderId="5" xfId="0" applyFont="1" applyBorder="1" applyAlignment="1">
      <alignment horizontal="left" vertical="center"/>
    </xf>
    <xf numFmtId="0" fontId="50" fillId="0" borderId="0" xfId="0" applyFont="1" applyAlignment="1">
      <alignment horizontal="left" vertical="center"/>
    </xf>
    <xf numFmtId="0" fontId="51" fillId="0" borderId="0" xfId="0" applyFont="1" applyAlignment="1">
      <alignment horizontal="left" vertical="top" wrapText="1"/>
    </xf>
    <xf numFmtId="0" fontId="17" fillId="51" borderId="134" xfId="0" applyFont="1" applyFill="1" applyBorder="1" applyAlignment="1">
      <alignment horizontal="center" vertical="center" wrapText="1"/>
    </xf>
    <xf numFmtId="0" fontId="17" fillId="51" borderId="62" xfId="0" applyFont="1" applyFill="1" applyBorder="1" applyAlignment="1">
      <alignment horizontal="center" vertical="center" wrapText="1"/>
    </xf>
    <xf numFmtId="0" fontId="17" fillId="51" borderId="152" xfId="0" applyFont="1" applyFill="1" applyBorder="1" applyAlignment="1">
      <alignment horizontal="center" vertical="center" wrapText="1"/>
    </xf>
    <xf numFmtId="0" fontId="17" fillId="51" borderId="128" xfId="0" applyFont="1" applyFill="1" applyBorder="1" applyAlignment="1">
      <alignment horizontal="center" vertical="center" wrapText="1"/>
    </xf>
    <xf numFmtId="0" fontId="17" fillId="51" borderId="150" xfId="0" applyFont="1" applyFill="1" applyBorder="1" applyAlignment="1">
      <alignment horizontal="center" vertical="center" wrapText="1"/>
    </xf>
    <xf numFmtId="0" fontId="17" fillId="51" borderId="151" xfId="0" applyFont="1" applyFill="1" applyBorder="1" applyAlignment="1">
      <alignment horizontal="center" vertical="center" wrapText="1"/>
    </xf>
    <xf numFmtId="0" fontId="17" fillId="51" borderId="125" xfId="0" applyFont="1" applyFill="1" applyBorder="1" applyAlignment="1">
      <alignment horizontal="center" vertical="center" wrapText="1"/>
    </xf>
    <xf numFmtId="0" fontId="17" fillId="51" borderId="119" xfId="0" applyFont="1" applyFill="1" applyBorder="1" applyAlignment="1">
      <alignment horizontal="center" vertical="center" wrapText="1"/>
    </xf>
    <xf numFmtId="0" fontId="17" fillId="51" borderId="114" xfId="0" applyFont="1" applyFill="1" applyBorder="1" applyAlignment="1">
      <alignment horizontal="center" vertical="center" wrapText="1"/>
    </xf>
    <xf numFmtId="0" fontId="27" fillId="0" borderId="0" xfId="83" applyFont="1" applyAlignment="1"/>
    <xf numFmtId="0" fontId="17" fillId="51" borderId="100" xfId="83" applyFont="1" applyFill="1" applyBorder="1" applyAlignment="1">
      <alignment horizontal="center" vertical="center" wrapText="1"/>
    </xf>
    <xf numFmtId="0" fontId="17" fillId="51" borderId="91" xfId="83" applyFont="1" applyFill="1" applyBorder="1" applyAlignment="1">
      <alignment horizontal="center" vertical="center" wrapText="1"/>
    </xf>
    <xf numFmtId="0" fontId="17" fillId="51" borderId="216" xfId="83" applyFont="1" applyFill="1" applyBorder="1" applyAlignment="1">
      <alignment horizontal="center" vertical="center" wrapText="1"/>
    </xf>
    <xf numFmtId="0" fontId="17" fillId="51" borderId="270" xfId="83" applyFont="1" applyFill="1" applyBorder="1" applyAlignment="1">
      <alignment horizontal="center" vertical="center" wrapText="1"/>
    </xf>
    <xf numFmtId="0" fontId="27" fillId="0" borderId="0" xfId="83" applyFont="1"/>
    <xf numFmtId="0" fontId="17" fillId="51" borderId="286" xfId="83" applyFont="1" applyFill="1" applyBorder="1" applyAlignment="1">
      <alignment horizontal="center" vertical="center"/>
    </xf>
    <xf numFmtId="0" fontId="17" fillId="51" borderId="92" xfId="83" applyFont="1" applyFill="1" applyBorder="1" applyAlignment="1">
      <alignment horizontal="center" vertical="center"/>
    </xf>
    <xf numFmtId="166" fontId="54" fillId="52" borderId="0" xfId="83" applyNumberFormat="1" applyFont="1" applyFill="1" applyBorder="1" applyAlignment="1">
      <alignment horizontal="center" vertical="top"/>
    </xf>
    <xf numFmtId="166" fontId="17" fillId="52" borderId="0" xfId="83" applyNumberFormat="1" applyFont="1" applyFill="1" applyBorder="1" applyAlignment="1">
      <alignment horizontal="center" vertical="top"/>
    </xf>
    <xf numFmtId="0" fontId="50" fillId="0" borderId="0" xfId="83" applyFont="1" applyBorder="1" applyAlignment="1">
      <alignment horizontal="left"/>
    </xf>
    <xf numFmtId="0" fontId="193" fillId="0" borderId="0" xfId="83" applyFont="1" applyAlignment="1">
      <alignment horizontal="left"/>
    </xf>
    <xf numFmtId="0" fontId="17" fillId="52" borderId="0" xfId="83" applyFont="1" applyFill="1" applyBorder="1" applyAlignment="1">
      <alignment horizontal="center"/>
    </xf>
    <xf numFmtId="0" fontId="54" fillId="52" borderId="0" xfId="83" applyFont="1" applyFill="1" applyBorder="1" applyAlignment="1">
      <alignment horizontal="center" vertical="top"/>
    </xf>
    <xf numFmtId="166" fontId="17" fillId="52" borderId="0" xfId="83" applyNumberFormat="1" applyFont="1" applyFill="1" applyBorder="1" applyAlignment="1">
      <alignment horizontal="center"/>
    </xf>
    <xf numFmtId="0" fontId="17" fillId="51" borderId="42" xfId="83" applyFont="1" applyFill="1" applyBorder="1" applyAlignment="1">
      <alignment horizontal="center" vertical="center" wrapText="1"/>
    </xf>
    <xf numFmtId="0" fontId="17" fillId="51" borderId="217" xfId="83" applyFont="1" applyFill="1" applyBorder="1" applyAlignment="1">
      <alignment horizontal="center" vertical="center" wrapText="1"/>
    </xf>
    <xf numFmtId="0" fontId="17" fillId="52" borderId="0" xfId="83" applyFont="1" applyFill="1" applyBorder="1" applyAlignment="1">
      <alignment horizontal="center" vertical="top"/>
    </xf>
    <xf numFmtId="0" fontId="193" fillId="0" borderId="0" xfId="83" applyFont="1" applyAlignment="1">
      <alignment horizontal="left" vertical="center"/>
    </xf>
    <xf numFmtId="0" fontId="50" fillId="0" borderId="0" xfId="83" applyFont="1" applyBorder="1"/>
    <xf numFmtId="0" fontId="50" fillId="0" borderId="0" xfId="83" applyFont="1" applyBorder="1" applyAlignment="1"/>
    <xf numFmtId="0" fontId="51" fillId="0" borderId="0" xfId="83" applyFont="1" applyAlignment="1">
      <alignment horizontal="left" vertical="center"/>
    </xf>
    <xf numFmtId="0" fontId="61" fillId="0" borderId="0" xfId="0" applyFont="1" applyAlignment="1">
      <alignment horizontal="left" vertical="center"/>
    </xf>
    <xf numFmtId="0" fontId="50" fillId="0" borderId="0" xfId="83" applyFont="1" applyFill="1" applyBorder="1"/>
    <xf numFmtId="0" fontId="193" fillId="0" borderId="0" xfId="83" applyFont="1" applyFill="1" applyAlignment="1">
      <alignment horizontal="left" vertical="center"/>
    </xf>
    <xf numFmtId="0" fontId="182" fillId="0" borderId="0" xfId="83" applyFont="1" applyFill="1" applyBorder="1" applyAlignment="1">
      <alignment horizontal="center" vertical="center" wrapText="1"/>
    </xf>
    <xf numFmtId="0" fontId="182" fillId="0" borderId="0" xfId="83" applyFont="1" applyFill="1" applyBorder="1" applyAlignment="1">
      <alignment horizontal="center" vertical="center"/>
    </xf>
    <xf numFmtId="0" fontId="17" fillId="51" borderId="114" xfId="83" applyFont="1" applyFill="1" applyBorder="1" applyAlignment="1">
      <alignment horizontal="center" vertical="center" wrapText="1"/>
    </xf>
    <xf numFmtId="0" fontId="17" fillId="51" borderId="251" xfId="83" applyFont="1" applyFill="1" applyBorder="1" applyAlignment="1">
      <alignment horizontal="center" vertical="center" wrapText="1"/>
    </xf>
    <xf numFmtId="0" fontId="17" fillId="51" borderId="176" xfId="83" applyFont="1" applyFill="1" applyBorder="1" applyAlignment="1">
      <alignment horizontal="center" vertical="center" wrapText="1"/>
    </xf>
    <xf numFmtId="0" fontId="17" fillId="51" borderId="125" xfId="83" applyFont="1" applyFill="1" applyBorder="1" applyAlignment="1">
      <alignment horizontal="center" vertical="center" wrapText="1"/>
    </xf>
    <xf numFmtId="0" fontId="17" fillId="51" borderId="230" xfId="83" applyFont="1" applyFill="1" applyBorder="1" applyAlignment="1">
      <alignment horizontal="center" vertical="center" wrapText="1"/>
    </xf>
    <xf numFmtId="0" fontId="17" fillId="51" borderId="10" xfId="83" applyFont="1" applyFill="1" applyBorder="1" applyAlignment="1">
      <alignment horizontal="center" vertical="center" wrapText="1"/>
    </xf>
    <xf numFmtId="0" fontId="17" fillId="51" borderId="119" xfId="83" applyFont="1" applyFill="1" applyBorder="1" applyAlignment="1">
      <alignment horizontal="center" vertical="center" wrapText="1"/>
    </xf>
    <xf numFmtId="0" fontId="17" fillId="51" borderId="103" xfId="83" applyFont="1" applyFill="1" applyBorder="1" applyAlignment="1">
      <alignment horizontal="center" vertical="center" wrapText="1"/>
    </xf>
    <xf numFmtId="0" fontId="17" fillId="51" borderId="10" xfId="83" applyFont="1" applyFill="1" applyBorder="1" applyAlignment="1">
      <alignment horizontal="center" vertical="center"/>
    </xf>
    <xf numFmtId="0" fontId="51" fillId="0" borderId="0" xfId="83" applyFont="1" applyAlignment="1">
      <alignment horizontal="justify" vertical="center" wrapText="1"/>
    </xf>
    <xf numFmtId="0" fontId="50" fillId="0" borderId="0" xfId="83" applyFont="1" applyBorder="1" applyAlignment="1">
      <alignment horizontal="justify" vertical="center" wrapText="1"/>
    </xf>
    <xf numFmtId="0" fontId="17" fillId="51" borderId="130" xfId="83" applyFont="1" applyFill="1" applyBorder="1" applyAlignment="1">
      <alignment horizontal="center" vertical="center" wrapText="1"/>
    </xf>
    <xf numFmtId="0" fontId="17" fillId="51" borderId="183" xfId="83" applyFont="1" applyFill="1" applyBorder="1" applyAlignment="1">
      <alignment horizontal="center" vertical="center" wrapText="1"/>
    </xf>
    <xf numFmtId="0" fontId="17" fillId="51" borderId="117" xfId="83" applyFont="1" applyFill="1" applyBorder="1" applyAlignment="1">
      <alignment horizontal="center" vertical="center" wrapText="1"/>
    </xf>
    <xf numFmtId="0" fontId="17" fillId="51" borderId="120" xfId="83" applyFont="1" applyFill="1" applyBorder="1" applyAlignment="1">
      <alignment horizontal="center" vertical="center" wrapText="1"/>
    </xf>
    <xf numFmtId="0" fontId="17" fillId="51" borderId="252" xfId="83" applyFont="1" applyFill="1" applyBorder="1" applyAlignment="1">
      <alignment horizontal="center" vertical="center"/>
    </xf>
    <xf numFmtId="0" fontId="17" fillId="51" borderId="253" xfId="83" applyFont="1" applyFill="1" applyBorder="1" applyAlignment="1">
      <alignment horizontal="center" vertical="center"/>
    </xf>
    <xf numFmtId="0" fontId="17" fillId="51" borderId="116" xfId="83" applyFont="1" applyFill="1" applyBorder="1" applyAlignment="1">
      <alignment horizontal="center" vertical="center"/>
    </xf>
    <xf numFmtId="0" fontId="17" fillId="51" borderId="117" xfId="83" applyFont="1" applyFill="1" applyBorder="1" applyAlignment="1">
      <alignment horizontal="center" vertical="center"/>
    </xf>
    <xf numFmtId="0" fontId="17" fillId="51" borderId="120" xfId="83" applyFont="1" applyFill="1" applyBorder="1" applyAlignment="1">
      <alignment horizontal="center" vertical="center"/>
    </xf>
    <xf numFmtId="0" fontId="17" fillId="51" borderId="241" xfId="83" applyFont="1" applyFill="1" applyBorder="1" applyAlignment="1">
      <alignment horizontal="center" vertical="center" wrapText="1"/>
    </xf>
    <xf numFmtId="0" fontId="17" fillId="51" borderId="0" xfId="83" applyFont="1" applyFill="1" applyBorder="1" applyAlignment="1">
      <alignment horizontal="center" vertical="center" wrapText="1"/>
    </xf>
    <xf numFmtId="0" fontId="17" fillId="51" borderId="250" xfId="83" applyFont="1" applyFill="1" applyBorder="1" applyAlignment="1">
      <alignment horizontal="center" vertical="center" wrapText="1"/>
    </xf>
    <xf numFmtId="0" fontId="17" fillId="51" borderId="121" xfId="83" applyFont="1" applyFill="1" applyBorder="1" applyAlignment="1">
      <alignment horizontal="center" vertical="center" wrapText="1"/>
    </xf>
    <xf numFmtId="0" fontId="17" fillId="51" borderId="176" xfId="83" applyFont="1" applyFill="1" applyBorder="1" applyAlignment="1">
      <alignment horizontal="center" vertical="center"/>
    </xf>
    <xf numFmtId="0" fontId="17" fillId="51" borderId="241" xfId="83" applyFont="1" applyFill="1" applyBorder="1" applyAlignment="1">
      <alignment horizontal="center" vertical="center"/>
    </xf>
    <xf numFmtId="0" fontId="17" fillId="51" borderId="114" xfId="83" applyFont="1" applyFill="1" applyBorder="1" applyAlignment="1">
      <alignment horizontal="center" vertical="center"/>
    </xf>
    <xf numFmtId="0" fontId="148" fillId="0" borderId="0" xfId="58" applyFont="1" applyAlignment="1" applyProtection="1">
      <alignment horizontal="left"/>
    </xf>
    <xf numFmtId="0" fontId="22" fillId="0" borderId="0" xfId="83" applyFont="1" applyAlignment="1">
      <alignment vertical="center"/>
    </xf>
    <xf numFmtId="0" fontId="151" fillId="0" borderId="0" xfId="58" applyFont="1" applyAlignment="1" applyProtection="1">
      <alignment horizontal="left" vertical="top"/>
    </xf>
    <xf numFmtId="0" fontId="17" fillId="51" borderId="291" xfId="0" applyFont="1" applyFill="1" applyBorder="1" applyAlignment="1">
      <alignment horizontal="center" vertical="center" wrapText="1"/>
    </xf>
    <xf numFmtId="0" fontId="17" fillId="51" borderId="43" xfId="0" applyFont="1" applyFill="1" applyBorder="1" applyAlignment="1">
      <alignment horizontal="center" vertical="center" wrapText="1"/>
    </xf>
    <xf numFmtId="0" fontId="17" fillId="51" borderId="42" xfId="0" applyFont="1" applyFill="1" applyBorder="1" applyAlignment="1">
      <alignment horizontal="center" vertical="center" wrapText="1"/>
    </xf>
    <xf numFmtId="0" fontId="17" fillId="51" borderId="290" xfId="0" applyFont="1" applyFill="1" applyBorder="1" applyAlignment="1">
      <alignment horizontal="center" vertical="center" wrapText="1"/>
    </xf>
    <xf numFmtId="0" fontId="17" fillId="51" borderId="292" xfId="0" applyFont="1" applyFill="1" applyBorder="1" applyAlignment="1">
      <alignment horizontal="center" vertical="center" wrapText="1"/>
    </xf>
    <xf numFmtId="0" fontId="17" fillId="51" borderId="249" xfId="0" applyFont="1" applyFill="1" applyBorder="1" applyAlignment="1">
      <alignment horizontal="center" vertical="center" wrapText="1"/>
    </xf>
    <xf numFmtId="0" fontId="22" fillId="0" borderId="0" xfId="0" applyFont="1" applyAlignment="1">
      <alignment horizontal="left" vertical="center" wrapText="1"/>
    </xf>
    <xf numFmtId="0" fontId="16" fillId="0" borderId="0" xfId="58" applyAlignment="1" applyProtection="1">
      <alignment horizontal="left" vertical="top"/>
    </xf>
    <xf numFmtId="0" fontId="28" fillId="0" borderId="0" xfId="0" applyFont="1" applyAlignment="1">
      <alignment horizontal="left" vertical="center" wrapText="1"/>
    </xf>
    <xf numFmtId="0" fontId="17" fillId="51" borderId="298" xfId="0" applyFont="1" applyFill="1" applyBorder="1" applyAlignment="1">
      <alignment horizontal="center" vertical="center"/>
    </xf>
    <xf numFmtId="0" fontId="17" fillId="51" borderId="216" xfId="0" applyFont="1" applyFill="1" applyBorder="1" applyAlignment="1">
      <alignment horizontal="center" vertical="center"/>
    </xf>
    <xf numFmtId="0" fontId="50" fillId="0" borderId="0" xfId="0" applyFont="1" applyAlignment="1">
      <alignment horizontal="justify" vertical="center" wrapText="1"/>
    </xf>
    <xf numFmtId="0" fontId="17" fillId="51" borderId="293" xfId="0" applyFont="1" applyFill="1" applyBorder="1" applyAlignment="1">
      <alignment horizontal="center" vertical="center" wrapText="1"/>
    </xf>
    <xf numFmtId="0" fontId="17" fillId="51" borderId="294" xfId="0" applyFont="1" applyFill="1" applyBorder="1" applyAlignment="1">
      <alignment horizontal="center" vertical="center" wrapText="1"/>
    </xf>
    <xf numFmtId="0" fontId="17" fillId="51" borderId="52" xfId="0" applyFont="1" applyFill="1" applyBorder="1" applyAlignment="1">
      <alignment horizontal="center" vertical="center" wrapText="1"/>
    </xf>
    <xf numFmtId="0" fontId="17" fillId="51" borderId="295" xfId="0" applyFont="1" applyFill="1" applyBorder="1" applyAlignment="1">
      <alignment horizontal="center" vertical="center" wrapText="1"/>
    </xf>
    <xf numFmtId="0" fontId="17" fillId="51" borderId="296" xfId="0" applyFont="1" applyFill="1" applyBorder="1" applyAlignment="1">
      <alignment horizontal="center" vertical="center" wrapText="1"/>
    </xf>
    <xf numFmtId="0" fontId="17" fillId="51" borderId="47" xfId="0" applyFont="1" applyFill="1" applyBorder="1" applyAlignment="1">
      <alignment horizontal="center" vertical="center" wrapText="1"/>
    </xf>
    <xf numFmtId="0" fontId="17" fillId="51" borderId="91" xfId="0" applyFont="1" applyFill="1" applyBorder="1" applyAlignment="1">
      <alignment horizontal="center" vertical="center" wrapText="1"/>
    </xf>
    <xf numFmtId="0" fontId="17" fillId="51" borderId="270" xfId="0" applyFont="1" applyFill="1" applyBorder="1" applyAlignment="1">
      <alignment horizontal="center" vertical="center" wrapText="1"/>
    </xf>
    <xf numFmtId="0" fontId="17" fillId="51" borderId="41" xfId="0" applyFont="1" applyFill="1" applyBorder="1" applyAlignment="1">
      <alignment horizontal="center" vertical="center" wrapText="1"/>
    </xf>
    <xf numFmtId="0" fontId="17" fillId="51" borderId="46" xfId="0" applyFont="1" applyFill="1" applyBorder="1" applyAlignment="1">
      <alignment horizontal="center" vertical="center" wrapText="1"/>
    </xf>
    <xf numFmtId="0" fontId="17" fillId="51" borderId="49" xfId="0" applyFont="1" applyFill="1" applyBorder="1" applyAlignment="1">
      <alignment horizontal="center" vertical="center" wrapText="1"/>
    </xf>
    <xf numFmtId="0" fontId="17" fillId="51" borderId="289" xfId="0" applyFont="1" applyFill="1" applyBorder="1" applyAlignment="1">
      <alignment horizontal="center" vertical="center" wrapText="1"/>
    </xf>
    <xf numFmtId="0" fontId="17" fillId="51" borderId="275" xfId="0" applyFont="1" applyFill="1" applyBorder="1" applyAlignment="1">
      <alignment horizontal="center" vertical="center" wrapText="1"/>
    </xf>
    <xf numFmtId="0" fontId="17" fillId="51" borderId="276" xfId="0" applyFont="1" applyFill="1" applyBorder="1" applyAlignment="1">
      <alignment horizontal="center" vertical="center" wrapText="1"/>
    </xf>
    <xf numFmtId="0" fontId="17" fillId="51" borderId="277" xfId="0" applyFont="1" applyFill="1" applyBorder="1" applyAlignment="1">
      <alignment horizontal="center" vertical="center" wrapText="1"/>
    </xf>
    <xf numFmtId="0" fontId="17" fillId="51" borderId="51" xfId="0" applyFont="1" applyFill="1" applyBorder="1" applyAlignment="1">
      <alignment horizontal="center" vertical="center" wrapText="1"/>
    </xf>
    <xf numFmtId="0" fontId="262" fillId="0" borderId="0" xfId="0" applyFont="1" applyAlignment="1">
      <alignment horizontal="left" vertical="top"/>
    </xf>
    <xf numFmtId="0" fontId="40" fillId="53" borderId="113" xfId="0" applyFont="1" applyFill="1" applyBorder="1" applyAlignment="1">
      <alignment horizontal="center" vertical="center" wrapText="1"/>
    </xf>
    <xf numFmtId="0" fontId="40" fillId="53" borderId="123" xfId="0" applyFont="1" applyFill="1" applyBorder="1" applyAlignment="1">
      <alignment horizontal="center" vertical="center" wrapText="1"/>
    </xf>
    <xf numFmtId="0" fontId="40" fillId="53" borderId="121" xfId="0" applyFont="1" applyFill="1" applyBorder="1" applyAlignment="1">
      <alignment horizontal="center" vertical="center" wrapText="1"/>
    </xf>
    <xf numFmtId="0" fontId="40" fillId="53" borderId="124" xfId="0" applyFont="1" applyFill="1" applyBorder="1" applyAlignment="1">
      <alignment horizontal="center" vertical="center" wrapText="1"/>
    </xf>
    <xf numFmtId="0" fontId="40" fillId="53" borderId="114" xfId="0" applyFont="1" applyFill="1" applyBorder="1" applyAlignment="1">
      <alignment horizontal="center" vertical="center" wrapText="1"/>
    </xf>
    <xf numFmtId="0" fontId="40" fillId="53" borderId="122" xfId="0" applyFont="1" applyFill="1" applyBorder="1" applyAlignment="1">
      <alignment horizontal="center" vertical="center" wrapText="1"/>
    </xf>
    <xf numFmtId="0" fontId="17" fillId="53" borderId="159" xfId="0" applyFont="1" applyFill="1" applyBorder="1" applyAlignment="1">
      <alignment horizontal="center" vertical="center" wrapText="1"/>
    </xf>
    <xf numFmtId="0" fontId="40" fillId="66" borderId="0" xfId="0" applyNumberFormat="1" applyFont="1" applyFill="1" applyBorder="1" applyAlignment="1">
      <alignment horizontal="center" vertical="center" wrapText="1"/>
    </xf>
    <xf numFmtId="0" fontId="41" fillId="53" borderId="121" xfId="84" applyFont="1" applyFill="1" applyBorder="1" applyAlignment="1">
      <alignment horizontal="center" vertical="center" wrapText="1"/>
    </xf>
    <xf numFmtId="0" fontId="41" fillId="53" borderId="122" xfId="84" applyFont="1" applyFill="1" applyBorder="1" applyAlignment="1">
      <alignment horizontal="center" vertical="center" wrapText="1"/>
    </xf>
    <xf numFmtId="0" fontId="40" fillId="53" borderId="333" xfId="85" applyFont="1" applyFill="1" applyBorder="1" applyAlignment="1">
      <alignment horizontal="center" vertical="center" wrapText="1"/>
    </xf>
    <xf numFmtId="0" fontId="40" fillId="53" borderId="334" xfId="85" applyFont="1" applyFill="1" applyBorder="1" applyAlignment="1">
      <alignment horizontal="center" vertical="center" wrapText="1"/>
    </xf>
    <xf numFmtId="0" fontId="22" fillId="0" borderId="0" xfId="84" applyFont="1" applyAlignment="1">
      <alignment horizontal="left"/>
    </xf>
    <xf numFmtId="0" fontId="28" fillId="0" borderId="0" xfId="84" applyFont="1" applyAlignment="1">
      <alignment horizontal="left" vertical="top"/>
    </xf>
    <xf numFmtId="0" fontId="22" fillId="0" borderId="0" xfId="84" applyFont="1" applyAlignment="1">
      <alignment horizontal="left" vertical="top"/>
    </xf>
    <xf numFmtId="0" fontId="40" fillId="53" borderId="93" xfId="84" applyFont="1" applyFill="1" applyBorder="1" applyAlignment="1">
      <alignment horizontal="center" vertical="center" wrapText="1"/>
    </xf>
    <xf numFmtId="0" fontId="71" fillId="53" borderId="124" xfId="84" applyFont="1" applyFill="1" applyBorder="1" applyAlignment="1">
      <alignment horizontal="center" vertical="center" wrapText="1"/>
    </xf>
    <xf numFmtId="0" fontId="40" fillId="53" borderId="366" xfId="84" applyFont="1" applyFill="1" applyBorder="1" applyAlignment="1">
      <alignment horizontal="center" vertical="center"/>
    </xf>
    <xf numFmtId="0" fontId="40" fillId="53" borderId="332" xfId="84" applyFont="1" applyFill="1" applyBorder="1" applyAlignment="1">
      <alignment horizontal="center" vertical="center"/>
    </xf>
    <xf numFmtId="0" fontId="40" fillId="53" borderId="334" xfId="84" applyFont="1" applyFill="1" applyBorder="1" applyAlignment="1">
      <alignment horizontal="center" vertical="center"/>
    </xf>
    <xf numFmtId="0" fontId="40" fillId="53" borderId="367" xfId="84" applyFont="1" applyFill="1" applyBorder="1" applyAlignment="1">
      <alignment horizontal="center" vertical="center"/>
    </xf>
    <xf numFmtId="0" fontId="175" fillId="0" borderId="0" xfId="0" applyFont="1" applyAlignment="1">
      <alignment vertical="top"/>
    </xf>
    <xf numFmtId="0" fontId="146" fillId="0" borderId="0" xfId="0" applyFont="1" applyAlignment="1">
      <alignment vertical="top"/>
    </xf>
    <xf numFmtId="0" fontId="16" fillId="0" borderId="0" xfId="58" applyAlignment="1" applyProtection="1"/>
    <xf numFmtId="0" fontId="17" fillId="53" borderId="125" xfId="83" applyFont="1" applyFill="1" applyBorder="1" applyAlignment="1">
      <alignment horizontal="center" vertical="center" wrapText="1"/>
    </xf>
    <xf numFmtId="0" fontId="17" fillId="53" borderId="10" xfId="83" applyFont="1" applyFill="1" applyBorder="1" applyAlignment="1">
      <alignment horizontal="center" vertical="center" wrapText="1"/>
    </xf>
    <xf numFmtId="0" fontId="22" fillId="0" borderId="14" xfId="83" applyFont="1" applyBorder="1" applyAlignment="1">
      <alignment horizontal="left" vertical="top"/>
    </xf>
    <xf numFmtId="0" fontId="17" fillId="53" borderId="113" xfId="83" applyFont="1" applyFill="1" applyBorder="1" applyAlignment="1">
      <alignment horizontal="center" vertical="center" wrapText="1"/>
    </xf>
    <xf numFmtId="0" fontId="17" fillId="53" borderId="123" xfId="83" applyFont="1" applyFill="1" applyBorder="1" applyAlignment="1">
      <alignment horizontal="center" vertical="center" wrapText="1"/>
    </xf>
    <xf numFmtId="0" fontId="17" fillId="53" borderId="0" xfId="83" applyFont="1" applyFill="1" applyBorder="1" applyAlignment="1">
      <alignment horizontal="left" vertical="center" wrapText="1" indent="1"/>
    </xf>
    <xf numFmtId="0" fontId="17" fillId="53" borderId="93" xfId="83" applyFont="1" applyFill="1" applyBorder="1" applyAlignment="1">
      <alignment horizontal="left" vertical="center" wrapText="1" indent="1"/>
    </xf>
    <xf numFmtId="0" fontId="17" fillId="53" borderId="121" xfId="83" applyFont="1" applyFill="1" applyBorder="1" applyAlignment="1">
      <alignment horizontal="left" vertical="center" wrapText="1" indent="1"/>
    </xf>
    <xf numFmtId="0" fontId="17" fillId="53" borderId="124" xfId="83" applyFont="1" applyFill="1" applyBorder="1" applyAlignment="1">
      <alignment horizontal="left" vertical="center" wrapText="1" indent="1"/>
    </xf>
    <xf numFmtId="0" fontId="17" fillId="53" borderId="119" xfId="83" applyFont="1" applyFill="1" applyBorder="1" applyAlignment="1">
      <alignment horizontal="center" vertical="center" wrapText="1"/>
    </xf>
    <xf numFmtId="0" fontId="17" fillId="53" borderId="130" xfId="83" applyFont="1" applyFill="1" applyBorder="1" applyAlignment="1">
      <alignment horizontal="center" vertical="center" wrapText="1"/>
    </xf>
    <xf numFmtId="0" fontId="17" fillId="53" borderId="126" xfId="83" applyFont="1" applyFill="1" applyBorder="1" applyAlignment="1">
      <alignment horizontal="center" vertical="center" wrapText="1"/>
    </xf>
    <xf numFmtId="0" fontId="17" fillId="53" borderId="115" xfId="83" applyFont="1" applyFill="1" applyBorder="1" applyAlignment="1">
      <alignment horizontal="center" vertical="center" wrapText="1"/>
    </xf>
    <xf numFmtId="0" fontId="17" fillId="53" borderId="153" xfId="83" applyFont="1" applyFill="1" applyBorder="1" applyAlignment="1">
      <alignment horizontal="center" vertical="center" wrapText="1"/>
    </xf>
    <xf numFmtId="0" fontId="17" fillId="53" borderId="163" xfId="83" applyFont="1" applyFill="1" applyBorder="1" applyAlignment="1">
      <alignment horizontal="center" vertical="center" wrapText="1"/>
    </xf>
    <xf numFmtId="0" fontId="17" fillId="53" borderId="162" xfId="83" applyFont="1" applyFill="1" applyBorder="1" applyAlignment="1">
      <alignment horizontal="center" vertical="center" wrapText="1"/>
    </xf>
    <xf numFmtId="0" fontId="17" fillId="53" borderId="161" xfId="83" applyFont="1" applyFill="1" applyBorder="1" applyAlignment="1">
      <alignment horizontal="center" vertical="center" wrapText="1"/>
    </xf>
    <xf numFmtId="0" fontId="17" fillId="53" borderId="102" xfId="83" applyFont="1" applyFill="1" applyBorder="1" applyAlignment="1">
      <alignment horizontal="center" vertical="center" wrapText="1"/>
    </xf>
    <xf numFmtId="0" fontId="0" fillId="0" borderId="0" xfId="0"/>
    <xf numFmtId="0" fontId="0" fillId="0" borderId="0" xfId="0" applyAlignment="1"/>
    <xf numFmtId="0" fontId="22" fillId="0" borderId="14" xfId="83" applyFont="1" applyBorder="1" applyAlignment="1">
      <alignment horizontal="left"/>
    </xf>
    <xf numFmtId="0" fontId="0" fillId="0" borderId="14" xfId="0" applyBorder="1" applyAlignment="1"/>
    <xf numFmtId="0" fontId="38" fillId="45" borderId="0" xfId="0" applyFont="1" applyFill="1" applyAlignment="1">
      <alignment wrapText="1"/>
    </xf>
    <xf numFmtId="0" fontId="0" fillId="45" borderId="0" xfId="0" applyFont="1" applyFill="1" applyAlignment="1">
      <alignment wrapText="1"/>
    </xf>
    <xf numFmtId="0" fontId="39" fillId="0" borderId="0" xfId="0" applyFont="1" applyAlignment="1">
      <alignment wrapText="1"/>
    </xf>
    <xf numFmtId="0" fontId="0" fillId="0" borderId="0" xfId="0" applyAlignment="1">
      <alignment wrapText="1"/>
    </xf>
    <xf numFmtId="0" fontId="17" fillId="53" borderId="121" xfId="83" applyFont="1" applyFill="1" applyBorder="1" applyAlignment="1">
      <alignment horizontal="center" vertical="center" wrapText="1"/>
    </xf>
    <xf numFmtId="0" fontId="17" fillId="53" borderId="124" xfId="83" applyFont="1" applyFill="1" applyBorder="1" applyAlignment="1">
      <alignment horizontal="center" vertical="center" wrapText="1"/>
    </xf>
    <xf numFmtId="0" fontId="17" fillId="53" borderId="115" xfId="83" applyFont="1" applyFill="1" applyBorder="1" applyAlignment="1">
      <alignment horizontal="center" vertical="center"/>
    </xf>
    <xf numFmtId="0" fontId="40" fillId="0" borderId="0" xfId="0" applyFont="1" applyBorder="1" applyAlignment="1">
      <alignment horizontal="center" vertical="center" wrapText="1"/>
    </xf>
    <xf numFmtId="0" fontId="39" fillId="0" borderId="0" xfId="0" applyFont="1"/>
    <xf numFmtId="0" fontId="40" fillId="53" borderId="0" xfId="0" applyFont="1" applyFill="1" applyBorder="1" applyAlignment="1">
      <alignment horizontal="center" vertical="center" wrapText="1"/>
    </xf>
    <xf numFmtId="0" fontId="40" fillId="53" borderId="93" xfId="0" applyFont="1" applyFill="1" applyBorder="1" applyAlignment="1">
      <alignment horizontal="center" vertical="center" wrapText="1"/>
    </xf>
    <xf numFmtId="0" fontId="40" fillId="53" borderId="108" xfId="0" applyFont="1" applyFill="1" applyBorder="1" applyAlignment="1">
      <alignment horizontal="center" vertical="center" wrapText="1"/>
    </xf>
    <xf numFmtId="0" fontId="40" fillId="53" borderId="135" xfId="0" applyFont="1" applyFill="1" applyBorder="1" applyAlignment="1">
      <alignment horizontal="center" vertical="center" wrapText="1"/>
    </xf>
    <xf numFmtId="0" fontId="37" fillId="0" borderId="0" xfId="0" applyFont="1" applyAlignment="1">
      <alignment horizontal="left"/>
    </xf>
    <xf numFmtId="0" fontId="29" fillId="0" borderId="0" xfId="0" applyFont="1" applyAlignment="1">
      <alignment horizontal="left" vertical="top"/>
    </xf>
    <xf numFmtId="0" fontId="17" fillId="53" borderId="112" xfId="0" applyFont="1" applyFill="1" applyBorder="1" applyAlignment="1">
      <alignment horizontal="center" vertical="center" wrapText="1"/>
    </xf>
    <xf numFmtId="0" fontId="17" fillId="53" borderId="110" xfId="0" applyFont="1" applyFill="1" applyBorder="1" applyAlignment="1">
      <alignment horizontal="center" vertical="center" wrapText="1"/>
    </xf>
    <xf numFmtId="0" fontId="40" fillId="53" borderId="127" xfId="0" applyFont="1" applyFill="1" applyBorder="1" applyAlignment="1">
      <alignment horizontal="center" vertical="center" wrapText="1"/>
    </xf>
    <xf numFmtId="0" fontId="40" fillId="53" borderId="144" xfId="0" applyFont="1" applyFill="1" applyBorder="1" applyAlignment="1">
      <alignment horizontal="center" vertical="center" wrapText="1"/>
    </xf>
    <xf numFmtId="0" fontId="40" fillId="53" borderId="119" xfId="0" applyFont="1" applyFill="1" applyBorder="1" applyAlignment="1">
      <alignment horizontal="center" vertical="center" wrapText="1"/>
    </xf>
    <xf numFmtId="0" fontId="40" fillId="53" borderId="130" xfId="0" applyFont="1" applyFill="1" applyBorder="1" applyAlignment="1">
      <alignment horizontal="center" vertical="center" wrapText="1"/>
    </xf>
    <xf numFmtId="0" fontId="167" fillId="54" borderId="286" xfId="83" applyFont="1" applyFill="1" applyBorder="1" applyAlignment="1">
      <alignment horizontal="center" vertical="center"/>
    </xf>
    <xf numFmtId="0" fontId="167" fillId="54" borderId="301" xfId="83" applyFont="1" applyFill="1" applyBorder="1" applyAlignment="1">
      <alignment horizontal="center" vertical="center"/>
    </xf>
    <xf numFmtId="0" fontId="167" fillId="54" borderId="231" xfId="83" applyFont="1" applyFill="1" applyBorder="1" applyAlignment="1">
      <alignment horizontal="center" vertical="center" wrapText="1"/>
    </xf>
    <xf numFmtId="0" fontId="167" fillId="54" borderId="288" xfId="83" applyFont="1" applyFill="1" applyBorder="1" applyAlignment="1">
      <alignment horizontal="center" vertical="center" wrapText="1"/>
    </xf>
    <xf numFmtId="0" fontId="49" fillId="0" borderId="0" xfId="83" applyFont="1" applyAlignment="1">
      <alignment horizontal="left"/>
    </xf>
    <xf numFmtId="0" fontId="61" fillId="0" borderId="0" xfId="83" applyFont="1" applyAlignment="1">
      <alignment horizontal="left" vertical="top"/>
    </xf>
    <xf numFmtId="0" fontId="22" fillId="0" borderId="0" xfId="83" applyFont="1" applyAlignment="1">
      <alignment horizontal="left" vertical="center"/>
    </xf>
    <xf numFmtId="0" fontId="167" fillId="54" borderId="92" xfId="83" applyFont="1" applyFill="1" applyBorder="1" applyAlignment="1">
      <alignment horizontal="center" vertical="center"/>
    </xf>
    <xf numFmtId="0" fontId="167" fillId="54" borderId="39" xfId="83" applyFont="1" applyFill="1" applyBorder="1" applyAlignment="1">
      <alignment horizontal="center" vertical="center" wrapText="1"/>
    </xf>
    <xf numFmtId="0" fontId="167" fillId="54" borderId="10" xfId="83" applyFont="1" applyFill="1" applyBorder="1" applyAlignment="1">
      <alignment horizontal="center" vertical="center" wrapText="1"/>
    </xf>
    <xf numFmtId="0" fontId="167" fillId="54" borderId="40" xfId="83" applyFont="1" applyFill="1" applyBorder="1" applyAlignment="1">
      <alignment horizontal="center" vertical="center" wrapText="1"/>
    </xf>
    <xf numFmtId="0" fontId="167" fillId="54" borderId="16" xfId="83" applyFont="1" applyFill="1" applyBorder="1" applyAlignment="1">
      <alignment horizontal="center" vertical="center" wrapText="1"/>
    </xf>
    <xf numFmtId="0" fontId="167" fillId="54" borderId="43" xfId="83" applyFont="1" applyFill="1" applyBorder="1" applyAlignment="1">
      <alignment horizontal="center" vertical="center" wrapText="1"/>
    </xf>
    <xf numFmtId="0" fontId="167" fillId="54" borderId="91" xfId="83" applyFont="1" applyFill="1" applyBorder="1" applyAlignment="1">
      <alignment horizontal="center" vertical="center" wrapText="1"/>
    </xf>
    <xf numFmtId="0" fontId="167" fillId="54" borderId="0" xfId="83" applyFont="1" applyFill="1" applyBorder="1" applyAlignment="1">
      <alignment horizontal="center" vertical="center" wrapText="1"/>
    </xf>
    <xf numFmtId="0" fontId="167" fillId="54" borderId="93" xfId="83" applyFont="1" applyFill="1" applyBorder="1" applyAlignment="1">
      <alignment horizontal="center" vertical="center" wrapText="1"/>
    </xf>
    <xf numFmtId="0" fontId="167" fillId="54" borderId="85" xfId="83" applyFont="1" applyFill="1" applyBorder="1" applyAlignment="1">
      <alignment horizontal="center" vertical="center" wrapText="1"/>
    </xf>
    <xf numFmtId="0" fontId="167" fillId="54" borderId="270" xfId="83" applyFont="1" applyFill="1" applyBorder="1" applyAlignment="1">
      <alignment horizontal="center" vertical="center" wrapText="1"/>
    </xf>
    <xf numFmtId="0" fontId="167" fillId="54" borderId="287" xfId="83" applyFont="1" applyFill="1" applyBorder="1" applyAlignment="1">
      <alignment horizontal="center" vertical="center" wrapText="1"/>
    </xf>
    <xf numFmtId="0" fontId="167" fillId="54" borderId="200" xfId="83" applyFont="1" applyFill="1" applyBorder="1" applyAlignment="1">
      <alignment horizontal="center" vertical="center" wrapText="1"/>
    </xf>
    <xf numFmtId="0" fontId="167" fillId="54" borderId="302" xfId="83" applyFont="1" applyFill="1" applyBorder="1" applyAlignment="1">
      <alignment horizontal="center" vertical="center" wrapText="1"/>
    </xf>
    <xf numFmtId="0" fontId="167" fillId="54" borderId="286" xfId="83" applyFont="1" applyFill="1" applyBorder="1" applyAlignment="1">
      <alignment horizontal="center" vertical="center" wrapText="1"/>
    </xf>
    <xf numFmtId="0" fontId="167" fillId="54" borderId="92" xfId="83" applyFont="1" applyFill="1" applyBorder="1" applyAlignment="1">
      <alignment horizontal="center" vertical="center" wrapText="1"/>
    </xf>
    <xf numFmtId="0" fontId="167" fillId="54" borderId="301" xfId="83" applyFont="1" applyFill="1" applyBorder="1" applyAlignment="1">
      <alignment horizontal="center" vertical="center" wrapText="1"/>
    </xf>
    <xf numFmtId="0" fontId="172" fillId="54" borderId="286" xfId="83" applyFont="1" applyFill="1" applyBorder="1" applyAlignment="1">
      <alignment horizontal="center" vertical="center"/>
    </xf>
    <xf numFmtId="0" fontId="172" fillId="54" borderId="92" xfId="83" applyFont="1" applyFill="1" applyBorder="1" applyAlignment="1">
      <alignment horizontal="center" vertical="center"/>
    </xf>
    <xf numFmtId="0" fontId="172" fillId="54" borderId="301" xfId="83" applyFont="1" applyFill="1" applyBorder="1" applyAlignment="1">
      <alignment horizontal="center" vertical="center"/>
    </xf>
    <xf numFmtId="0" fontId="182" fillId="0" borderId="0" xfId="0" applyFont="1" applyBorder="1" applyAlignment="1">
      <alignment horizontal="center" vertical="center"/>
    </xf>
    <xf numFmtId="0" fontId="167" fillId="54" borderId="151" xfId="0" applyFont="1" applyFill="1" applyBorder="1" applyAlignment="1">
      <alignment horizontal="center" vertical="center" wrapText="1"/>
    </xf>
    <xf numFmtId="0" fontId="167" fillId="54" borderId="166" xfId="0" applyFont="1" applyFill="1" applyBorder="1" applyAlignment="1">
      <alignment horizontal="center" vertical="center" wrapText="1"/>
    </xf>
    <xf numFmtId="0" fontId="167" fillId="54" borderId="161" xfId="0" applyFont="1" applyFill="1" applyBorder="1" applyAlignment="1">
      <alignment horizontal="center" vertical="center" wrapText="1"/>
    </xf>
    <xf numFmtId="0" fontId="167" fillId="54" borderId="163" xfId="0" applyFont="1" applyFill="1" applyBorder="1" applyAlignment="1">
      <alignment horizontal="center" vertical="center" wrapText="1"/>
    </xf>
    <xf numFmtId="0" fontId="167" fillId="54" borderId="162" xfId="0" applyFont="1" applyFill="1" applyBorder="1" applyAlignment="1">
      <alignment horizontal="center" vertical="center" wrapText="1"/>
    </xf>
    <xf numFmtId="0" fontId="167" fillId="54" borderId="118" xfId="0" applyFont="1" applyFill="1" applyBorder="1" applyAlignment="1">
      <alignment horizontal="center" vertical="center" wrapText="1"/>
    </xf>
    <xf numFmtId="0" fontId="167" fillId="54" borderId="101" xfId="0" applyFont="1" applyFill="1" applyBorder="1" applyAlignment="1">
      <alignment horizontal="center" vertical="center" wrapText="1"/>
    </xf>
    <xf numFmtId="0" fontId="167" fillId="54" borderId="125" xfId="0" applyFont="1" applyFill="1" applyBorder="1" applyAlignment="1">
      <alignment horizontal="center" vertical="center" wrapText="1"/>
    </xf>
    <xf numFmtId="0" fontId="167" fillId="54" borderId="34" xfId="0" applyFont="1" applyFill="1" applyBorder="1" applyAlignment="1">
      <alignment horizontal="center" vertical="center" wrapText="1"/>
    </xf>
    <xf numFmtId="0" fontId="167" fillId="54" borderId="145" xfId="0" applyFont="1" applyFill="1" applyBorder="1" applyAlignment="1">
      <alignment horizontal="center" vertical="center" wrapText="1"/>
    </xf>
    <xf numFmtId="0" fontId="167" fillId="54" borderId="154" xfId="0" applyFont="1" applyFill="1" applyBorder="1" applyAlignment="1">
      <alignment horizontal="center" vertical="center" wrapText="1"/>
    </xf>
    <xf numFmtId="0" fontId="167" fillId="54" borderId="113" xfId="0" applyFont="1" applyFill="1" applyBorder="1" applyAlignment="1">
      <alignment horizontal="center" vertical="center" wrapText="1"/>
    </xf>
    <xf numFmtId="0" fontId="167" fillId="54" borderId="123" xfId="0" applyFont="1" applyFill="1" applyBorder="1" applyAlignment="1">
      <alignment horizontal="center" vertical="center" wrapText="1"/>
    </xf>
    <xf numFmtId="0" fontId="167" fillId="54" borderId="0" xfId="0" applyFont="1" applyFill="1" applyBorder="1" applyAlignment="1">
      <alignment horizontal="center" vertical="center" wrapText="1"/>
    </xf>
    <xf numFmtId="0" fontId="167" fillId="54" borderId="93" xfId="0" applyFont="1" applyFill="1" applyBorder="1" applyAlignment="1">
      <alignment horizontal="center" vertical="center" wrapText="1"/>
    </xf>
    <xf numFmtId="0" fontId="167" fillId="54" borderId="121" xfId="0" applyFont="1" applyFill="1" applyBorder="1" applyAlignment="1">
      <alignment horizontal="center" vertical="center" wrapText="1"/>
    </xf>
    <xf numFmtId="0" fontId="167" fillId="54" borderId="124" xfId="0" applyFont="1" applyFill="1" applyBorder="1" applyAlignment="1">
      <alignment horizontal="center" vertical="center" wrapText="1"/>
    </xf>
    <xf numFmtId="0" fontId="167" fillId="54" borderId="127" xfId="0" applyFont="1" applyFill="1" applyBorder="1" applyAlignment="1">
      <alignment horizontal="center" vertical="center" wrapText="1"/>
    </xf>
    <xf numFmtId="0" fontId="167" fillId="54" borderId="144" xfId="0" applyFont="1" applyFill="1" applyBorder="1" applyAlignment="1">
      <alignment horizontal="center" vertical="center" wrapText="1"/>
    </xf>
    <xf numFmtId="0" fontId="167" fillId="54" borderId="119" xfId="0" applyFont="1" applyFill="1" applyBorder="1" applyAlignment="1">
      <alignment horizontal="center" vertical="center" wrapText="1"/>
    </xf>
    <xf numFmtId="0" fontId="167" fillId="54" borderId="153" xfId="0" applyFont="1" applyFill="1" applyBorder="1" applyAlignment="1">
      <alignment horizontal="center" vertical="center" wrapText="1"/>
    </xf>
    <xf numFmtId="0" fontId="167" fillId="54" borderId="128" xfId="0" applyFont="1" applyFill="1" applyBorder="1" applyAlignment="1">
      <alignment horizontal="center" vertical="center" wrapText="1"/>
    </xf>
    <xf numFmtId="0" fontId="167" fillId="54" borderId="131" xfId="0" applyFont="1" applyFill="1" applyBorder="1" applyAlignment="1">
      <alignment horizontal="center" vertical="center" wrapText="1"/>
    </xf>
    <xf numFmtId="0" fontId="167" fillId="54" borderId="156" xfId="0" applyFont="1" applyFill="1" applyBorder="1" applyAlignment="1">
      <alignment horizontal="center" vertical="center" wrapText="1"/>
    </xf>
    <xf numFmtId="0" fontId="167" fillId="54" borderId="132" xfId="0" applyFont="1" applyFill="1" applyBorder="1" applyAlignment="1">
      <alignment horizontal="center" vertical="center" wrapText="1"/>
    </xf>
    <xf numFmtId="0" fontId="50" fillId="0" borderId="0" xfId="0" applyFont="1" applyAlignment="1">
      <alignment horizontal="left" vertical="center" wrapText="1"/>
    </xf>
    <xf numFmtId="0" fontId="51" fillId="0" borderId="0" xfId="0" applyFont="1" applyAlignment="1">
      <alignment horizontal="left" vertical="center"/>
    </xf>
    <xf numFmtId="0" fontId="21" fillId="56" borderId="356" xfId="0" applyFont="1" applyFill="1" applyBorder="1" applyAlignment="1">
      <alignment horizontal="center"/>
    </xf>
    <xf numFmtId="0" fontId="17" fillId="55" borderId="345" xfId="0" applyFont="1" applyFill="1" applyBorder="1" applyAlignment="1">
      <alignment horizontal="center" vertical="center" wrapText="1"/>
    </xf>
    <xf numFmtId="0" fontId="17" fillId="55" borderId="306" xfId="0" applyFont="1" applyFill="1" applyBorder="1" applyAlignment="1">
      <alignment horizontal="center" vertical="center" wrapText="1"/>
    </xf>
    <xf numFmtId="0" fontId="17" fillId="55" borderId="355" xfId="0" applyFont="1" applyFill="1" applyBorder="1" applyAlignment="1">
      <alignment horizontal="center" vertical="center" wrapText="1"/>
    </xf>
    <xf numFmtId="0" fontId="17" fillId="55" borderId="338" xfId="0" applyFont="1" applyFill="1" applyBorder="1" applyAlignment="1">
      <alignment horizontal="center" vertical="center" wrapText="1"/>
    </xf>
    <xf numFmtId="0" fontId="17" fillId="55" borderId="307" xfId="0" applyFont="1" applyFill="1" applyBorder="1" applyAlignment="1">
      <alignment horizontal="center" vertical="center" wrapText="1"/>
    </xf>
    <xf numFmtId="0" fontId="17" fillId="55" borderId="237" xfId="0" applyFont="1" applyFill="1" applyBorder="1" applyAlignment="1">
      <alignment horizontal="center" vertical="center" wrapText="1"/>
    </xf>
    <xf numFmtId="0" fontId="17" fillId="55" borderId="354" xfId="0" applyFont="1" applyFill="1" applyBorder="1" applyAlignment="1">
      <alignment horizontal="center" vertical="center" wrapText="1"/>
    </xf>
    <xf numFmtId="0" fontId="17" fillId="55" borderId="346" xfId="0" applyFont="1" applyFill="1" applyBorder="1" applyAlignment="1">
      <alignment horizontal="center" vertical="center" wrapText="1"/>
    </xf>
    <xf numFmtId="0" fontId="17" fillId="55" borderId="330" xfId="0" applyFont="1" applyFill="1" applyBorder="1" applyAlignment="1">
      <alignment horizontal="center" vertical="center" wrapText="1"/>
    </xf>
    <xf numFmtId="0" fontId="17" fillId="55" borderId="145" xfId="0" applyFont="1" applyFill="1" applyBorder="1" applyAlignment="1">
      <alignment horizontal="center" vertical="center" wrapText="1"/>
    </xf>
    <xf numFmtId="0" fontId="17" fillId="55" borderId="353" xfId="0" applyFont="1" applyFill="1" applyBorder="1" applyAlignment="1">
      <alignment horizontal="center" vertical="center" wrapText="1"/>
    </xf>
    <xf numFmtId="0" fontId="17" fillId="55" borderId="343" xfId="0" applyFont="1" applyFill="1" applyBorder="1" applyAlignment="1">
      <alignment horizontal="center" wrapText="1"/>
    </xf>
    <xf numFmtId="0" fontId="17" fillId="55" borderId="336" xfId="0" applyFont="1" applyFill="1" applyBorder="1" applyAlignment="1">
      <alignment horizontal="center" wrapText="1"/>
    </xf>
    <xf numFmtId="0" fontId="17" fillId="55" borderId="0" xfId="0" applyFont="1" applyFill="1" applyBorder="1" applyAlignment="1">
      <alignment horizontal="center" wrapText="1"/>
    </xf>
    <xf numFmtId="0" fontId="17" fillId="55" borderId="93" xfId="0" applyFont="1" applyFill="1" applyBorder="1" applyAlignment="1">
      <alignment horizontal="center" wrapText="1"/>
    </xf>
    <xf numFmtId="0" fontId="17" fillId="55" borderId="0" xfId="0" applyFont="1" applyFill="1" applyBorder="1" applyAlignment="1">
      <alignment horizontal="left" vertical="center" wrapText="1" indent="1"/>
    </xf>
    <xf numFmtId="0" fontId="17" fillId="55" borderId="93" xfId="0" applyFont="1" applyFill="1" applyBorder="1" applyAlignment="1">
      <alignment horizontal="left" vertical="center" wrapText="1" indent="1"/>
    </xf>
    <xf numFmtId="0" fontId="17" fillId="55" borderId="121" xfId="0" applyFont="1" applyFill="1" applyBorder="1" applyAlignment="1">
      <alignment horizontal="left" vertical="center" wrapText="1" indent="1"/>
    </xf>
    <xf numFmtId="0" fontId="17" fillId="55" borderId="124" xfId="0" applyFont="1" applyFill="1" applyBorder="1" applyAlignment="1">
      <alignment horizontal="left" vertical="center" wrapText="1" indent="1"/>
    </xf>
    <xf numFmtId="0" fontId="54" fillId="56" borderId="0" xfId="0" applyFont="1" applyFill="1" applyBorder="1" applyAlignment="1">
      <alignment horizontal="center" vertical="center" wrapText="1"/>
    </xf>
    <xf numFmtId="0" fontId="17" fillId="55" borderId="335" xfId="0" applyFont="1" applyFill="1" applyBorder="1" applyAlignment="1">
      <alignment horizontal="center" vertical="center" wrapText="1"/>
    </xf>
    <xf numFmtId="0" fontId="17" fillId="55" borderId="352" xfId="0" applyFont="1" applyFill="1" applyBorder="1" applyAlignment="1">
      <alignment horizontal="center" vertical="center" wrapText="1"/>
    </xf>
    <xf numFmtId="0" fontId="17" fillId="55" borderId="348" xfId="0" applyFont="1" applyFill="1" applyBorder="1" applyAlignment="1">
      <alignment horizontal="center" vertical="center" wrapText="1"/>
    </xf>
    <xf numFmtId="0" fontId="17" fillId="55" borderId="350" xfId="0" applyFont="1" applyFill="1" applyBorder="1" applyAlignment="1">
      <alignment horizontal="center" vertical="center" wrapText="1"/>
    </xf>
    <xf numFmtId="0" fontId="17" fillId="55" borderId="278" xfId="0" applyFont="1" applyFill="1" applyBorder="1" applyAlignment="1">
      <alignment horizontal="center" vertical="center" wrapText="1"/>
    </xf>
    <xf numFmtId="0" fontId="17" fillId="55" borderId="351" xfId="0" applyFont="1" applyFill="1" applyBorder="1" applyAlignment="1">
      <alignment horizontal="center" vertical="center" wrapText="1"/>
    </xf>
    <xf numFmtId="0" fontId="17" fillId="55" borderId="347" xfId="0" applyFont="1" applyFill="1" applyBorder="1" applyAlignment="1">
      <alignment horizontal="center" vertical="center" wrapText="1"/>
    </xf>
    <xf numFmtId="0" fontId="17" fillId="55" borderId="349" xfId="0" applyFont="1" applyFill="1" applyBorder="1" applyAlignment="1">
      <alignment horizontal="center" vertical="center" wrapText="1"/>
    </xf>
    <xf numFmtId="0" fontId="17" fillId="55" borderId="358" xfId="0" applyFont="1" applyFill="1" applyBorder="1" applyAlignment="1">
      <alignment horizontal="center" vertical="center" wrapText="1"/>
    </xf>
    <xf numFmtId="0" fontId="17" fillId="55" borderId="344" xfId="0" applyFont="1" applyFill="1" applyBorder="1" applyAlignment="1">
      <alignment horizontal="center" vertical="center" wrapText="1"/>
    </xf>
    <xf numFmtId="0" fontId="17" fillId="55" borderId="146" xfId="0" applyFont="1" applyFill="1" applyBorder="1" applyAlignment="1">
      <alignment horizontal="center" vertical="center" wrapText="1"/>
    </xf>
    <xf numFmtId="0" fontId="17" fillId="55" borderId="357" xfId="0" applyFont="1" applyFill="1" applyBorder="1" applyAlignment="1">
      <alignment horizontal="center" vertical="center" wrapText="1"/>
    </xf>
    <xf numFmtId="0" fontId="54" fillId="56" borderId="0" xfId="0" applyFont="1" applyFill="1" applyBorder="1" applyAlignment="1">
      <alignment horizontal="center" vertical="top"/>
    </xf>
    <xf numFmtId="0" fontId="49" fillId="0" borderId="0" xfId="0" applyNumberFormat="1" applyFont="1" applyAlignment="1">
      <alignment horizontal="left"/>
    </xf>
    <xf numFmtId="0" fontId="61" fillId="0" borderId="0" xfId="0" applyNumberFormat="1" applyFont="1" applyAlignment="1">
      <alignment horizontal="left" vertical="top"/>
    </xf>
    <xf numFmtId="0" fontId="50" fillId="0" borderId="0" xfId="0" applyFont="1" applyBorder="1" applyAlignment="1">
      <alignment horizontal="left" vertical="center" wrapText="1" indent="1"/>
    </xf>
    <xf numFmtId="0" fontId="51" fillId="0" borderId="0" xfId="0" applyFont="1" applyAlignment="1">
      <alignment horizontal="left" vertical="top" wrapText="1" indent="1"/>
    </xf>
    <xf numFmtId="0" fontId="50" fillId="0" borderId="0" xfId="83" applyFont="1" applyAlignment="1">
      <alignment horizontal="left" vertical="top" indent="1"/>
    </xf>
    <xf numFmtId="0" fontId="51" fillId="0" borderId="0" xfId="83" applyFont="1" applyAlignment="1">
      <alignment horizontal="left" vertical="top" indent="1"/>
    </xf>
    <xf numFmtId="0" fontId="17" fillId="55" borderId="118" xfId="83" applyFont="1" applyFill="1" applyBorder="1" applyAlignment="1">
      <alignment horizontal="center" vertical="center" wrapText="1"/>
    </xf>
    <xf numFmtId="0" fontId="17" fillId="55" borderId="118" xfId="83" applyFont="1" applyFill="1" applyBorder="1" applyAlignment="1">
      <alignment horizontal="center" vertical="center"/>
    </xf>
    <xf numFmtId="0" fontId="17" fillId="55" borderId="161" xfId="83" applyFont="1" applyFill="1" applyBorder="1" applyAlignment="1">
      <alignment horizontal="center"/>
    </xf>
    <xf numFmtId="0" fontId="17" fillId="55" borderId="163" xfId="83" applyFont="1" applyFill="1" applyBorder="1" applyAlignment="1">
      <alignment horizontal="center"/>
    </xf>
    <xf numFmtId="0" fontId="17" fillId="55" borderId="115" xfId="83" applyFont="1" applyFill="1" applyBorder="1" applyAlignment="1">
      <alignment horizontal="center" vertical="center"/>
    </xf>
    <xf numFmtId="0" fontId="17" fillId="55" borderId="153" xfId="83" applyFont="1" applyFill="1" applyBorder="1" applyAlignment="1">
      <alignment horizontal="center" vertical="center"/>
    </xf>
    <xf numFmtId="0" fontId="17" fillId="55" borderId="102" xfId="83" applyFont="1" applyFill="1" applyBorder="1" applyAlignment="1">
      <alignment horizontal="center" vertical="center" wrapText="1"/>
    </xf>
    <xf numFmtId="0" fontId="17" fillId="55" borderId="115" xfId="83" applyFont="1" applyFill="1" applyBorder="1" applyAlignment="1">
      <alignment horizontal="center" vertical="center" wrapText="1"/>
    </xf>
    <xf numFmtId="0" fontId="50" fillId="0" borderId="0" xfId="0" applyFont="1" applyBorder="1" applyAlignment="1">
      <alignment horizontal="left" vertical="top" wrapText="1" indent="1"/>
    </xf>
    <xf numFmtId="0" fontId="17" fillId="55" borderId="162" xfId="83" applyFont="1" applyFill="1" applyBorder="1" applyAlignment="1">
      <alignment horizontal="center" vertical="center" wrapText="1"/>
    </xf>
    <xf numFmtId="0" fontId="17" fillId="55" borderId="118" xfId="83" applyFont="1" applyFill="1" applyBorder="1" applyAlignment="1">
      <alignment horizontal="center" wrapText="1"/>
    </xf>
    <xf numFmtId="0" fontId="17" fillId="55" borderId="113" xfId="83" applyFont="1" applyFill="1" applyBorder="1" applyAlignment="1">
      <alignment horizontal="center" wrapText="1"/>
    </xf>
    <xf numFmtId="0" fontId="17" fillId="55" borderId="123" xfId="83" applyFont="1" applyFill="1" applyBorder="1" applyAlignment="1">
      <alignment horizontal="center" wrapText="1"/>
    </xf>
    <xf numFmtId="0" fontId="17" fillId="55" borderId="0" xfId="83" applyFont="1" applyFill="1" applyBorder="1" applyAlignment="1">
      <alignment horizontal="center" wrapText="1"/>
    </xf>
    <xf numFmtId="0" fontId="17" fillId="55" borderId="93" xfId="83" applyFont="1" applyFill="1" applyBorder="1" applyAlignment="1">
      <alignment horizontal="center" wrapText="1"/>
    </xf>
    <xf numFmtId="0" fontId="17" fillId="55" borderId="119" xfId="83" applyFont="1" applyFill="1" applyBorder="1" applyAlignment="1">
      <alignment horizontal="center" vertical="center" wrapText="1"/>
    </xf>
    <xf numFmtId="0" fontId="17" fillId="55" borderId="113" xfId="83" applyFont="1" applyFill="1" applyBorder="1" applyAlignment="1">
      <alignment horizontal="center" vertical="center" wrapText="1"/>
    </xf>
    <xf numFmtId="0" fontId="50" fillId="0" borderId="0" xfId="83" applyFont="1" applyAlignment="1">
      <alignment horizontal="left" vertical="center" indent="1"/>
    </xf>
    <xf numFmtId="0" fontId="51" fillId="0" borderId="0" xfId="83" applyFont="1" applyAlignment="1">
      <alignment horizontal="left" vertical="center" indent="1"/>
    </xf>
    <xf numFmtId="0" fontId="51" fillId="0" borderId="0" xfId="0" applyFont="1" applyAlignment="1">
      <alignment horizontal="left" vertical="center" indent="1"/>
    </xf>
    <xf numFmtId="0" fontId="22" fillId="0" borderId="14" xfId="83" applyFont="1" applyBorder="1" applyAlignment="1"/>
    <xf numFmtId="0" fontId="17" fillId="55" borderId="114" xfId="83" applyFont="1" applyFill="1" applyBorder="1" applyAlignment="1">
      <alignment horizontal="center" wrapText="1"/>
    </xf>
    <xf numFmtId="0" fontId="17" fillId="55" borderId="33" xfId="83" applyFont="1" applyFill="1" applyBorder="1" applyAlignment="1">
      <alignment horizontal="center" vertical="center" wrapText="1"/>
    </xf>
    <xf numFmtId="0" fontId="17" fillId="55" borderId="33" xfId="83" applyFont="1" applyFill="1" applyBorder="1" applyAlignment="1"/>
    <xf numFmtId="0" fontId="17" fillId="55" borderId="126" xfId="83" applyFont="1" applyFill="1" applyBorder="1" applyAlignment="1"/>
    <xf numFmtId="0" fontId="17" fillId="55" borderId="163" xfId="83" applyFont="1" applyFill="1" applyBorder="1" applyAlignment="1">
      <alignment horizontal="center" vertical="center" wrapText="1"/>
    </xf>
    <xf numFmtId="0" fontId="17" fillId="55" borderId="153" xfId="83" applyFont="1" applyFill="1" applyBorder="1" applyAlignment="1">
      <alignment horizontal="center" vertical="center" wrapText="1"/>
    </xf>
    <xf numFmtId="0" fontId="17" fillId="55" borderId="123" xfId="83" applyFont="1" applyFill="1" applyBorder="1" applyAlignment="1">
      <alignment horizontal="center" vertical="center" wrapText="1"/>
    </xf>
    <xf numFmtId="0" fontId="17" fillId="55" borderId="0" xfId="83" applyFont="1" applyFill="1" applyBorder="1" applyAlignment="1">
      <alignment horizontal="center" vertical="center" wrapText="1"/>
    </xf>
    <xf numFmtId="0" fontId="17" fillId="55" borderId="93" xfId="83" applyFont="1" applyFill="1" applyBorder="1" applyAlignment="1">
      <alignment horizontal="center" vertical="center" wrapText="1"/>
    </xf>
    <xf numFmtId="0" fontId="49" fillId="0" borderId="0" xfId="83" applyFont="1" applyAlignment="1"/>
    <xf numFmtId="0" fontId="61" fillId="0" borderId="0" xfId="83" applyFont="1" applyAlignment="1">
      <alignment vertical="top"/>
    </xf>
    <xf numFmtId="0" fontId="27" fillId="0" borderId="14" xfId="83" applyFont="1" applyBorder="1" applyAlignment="1">
      <alignment horizontal="left" vertical="center"/>
    </xf>
    <xf numFmtId="0" fontId="167" fillId="47" borderId="231" xfId="83" applyFont="1" applyFill="1" applyBorder="1" applyAlignment="1">
      <alignment horizontal="center"/>
    </xf>
    <xf numFmtId="0" fontId="167" fillId="47" borderId="173" xfId="83" applyFont="1" applyFill="1" applyBorder="1" applyAlignment="1">
      <alignment horizontal="center"/>
    </xf>
    <xf numFmtId="0" fontId="51" fillId="0" borderId="0" xfId="0" applyFont="1" applyFill="1" applyAlignment="1">
      <alignment horizontal="left" vertical="center"/>
    </xf>
    <xf numFmtId="0" fontId="50" fillId="0" borderId="0" xfId="0" applyFont="1" applyFill="1" applyAlignment="1">
      <alignment horizontal="left" vertical="center"/>
    </xf>
    <xf numFmtId="0" fontId="167" fillId="47" borderId="114" xfId="83" applyFont="1" applyFill="1" applyBorder="1" applyAlignment="1">
      <alignment horizontal="center" vertical="center" wrapText="1"/>
    </xf>
    <xf numFmtId="0" fontId="167" fillId="47" borderId="136" xfId="83" applyFont="1" applyFill="1" applyBorder="1" applyAlignment="1">
      <alignment horizontal="center" vertical="center" wrapText="1"/>
    </xf>
    <xf numFmtId="0" fontId="167" fillId="47" borderId="15" xfId="83" applyFont="1" applyFill="1" applyBorder="1" applyAlignment="1">
      <alignment horizontal="center" vertical="center" wrapText="1"/>
    </xf>
    <xf numFmtId="0" fontId="167" fillId="47" borderId="113" xfId="83" applyFont="1" applyFill="1" applyBorder="1" applyAlignment="1">
      <alignment horizontal="center" vertical="center" wrapText="1"/>
    </xf>
    <xf numFmtId="0" fontId="167" fillId="47" borderId="123" xfId="83" applyFont="1" applyFill="1" applyBorder="1" applyAlignment="1">
      <alignment horizontal="center" vertical="center" wrapText="1"/>
    </xf>
    <xf numFmtId="0" fontId="167" fillId="47" borderId="0" xfId="83" applyFont="1" applyFill="1" applyBorder="1" applyAlignment="1">
      <alignment horizontal="center" vertical="center" wrapText="1"/>
    </xf>
    <xf numFmtId="0" fontId="167" fillId="47" borderId="93" xfId="83" applyFont="1" applyFill="1" applyBorder="1" applyAlignment="1">
      <alignment horizontal="center" vertical="center" wrapText="1"/>
    </xf>
    <xf numFmtId="0" fontId="167" fillId="47" borderId="0" xfId="83" applyFont="1" applyFill="1" applyBorder="1" applyAlignment="1">
      <alignment horizontal="left" vertical="center" wrapText="1" indent="1"/>
    </xf>
    <xf numFmtId="0" fontId="167" fillId="47" borderId="93" xfId="83" applyFont="1" applyFill="1" applyBorder="1" applyAlignment="1">
      <alignment horizontal="left" vertical="center" wrapText="1" indent="1"/>
    </xf>
    <xf numFmtId="0" fontId="167" fillId="47" borderId="121" xfId="83" applyFont="1" applyFill="1" applyBorder="1" applyAlignment="1">
      <alignment horizontal="left" vertical="center" wrapText="1" indent="1"/>
    </xf>
    <xf numFmtId="0" fontId="167" fillId="47" borderId="124" xfId="83" applyFont="1" applyFill="1" applyBorder="1" applyAlignment="1">
      <alignment horizontal="left" vertical="center" wrapText="1" indent="1"/>
    </xf>
    <xf numFmtId="0" fontId="167" fillId="47" borderId="183" xfId="83" applyFont="1" applyFill="1" applyBorder="1" applyAlignment="1">
      <alignment horizontal="center" vertical="center" wrapText="1"/>
    </xf>
    <xf numFmtId="0" fontId="167" fillId="47" borderId="208" xfId="83" applyFont="1" applyFill="1" applyBorder="1" applyAlignment="1">
      <alignment horizontal="center" vertical="center" wrapText="1"/>
    </xf>
    <xf numFmtId="0" fontId="167" fillId="47" borderId="119" xfId="83" applyFont="1" applyFill="1" applyBorder="1" applyAlignment="1">
      <alignment horizontal="center" vertical="center" wrapText="1"/>
    </xf>
    <xf numFmtId="0" fontId="167" fillId="47" borderId="16" xfId="83" applyFont="1" applyFill="1" applyBorder="1" applyAlignment="1">
      <alignment horizontal="center" vertical="center" wrapText="1"/>
    </xf>
    <xf numFmtId="0" fontId="167" fillId="47" borderId="13" xfId="83" applyFont="1" applyFill="1" applyBorder="1" applyAlignment="1">
      <alignment horizontal="center" wrapText="1"/>
    </xf>
    <xf numFmtId="0" fontId="167" fillId="47" borderId="231" xfId="83" applyFont="1" applyFill="1" applyBorder="1" applyAlignment="1">
      <alignment horizontal="center" vertical="center"/>
    </xf>
    <xf numFmtId="0" fontId="167" fillId="47" borderId="234" xfId="83" applyFont="1" applyFill="1" applyBorder="1" applyAlignment="1">
      <alignment horizontal="center" vertical="center"/>
    </xf>
    <xf numFmtId="0" fontId="27" fillId="0" borderId="0" xfId="83" applyFont="1" applyAlignment="1">
      <alignment vertical="center"/>
    </xf>
    <xf numFmtId="0" fontId="167" fillId="47" borderId="163" xfId="83" applyFont="1" applyFill="1" applyBorder="1" applyAlignment="1">
      <alignment horizontal="center" vertical="center" wrapText="1"/>
    </xf>
    <xf numFmtId="0" fontId="167" fillId="47" borderId="113" xfId="83" applyFont="1" applyFill="1" applyBorder="1" applyAlignment="1">
      <alignment horizontal="center" wrapText="1"/>
    </xf>
    <xf numFmtId="0" fontId="167" fillId="47" borderId="0" xfId="83" applyFont="1" applyFill="1" applyBorder="1" applyAlignment="1">
      <alignment horizontal="center" wrapText="1"/>
    </xf>
    <xf numFmtId="0" fontId="51" fillId="45" borderId="0" xfId="0" applyFont="1" applyFill="1" applyAlignment="1">
      <alignment horizontal="left" vertical="center"/>
    </xf>
    <xf numFmtId="0" fontId="167" fillId="47" borderId="184" xfId="83" applyFont="1" applyFill="1" applyBorder="1" applyAlignment="1">
      <alignment horizontal="center" vertical="center" wrapText="1"/>
    </xf>
    <xf numFmtId="0" fontId="50" fillId="45" borderId="0" xfId="0" applyFont="1" applyFill="1" applyAlignment="1">
      <alignment horizontal="left" vertical="center"/>
    </xf>
    <xf numFmtId="0" fontId="50" fillId="45" borderId="0" xfId="0" applyFont="1" applyFill="1" applyAlignment="1">
      <alignment vertical="center"/>
    </xf>
    <xf numFmtId="0" fontId="167" fillId="47" borderId="119" xfId="0" applyFont="1" applyFill="1" applyBorder="1" applyAlignment="1">
      <alignment horizontal="center" vertical="center" wrapText="1"/>
    </xf>
    <xf numFmtId="0" fontId="167" fillId="47" borderId="10" xfId="0" applyFont="1" applyFill="1" applyBorder="1" applyAlignment="1">
      <alignment horizontal="center" vertical="center" wrapText="1"/>
    </xf>
    <xf numFmtId="0" fontId="79" fillId="47" borderId="163" xfId="0" applyFont="1" applyFill="1" applyBorder="1" applyAlignment="1">
      <alignment horizontal="center"/>
    </xf>
    <xf numFmtId="0" fontId="167" fillId="47" borderId="231" xfId="83" applyFont="1" applyFill="1" applyBorder="1" applyAlignment="1">
      <alignment horizontal="center" vertical="center" wrapText="1"/>
    </xf>
    <xf numFmtId="0" fontId="167" fillId="47" borderId="173" xfId="83" applyFont="1" applyFill="1" applyBorder="1" applyAlignment="1">
      <alignment horizontal="center" vertical="center" wrapText="1"/>
    </xf>
    <xf numFmtId="0" fontId="17" fillId="0" borderId="0" xfId="83" applyFont="1" applyFill="1" applyBorder="1" applyAlignment="1">
      <alignment horizontal="center" vertical="center" wrapText="1"/>
    </xf>
    <xf numFmtId="0" fontId="167" fillId="47" borderId="326" xfId="83" applyFont="1" applyFill="1" applyBorder="1" applyAlignment="1">
      <alignment horizontal="center" vertical="center" wrapText="1"/>
    </xf>
    <xf numFmtId="0" fontId="167" fillId="47" borderId="283" xfId="83" applyFont="1" applyFill="1" applyBorder="1" applyAlignment="1">
      <alignment horizontal="center" vertical="center"/>
    </xf>
    <xf numFmtId="0" fontId="27" fillId="0" borderId="14" xfId="83" applyFont="1" applyBorder="1" applyAlignment="1"/>
    <xf numFmtId="0" fontId="27" fillId="0" borderId="325" xfId="83" applyFont="1" applyBorder="1" applyAlignment="1"/>
    <xf numFmtId="0" fontId="79" fillId="0" borderId="14" xfId="0" applyFont="1" applyBorder="1" applyAlignment="1"/>
    <xf numFmtId="0" fontId="51" fillId="0" borderId="0" xfId="83" applyFont="1" applyAlignment="1">
      <alignment horizontal="justify" wrapText="1"/>
    </xf>
    <xf numFmtId="0" fontId="79" fillId="0" borderId="0" xfId="0" applyFont="1" applyAlignment="1">
      <alignment wrapText="1"/>
    </xf>
    <xf numFmtId="0" fontId="51" fillId="0" borderId="0" xfId="83" applyNumberFormat="1" applyFont="1" applyBorder="1" applyAlignment="1">
      <alignment horizontal="justify" wrapText="1"/>
    </xf>
    <xf numFmtId="0" fontId="167" fillId="47" borderId="43" xfId="83" applyNumberFormat="1" applyFont="1" applyFill="1" applyBorder="1" applyAlignment="1">
      <alignment horizontal="center" vertical="center" wrapText="1"/>
    </xf>
    <xf numFmtId="0" fontId="167" fillId="47" borderId="91" xfId="83" applyNumberFormat="1" applyFont="1" applyFill="1" applyBorder="1" applyAlignment="1">
      <alignment horizontal="center" vertical="center" wrapText="1"/>
    </xf>
    <xf numFmtId="0" fontId="167" fillId="47" borderId="216" xfId="83" applyNumberFormat="1" applyFont="1" applyFill="1" applyBorder="1" applyAlignment="1">
      <alignment horizontal="center" vertical="center" wrapText="1"/>
    </xf>
    <xf numFmtId="0" fontId="167" fillId="47" borderId="270" xfId="83" applyNumberFormat="1" applyFont="1" applyFill="1" applyBorder="1" applyAlignment="1">
      <alignment horizontal="center" vertical="center" wrapText="1"/>
    </xf>
    <xf numFmtId="0" fontId="167" fillId="47" borderId="327" xfId="83" applyFont="1" applyFill="1" applyBorder="1" applyAlignment="1">
      <alignment horizontal="center" vertical="center" wrapText="1"/>
    </xf>
    <xf numFmtId="0" fontId="167" fillId="47" borderId="328" xfId="83" applyFont="1" applyFill="1" applyBorder="1" applyAlignment="1">
      <alignment horizontal="center" vertical="center" wrapText="1"/>
    </xf>
    <xf numFmtId="0" fontId="167" fillId="47" borderId="329" xfId="83" applyFont="1" applyFill="1" applyBorder="1" applyAlignment="1">
      <alignment horizontal="center" vertical="center" wrapText="1"/>
    </xf>
    <xf numFmtId="0" fontId="167" fillId="47" borderId="330" xfId="83" applyFont="1" applyFill="1" applyBorder="1" applyAlignment="1">
      <alignment horizontal="center" vertical="center" wrapText="1"/>
    </xf>
    <xf numFmtId="0" fontId="167" fillId="47" borderId="331" xfId="83" applyFont="1" applyFill="1" applyBorder="1" applyAlignment="1">
      <alignment horizontal="center" vertical="center" wrapText="1"/>
    </xf>
    <xf numFmtId="0" fontId="167" fillId="47" borderId="114" xfId="0" applyFont="1" applyFill="1" applyBorder="1" applyAlignment="1">
      <alignment horizontal="center" vertical="center" wrapText="1"/>
    </xf>
    <xf numFmtId="0" fontId="167" fillId="47" borderId="136" xfId="0" applyFont="1" applyFill="1" applyBorder="1" applyAlignment="1">
      <alignment horizontal="center" vertical="center" wrapText="1"/>
    </xf>
    <xf numFmtId="0" fontId="50" fillId="0" borderId="0" xfId="0" applyFont="1" applyFill="1" applyBorder="1" applyAlignment="1">
      <alignment horizontal="left" wrapText="1"/>
    </xf>
    <xf numFmtId="0" fontId="51" fillId="0" borderId="0" xfId="0" applyFont="1" applyFill="1" applyAlignment="1">
      <alignment horizontal="left" wrapText="1"/>
    </xf>
    <xf numFmtId="0" fontId="167" fillId="47" borderId="167" xfId="0" applyFont="1" applyFill="1" applyBorder="1" applyAlignment="1">
      <alignment horizontal="center" vertical="center"/>
    </xf>
    <xf numFmtId="0" fontId="167" fillId="47" borderId="140" xfId="0" applyFont="1" applyFill="1" applyBorder="1" applyAlignment="1">
      <alignment horizontal="center" vertical="center"/>
    </xf>
    <xf numFmtId="0" fontId="167" fillId="47" borderId="127" xfId="0" applyFont="1" applyFill="1" applyBorder="1" applyAlignment="1">
      <alignment horizontal="center" vertical="center" wrapText="1"/>
    </xf>
    <xf numFmtId="0" fontId="167" fillId="47" borderId="134" xfId="0" applyFont="1" applyFill="1" applyBorder="1" applyAlignment="1">
      <alignment horizontal="center" vertical="center" wrapText="1"/>
    </xf>
    <xf numFmtId="0" fontId="167" fillId="47" borderId="0" xfId="0" applyFont="1" applyFill="1" applyBorder="1" applyAlignment="1">
      <alignment horizontal="center" vertical="center" wrapText="1"/>
    </xf>
    <xf numFmtId="0" fontId="167" fillId="47" borderId="62" xfId="0" applyFont="1" applyFill="1" applyBorder="1" applyAlignment="1">
      <alignment horizontal="center" vertical="center" wrapText="1"/>
    </xf>
    <xf numFmtId="0" fontId="167" fillId="47" borderId="140" xfId="0" applyFont="1" applyFill="1" applyBorder="1" applyAlignment="1">
      <alignment horizontal="center" vertical="center" wrapText="1"/>
    </xf>
    <xf numFmtId="0" fontId="167" fillId="47" borderId="152" xfId="0" applyFont="1" applyFill="1" applyBorder="1" applyAlignment="1">
      <alignment horizontal="center" vertical="center" wrapText="1"/>
    </xf>
    <xf numFmtId="0" fontId="167" fillId="47" borderId="141" xfId="0" applyFont="1" applyFill="1" applyBorder="1" applyAlignment="1">
      <alignment horizontal="center" vertical="center" wrapText="1"/>
    </xf>
    <xf numFmtId="0" fontId="49" fillId="0" borderId="0" xfId="83" applyFont="1"/>
    <xf numFmtId="0" fontId="50" fillId="0" borderId="0" xfId="83" applyFont="1" applyFill="1" applyBorder="1" applyAlignment="1">
      <alignment horizontal="center" vertical="center" wrapText="1"/>
    </xf>
    <xf numFmtId="165" fontId="51" fillId="0" borderId="0" xfId="0" applyNumberFormat="1" applyFont="1" applyBorder="1" applyAlignment="1">
      <alignment horizontal="justify" vertical="center" wrapText="1"/>
    </xf>
    <xf numFmtId="0" fontId="17" fillId="57" borderId="113" xfId="83" applyFont="1" applyFill="1" applyBorder="1" applyAlignment="1">
      <alignment horizontal="center" vertical="center" wrapText="1"/>
    </xf>
    <xf numFmtId="0" fontId="17" fillId="57" borderId="14" xfId="83" applyFont="1" applyFill="1" applyBorder="1" applyAlignment="1">
      <alignment horizontal="center" vertical="center" wrapText="1"/>
    </xf>
    <xf numFmtId="0" fontId="17" fillId="57" borderId="115" xfId="83" applyFont="1" applyFill="1" applyBorder="1" applyAlignment="1">
      <alignment horizontal="center" vertical="center" wrapText="1"/>
    </xf>
    <xf numFmtId="0" fontId="17" fillId="57" borderId="123" xfId="83" applyFont="1" applyFill="1" applyBorder="1" applyAlignment="1">
      <alignment horizontal="center" vertical="center" wrapText="1"/>
    </xf>
    <xf numFmtId="0" fontId="17" fillId="57" borderId="0" xfId="83" applyFont="1" applyFill="1" applyBorder="1" applyAlignment="1">
      <alignment horizontal="center" vertical="center" wrapText="1"/>
    </xf>
    <xf numFmtId="0" fontId="17" fillId="57" borderId="93" xfId="83" applyFont="1" applyFill="1" applyBorder="1" applyAlignment="1">
      <alignment horizontal="center" vertical="center" wrapText="1"/>
    </xf>
    <xf numFmtId="0" fontId="17" fillId="57" borderId="121" xfId="83" applyFont="1" applyFill="1" applyBorder="1" applyAlignment="1">
      <alignment horizontal="center" vertical="center" wrapText="1"/>
    </xf>
    <xf numFmtId="0" fontId="17" fillId="57" borderId="124" xfId="83" applyFont="1" applyFill="1" applyBorder="1" applyAlignment="1">
      <alignment horizontal="center" vertical="center" wrapText="1"/>
    </xf>
    <xf numFmtId="165" fontId="50" fillId="0" borderId="0" xfId="0" applyNumberFormat="1" applyFont="1" applyBorder="1" applyAlignment="1">
      <alignment horizontal="justify" vertical="center" wrapText="1"/>
    </xf>
    <xf numFmtId="0" fontId="17" fillId="57" borderId="118" xfId="83" applyFont="1" applyFill="1" applyBorder="1" applyAlignment="1">
      <alignment horizontal="center" vertical="center"/>
    </xf>
    <xf numFmtId="0" fontId="17" fillId="57" borderId="161" xfId="83" applyFont="1" applyFill="1" applyBorder="1" applyAlignment="1">
      <alignment horizontal="center" vertical="center"/>
    </xf>
    <xf numFmtId="0" fontId="27" fillId="0" borderId="35" xfId="83" applyFont="1" applyBorder="1" applyAlignment="1"/>
    <xf numFmtId="0" fontId="50" fillId="0" borderId="0" xfId="0" applyNumberFormat="1" applyFont="1" applyAlignment="1">
      <alignment horizontal="justify" vertical="center" wrapText="1"/>
    </xf>
    <xf numFmtId="0" fontId="136" fillId="59" borderId="0" xfId="83" applyFont="1" applyFill="1" applyBorder="1" applyAlignment="1">
      <alignment horizontal="center" vertical="center" wrapText="1"/>
    </xf>
    <xf numFmtId="0" fontId="136" fillId="58" borderId="369" xfId="83" applyFont="1" applyFill="1" applyBorder="1" applyAlignment="1">
      <alignment horizontal="center" vertical="center" wrapText="1"/>
    </xf>
    <xf numFmtId="0" fontId="136" fillId="58" borderId="371" xfId="83" applyFont="1" applyFill="1" applyBorder="1" applyAlignment="1">
      <alignment horizontal="center" vertical="center" wrapText="1"/>
    </xf>
    <xf numFmtId="0" fontId="136" fillId="58" borderId="343" xfId="83" applyFont="1" applyFill="1" applyBorder="1" applyAlignment="1">
      <alignment horizontal="center" vertical="center" wrapText="1"/>
    </xf>
    <xf numFmtId="0" fontId="136" fillId="58" borderId="336" xfId="83" applyFont="1" applyFill="1" applyBorder="1" applyAlignment="1">
      <alignment horizontal="center" vertical="center" wrapText="1"/>
    </xf>
    <xf numFmtId="0" fontId="136" fillId="58" borderId="121" xfId="83" applyFont="1" applyFill="1" applyBorder="1" applyAlignment="1">
      <alignment horizontal="center" vertical="center" wrapText="1"/>
    </xf>
    <xf numFmtId="0" fontId="136" fillId="58" borderId="365" xfId="83" applyFont="1" applyFill="1" applyBorder="1" applyAlignment="1">
      <alignment horizontal="center" vertical="center" wrapText="1"/>
    </xf>
    <xf numFmtId="0" fontId="136" fillId="58" borderId="330" xfId="83" applyFont="1" applyFill="1" applyBorder="1" applyAlignment="1">
      <alignment horizontal="center" vertical="center" wrapText="1"/>
    </xf>
    <xf numFmtId="0" fontId="136" fillId="58" borderId="331" xfId="83" applyFont="1" applyFill="1" applyBorder="1" applyAlignment="1">
      <alignment horizontal="center" vertical="center" wrapText="1"/>
    </xf>
    <xf numFmtId="0" fontId="17" fillId="59" borderId="0" xfId="83" applyFont="1" applyFill="1" applyBorder="1" applyAlignment="1">
      <alignment horizontal="center" vertical="center" wrapText="1"/>
    </xf>
    <xf numFmtId="0" fontId="50" fillId="0" borderId="0" xfId="83" applyFont="1" applyFill="1" applyBorder="1" applyAlignment="1">
      <alignment horizontal="left" vertical="top" wrapText="1"/>
    </xf>
    <xf numFmtId="0" fontId="51" fillId="0" borderId="0" xfId="83" applyFont="1" applyFill="1" applyBorder="1" applyAlignment="1">
      <alignment horizontal="left" vertical="top" wrapText="1"/>
    </xf>
    <xf numFmtId="0" fontId="49" fillId="45" borderId="0" xfId="83" applyFont="1" applyFill="1"/>
    <xf numFmtId="0" fontId="61" fillId="45" borderId="0" xfId="83" applyFont="1" applyFill="1" applyAlignment="1">
      <alignment vertical="top"/>
    </xf>
    <xf numFmtId="0" fontId="167" fillId="60" borderId="162" xfId="136" applyFont="1" applyFill="1" applyBorder="1" applyAlignment="1">
      <alignment horizontal="center" vertical="center" wrapText="1"/>
    </xf>
    <xf numFmtId="0" fontId="167" fillId="60" borderId="168" xfId="136" applyFont="1" applyFill="1" applyBorder="1" applyAlignment="1">
      <alignment horizontal="center" vertical="center" wrapText="1"/>
    </xf>
    <xf numFmtId="0" fontId="167" fillId="60" borderId="153" xfId="136" applyFont="1" applyFill="1" applyBorder="1" applyAlignment="1">
      <alignment horizontal="center" vertical="center" wrapText="1"/>
    </xf>
    <xf numFmtId="0" fontId="167" fillId="60" borderId="169" xfId="136" applyFont="1" applyFill="1" applyBorder="1" applyAlignment="1">
      <alignment horizontal="center" vertical="center" wrapText="1"/>
    </xf>
    <xf numFmtId="0" fontId="167" fillId="60" borderId="162" xfId="0" applyFont="1" applyFill="1" applyBorder="1" applyAlignment="1">
      <alignment horizontal="center" vertical="center"/>
    </xf>
    <xf numFmtId="0" fontId="167" fillId="60" borderId="118" xfId="0" applyFont="1" applyFill="1" applyBorder="1"/>
    <xf numFmtId="0" fontId="167" fillId="60" borderId="161" xfId="0" applyFont="1" applyFill="1" applyBorder="1"/>
    <xf numFmtId="0" fontId="167" fillId="60" borderId="162" xfId="0" applyFont="1" applyFill="1" applyBorder="1" applyAlignment="1">
      <alignment horizontal="center" vertical="center" wrapText="1"/>
    </xf>
    <xf numFmtId="0" fontId="167" fillId="60" borderId="153" xfId="0" applyFont="1" applyFill="1" applyBorder="1"/>
    <xf numFmtId="0" fontId="167" fillId="60" borderId="286" xfId="0" applyFont="1" applyFill="1" applyBorder="1" applyAlignment="1">
      <alignment horizontal="center" vertical="center"/>
    </xf>
    <xf numFmtId="0" fontId="167" fillId="60" borderId="315" xfId="0" applyFont="1" applyFill="1" applyBorder="1" applyAlignment="1">
      <alignment horizontal="center" vertical="center"/>
    </xf>
    <xf numFmtId="0" fontId="167" fillId="60" borderId="316" xfId="0" applyFont="1" applyFill="1" applyBorder="1" applyAlignment="1">
      <alignment horizontal="center" vertical="center"/>
    </xf>
    <xf numFmtId="0" fontId="167" fillId="60" borderId="163" xfId="0" applyFont="1" applyFill="1" applyBorder="1" applyAlignment="1">
      <alignment horizontal="center" vertical="center"/>
    </xf>
    <xf numFmtId="0" fontId="16" fillId="45" borderId="0" xfId="58" applyFill="1" applyAlignment="1" applyProtection="1">
      <alignment horizontal="left"/>
    </xf>
    <xf numFmtId="0" fontId="66" fillId="45" borderId="0" xfId="58" applyFont="1" applyFill="1" applyAlignment="1" applyProtection="1">
      <alignment horizontal="left" vertical="top"/>
    </xf>
    <xf numFmtId="0" fontId="22" fillId="45" borderId="14" xfId="0" applyFont="1" applyFill="1" applyBorder="1" applyAlignment="1">
      <alignment horizontal="left" vertical="center"/>
    </xf>
    <xf numFmtId="0" fontId="27" fillId="45" borderId="0" xfId="0" applyFont="1" applyFill="1" applyAlignment="1">
      <alignment horizontal="left"/>
    </xf>
    <xf numFmtId="0" fontId="167" fillId="60" borderId="315" xfId="0" applyFont="1" applyFill="1" applyBorder="1" applyAlignment="1">
      <alignment horizontal="center"/>
    </xf>
    <xf numFmtId="0" fontId="167" fillId="60" borderId="316" xfId="0" applyFont="1" applyFill="1" applyBorder="1" applyAlignment="1">
      <alignment horizontal="center"/>
    </xf>
    <xf numFmtId="0" fontId="167" fillId="60" borderId="163" xfId="0" applyFont="1" applyFill="1" applyBorder="1" applyAlignment="1">
      <alignment horizontal="center"/>
    </xf>
    <xf numFmtId="0" fontId="167" fillId="60" borderId="153" xfId="0" applyFont="1" applyFill="1" applyBorder="1" applyAlignment="1">
      <alignment horizontal="center" vertical="center" wrapText="1"/>
    </xf>
    <xf numFmtId="0" fontId="51" fillId="45" borderId="0" xfId="80" applyFont="1" applyFill="1" applyAlignment="1">
      <alignment horizontal="left" vertical="center" wrapText="1"/>
    </xf>
    <xf numFmtId="0" fontId="27" fillId="0" borderId="0" xfId="0" applyFont="1" applyAlignment="1">
      <alignment horizontal="left" vertical="center"/>
    </xf>
    <xf numFmtId="0" fontId="28" fillId="0" borderId="324" xfId="0" applyFont="1" applyBorder="1" applyAlignment="1">
      <alignment horizontal="left" vertical="center"/>
    </xf>
    <xf numFmtId="0" fontId="50" fillId="45" borderId="0" xfId="80" applyFont="1" applyFill="1" applyAlignment="1">
      <alignment horizontal="left" vertical="center" wrapText="1"/>
    </xf>
    <xf numFmtId="0" fontId="50" fillId="0" borderId="0" xfId="80" applyFont="1" applyFill="1" applyAlignment="1">
      <alignment horizontal="left" vertical="center" wrapText="1"/>
    </xf>
    <xf numFmtId="0" fontId="50" fillId="45" borderId="0" xfId="0" applyFont="1" applyFill="1" applyAlignment="1">
      <alignment horizontal="left" vertical="center" wrapText="1"/>
    </xf>
    <xf numFmtId="0" fontId="28" fillId="0" borderId="14" xfId="86" applyFont="1" applyBorder="1" applyAlignment="1">
      <alignment horizontal="left" vertical="center"/>
    </xf>
    <xf numFmtId="0" fontId="27" fillId="0" borderId="0" xfId="86" applyFont="1" applyAlignment="1">
      <alignment horizontal="left"/>
    </xf>
    <xf numFmtId="0" fontId="92" fillId="61" borderId="177" xfId="0" applyFont="1" applyFill="1" applyBorder="1" applyAlignment="1">
      <alignment horizontal="center" vertical="center" wrapText="1"/>
    </xf>
    <xf numFmtId="0" fontId="92" fillId="61" borderId="126" xfId="0" applyFont="1" applyFill="1" applyBorder="1" applyAlignment="1">
      <alignment horizontal="center" vertical="center"/>
    </xf>
    <xf numFmtId="0" fontId="54" fillId="61" borderId="174" xfId="86" applyFont="1" applyFill="1" applyBorder="1" applyAlignment="1">
      <alignment horizontal="center" vertical="center" wrapText="1"/>
    </xf>
    <xf numFmtId="0" fontId="88" fillId="61" borderId="180" xfId="0" applyFont="1" applyFill="1" applyBorder="1" applyAlignment="1">
      <alignment horizontal="center" vertical="center"/>
    </xf>
    <xf numFmtId="0" fontId="88" fillId="61" borderId="122" xfId="0" applyFont="1" applyFill="1" applyBorder="1" applyAlignment="1">
      <alignment horizontal="center" vertical="center"/>
    </xf>
    <xf numFmtId="0" fontId="88" fillId="61" borderId="181" xfId="0" applyFont="1" applyFill="1" applyBorder="1" applyAlignment="1">
      <alignment horizontal="center" vertical="center"/>
    </xf>
    <xf numFmtId="0" fontId="92" fillId="61" borderId="174" xfId="0" applyFont="1" applyFill="1" applyBorder="1" applyAlignment="1">
      <alignment horizontal="center" vertical="center" wrapText="1"/>
    </xf>
    <xf numFmtId="0" fontId="92" fillId="61" borderId="122" xfId="0" applyFont="1" applyFill="1" applyBorder="1" applyAlignment="1">
      <alignment horizontal="center" vertical="center"/>
    </xf>
    <xf numFmtId="0" fontId="92" fillId="61" borderId="176" xfId="0" applyFont="1" applyFill="1" applyBorder="1" applyAlignment="1">
      <alignment horizontal="center" vertical="center" wrapText="1"/>
    </xf>
    <xf numFmtId="0" fontId="92" fillId="61" borderId="176" xfId="0" applyFont="1" applyFill="1" applyBorder="1" applyAlignment="1">
      <alignment horizontal="center" vertical="center"/>
    </xf>
    <xf numFmtId="0" fontId="17" fillId="61" borderId="176" xfId="86" applyFont="1" applyFill="1" applyBorder="1" applyAlignment="1">
      <alignment horizontal="center" vertical="center" wrapText="1"/>
    </xf>
    <xf numFmtId="0" fontId="17" fillId="61" borderId="186" xfId="86" applyFont="1" applyFill="1" applyBorder="1" applyAlignment="1">
      <alignment horizontal="center" vertical="center"/>
    </xf>
    <xf numFmtId="0" fontId="17" fillId="61" borderId="178" xfId="86" applyFont="1" applyFill="1" applyBorder="1" applyAlignment="1">
      <alignment horizontal="center" vertical="center"/>
    </xf>
    <xf numFmtId="0" fontId="17" fillId="61" borderId="187" xfId="86" applyFont="1" applyFill="1" applyBorder="1" applyAlignment="1">
      <alignment horizontal="center" vertical="center"/>
    </xf>
    <xf numFmtId="0" fontId="79" fillId="0" borderId="0" xfId="0" applyFont="1" applyAlignment="1">
      <alignment horizontal="left"/>
    </xf>
    <xf numFmtId="0" fontId="28" fillId="0" borderId="14" xfId="86" applyFont="1" applyBorder="1" applyAlignment="1">
      <alignment horizontal="left" vertical="center" indent="4"/>
    </xf>
    <xf numFmtId="0" fontId="51" fillId="0" borderId="0" xfId="86" applyFont="1" applyAlignment="1"/>
    <xf numFmtId="0" fontId="50" fillId="0" borderId="0" xfId="86" applyFont="1" applyAlignment="1">
      <alignment wrapText="1"/>
    </xf>
    <xf numFmtId="0" fontId="154" fillId="0" borderId="0" xfId="0" applyFont="1" applyAlignment="1"/>
    <xf numFmtId="0" fontId="155" fillId="0" borderId="0" xfId="0" applyFont="1" applyAlignment="1"/>
    <xf numFmtId="0" fontId="17" fillId="61" borderId="184" xfId="86" applyFont="1" applyFill="1" applyBorder="1" applyAlignment="1">
      <alignment horizontal="center" vertical="center" wrapText="1"/>
    </xf>
    <xf numFmtId="0" fontId="17" fillId="61" borderId="176" xfId="86" applyFont="1" applyFill="1" applyBorder="1" applyAlignment="1">
      <alignment horizontal="center" vertical="center"/>
    </xf>
    <xf numFmtId="0" fontId="17" fillId="61" borderId="183" xfId="86" applyFont="1" applyFill="1" applyBorder="1" applyAlignment="1">
      <alignment horizontal="center" vertical="center" wrapText="1"/>
    </xf>
    <xf numFmtId="0" fontId="17" fillId="61" borderId="182" xfId="86" applyFont="1" applyFill="1" applyBorder="1" applyAlignment="1">
      <alignment horizontal="center" vertical="center"/>
    </xf>
    <xf numFmtId="0" fontId="50" fillId="0" borderId="0" xfId="86" applyFont="1" applyAlignment="1"/>
    <xf numFmtId="0" fontId="22" fillId="0" borderId="0" xfId="86" applyFont="1" applyAlignment="1">
      <alignment horizontal="left"/>
    </xf>
    <xf numFmtId="0" fontId="28" fillId="0" borderId="14" xfId="86" applyFont="1" applyBorder="1" applyAlignment="1">
      <alignment horizontal="left" indent="4"/>
    </xf>
    <xf numFmtId="0" fontId="79" fillId="0" borderId="14" xfId="0" applyFont="1" applyBorder="1" applyAlignment="1">
      <alignment horizontal="left" indent="4"/>
    </xf>
    <xf numFmtId="0" fontId="17" fillId="61" borderId="185" xfId="86" applyFont="1" applyFill="1" applyBorder="1" applyAlignment="1">
      <alignment horizontal="center" vertical="center"/>
    </xf>
    <xf numFmtId="0" fontId="22" fillId="0" borderId="0" xfId="86" applyNumberFormat="1" applyFont="1" applyAlignment="1">
      <alignment horizontal="left"/>
    </xf>
    <xf numFmtId="0" fontId="79" fillId="0" borderId="0" xfId="0" applyNumberFormat="1" applyFont="1" applyAlignment="1">
      <alignment horizontal="left"/>
    </xf>
    <xf numFmtId="0" fontId="28" fillId="0" borderId="14" xfId="86" applyFont="1" applyBorder="1" applyAlignment="1">
      <alignment horizontal="left" indent="5"/>
    </xf>
    <xf numFmtId="0" fontId="79" fillId="0" borderId="14" xfId="0" applyFont="1" applyBorder="1" applyAlignment="1">
      <alignment horizontal="left" indent="5"/>
    </xf>
    <xf numFmtId="0" fontId="98" fillId="61" borderId="186" xfId="0" applyFont="1" applyFill="1" applyBorder="1" applyAlignment="1">
      <alignment horizontal="center" vertical="center"/>
    </xf>
    <xf numFmtId="0" fontId="98" fillId="61" borderId="184" xfId="0" applyFont="1" applyFill="1" applyBorder="1" applyAlignment="1">
      <alignment horizontal="center" vertical="center"/>
    </xf>
    <xf numFmtId="0" fontId="98" fillId="61" borderId="185" xfId="0" applyFont="1" applyFill="1" applyBorder="1" applyAlignment="1">
      <alignment horizontal="center" vertical="center"/>
    </xf>
    <xf numFmtId="0" fontId="98" fillId="61" borderId="187" xfId="0" applyFont="1" applyFill="1" applyBorder="1" applyAlignment="1">
      <alignment horizontal="center" vertical="center"/>
    </xf>
    <xf numFmtId="0" fontId="17" fillId="61" borderId="183" xfId="86" applyFont="1" applyFill="1" applyBorder="1" applyAlignment="1">
      <alignment horizontal="center" vertical="center"/>
    </xf>
    <xf numFmtId="0" fontId="17" fillId="61" borderId="184" xfId="86" applyFont="1" applyFill="1" applyBorder="1" applyAlignment="1">
      <alignment horizontal="center" vertical="center"/>
    </xf>
    <xf numFmtId="0" fontId="167" fillId="62" borderId="41" xfId="0" applyFont="1" applyFill="1" applyBorder="1" applyAlignment="1">
      <alignment horizontal="center" vertical="center" wrapText="1"/>
    </xf>
    <xf numFmtId="0" fontId="167" fillId="62" borderId="61" xfId="0" applyFont="1" applyFill="1" applyBorder="1" applyAlignment="1">
      <alignment horizontal="center" vertical="center" wrapText="1"/>
    </xf>
    <xf numFmtId="0" fontId="167" fillId="62" borderId="213" xfId="0" applyFont="1" applyFill="1" applyBorder="1" applyAlignment="1">
      <alignment horizontal="left" vertical="center" wrapText="1" indent="8"/>
    </xf>
    <xf numFmtId="0" fontId="167" fillId="62" borderId="214" xfId="0" applyFont="1" applyFill="1" applyBorder="1" applyAlignment="1">
      <alignment horizontal="left" vertical="center" wrapText="1" indent="8"/>
    </xf>
    <xf numFmtId="0" fontId="56" fillId="0" borderId="0" xfId="0" applyFont="1" applyBorder="1" applyAlignment="1">
      <alignment horizontal="center" vertical="center" wrapText="1"/>
    </xf>
    <xf numFmtId="0" fontId="167" fillId="62" borderId="49" xfId="0" applyFont="1" applyFill="1" applyBorder="1" applyAlignment="1">
      <alignment horizontal="center" vertical="center" wrapText="1"/>
    </xf>
    <xf numFmtId="0" fontId="167" fillId="62" borderId="305" xfId="0" applyFont="1" applyFill="1" applyBorder="1" applyAlignment="1">
      <alignment horizontal="center" vertical="center" wrapText="1"/>
    </xf>
    <xf numFmtId="0" fontId="167" fillId="62" borderId="46" xfId="0" applyFont="1" applyFill="1" applyBorder="1" applyAlignment="1">
      <alignment horizontal="center" vertical="center" wrapText="1"/>
    </xf>
    <xf numFmtId="0" fontId="167" fillId="62" borderId="303" xfId="0" applyFont="1" applyFill="1" applyBorder="1" applyAlignment="1">
      <alignment horizontal="center" vertical="center" wrapText="1"/>
    </xf>
    <xf numFmtId="0" fontId="167" fillId="62" borderId="50" xfId="0" applyFont="1" applyFill="1" applyBorder="1" applyAlignment="1">
      <alignment horizontal="center" vertical="center" wrapText="1"/>
    </xf>
    <xf numFmtId="0" fontId="167" fillId="62" borderId="304" xfId="0" applyFont="1" applyFill="1" applyBorder="1" applyAlignment="1">
      <alignment horizontal="center" vertical="center" wrapText="1"/>
    </xf>
    <xf numFmtId="0" fontId="167" fillId="62" borderId="113" xfId="0" applyFont="1" applyFill="1" applyBorder="1" applyAlignment="1">
      <alignment horizontal="center" vertical="center" wrapText="1"/>
    </xf>
    <xf numFmtId="0" fontId="167" fillId="62" borderId="123" xfId="0" applyFont="1" applyFill="1" applyBorder="1" applyAlignment="1">
      <alignment horizontal="center" vertical="center" wrapText="1"/>
    </xf>
    <xf numFmtId="0" fontId="167" fillId="62" borderId="0" xfId="0" applyFont="1" applyFill="1" applyBorder="1" applyAlignment="1">
      <alignment horizontal="center" vertical="center" wrapText="1"/>
    </xf>
    <xf numFmtId="0" fontId="167" fillId="62" borderId="93" xfId="0" applyFont="1" applyFill="1" applyBorder="1" applyAlignment="1">
      <alignment horizontal="center" vertical="center" wrapText="1"/>
    </xf>
    <xf numFmtId="0" fontId="167" fillId="62" borderId="121" xfId="0" applyFont="1" applyFill="1" applyBorder="1" applyAlignment="1">
      <alignment horizontal="center" vertical="center" wrapText="1"/>
    </xf>
    <xf numFmtId="0" fontId="167" fillId="62" borderId="124" xfId="0" applyFont="1" applyFill="1" applyBorder="1" applyAlignment="1">
      <alignment horizontal="center" vertical="center" wrapText="1"/>
    </xf>
    <xf numFmtId="0" fontId="167" fillId="62" borderId="114" xfId="0" applyFont="1" applyFill="1" applyBorder="1" applyAlignment="1">
      <alignment horizontal="center" vertical="center" wrapText="1"/>
    </xf>
    <xf numFmtId="0" fontId="167" fillId="62" borderId="176" xfId="0" applyFont="1" applyFill="1" applyBorder="1" applyAlignment="1">
      <alignment horizontal="center" vertical="center" wrapText="1"/>
    </xf>
    <xf numFmtId="0" fontId="167" fillId="62" borderId="183" xfId="0" applyFont="1" applyFill="1" applyBorder="1" applyAlignment="1">
      <alignment horizontal="center" vertical="center" wrapText="1"/>
    </xf>
    <xf numFmtId="0" fontId="167" fillId="62" borderId="184" xfId="0" applyFont="1" applyFill="1" applyBorder="1" applyAlignment="1">
      <alignment horizontal="center" vertical="center" wrapText="1"/>
    </xf>
    <xf numFmtId="0" fontId="167" fillId="62" borderId="185" xfId="0" applyFont="1" applyFill="1" applyBorder="1" applyAlignment="1">
      <alignment horizontal="center" vertical="center" wrapText="1"/>
    </xf>
    <xf numFmtId="0" fontId="167" fillId="62" borderId="10" xfId="0" applyFont="1" applyFill="1" applyBorder="1" applyAlignment="1">
      <alignment horizontal="center" vertical="center" wrapText="1"/>
    </xf>
    <xf numFmtId="0" fontId="167" fillId="62" borderId="178" xfId="0" applyFont="1" applyFill="1" applyBorder="1" applyAlignment="1">
      <alignment horizontal="center" vertical="center" wrapText="1"/>
    </xf>
    <xf numFmtId="0" fontId="22" fillId="0" borderId="0" xfId="0" applyFont="1" applyAlignment="1">
      <alignment vertical="center"/>
    </xf>
    <xf numFmtId="0" fontId="167" fillId="62" borderId="179" xfId="0" applyFont="1" applyFill="1" applyBorder="1" applyAlignment="1">
      <alignment horizontal="center" vertical="center" wrapText="1"/>
    </xf>
    <xf numFmtId="0" fontId="103" fillId="62" borderId="113" xfId="0" applyFont="1" applyFill="1" applyBorder="1"/>
    <xf numFmtId="0" fontId="103" fillId="62" borderId="114" xfId="0" applyFont="1" applyFill="1" applyBorder="1"/>
    <xf numFmtId="0" fontId="167" fillId="62" borderId="177" xfId="0" applyFont="1" applyFill="1" applyBorder="1" applyAlignment="1">
      <alignment horizontal="center" vertical="center" wrapText="1"/>
    </xf>
    <xf numFmtId="0" fontId="167" fillId="62" borderId="130" xfId="0" applyFont="1" applyFill="1" applyBorder="1" applyAlignment="1">
      <alignment horizontal="center" vertical="center" wrapText="1"/>
    </xf>
    <xf numFmtId="0" fontId="167" fillId="62" borderId="126" xfId="0" applyFont="1" applyFill="1" applyBorder="1" applyAlignment="1">
      <alignment horizontal="center" vertical="center" wrapText="1"/>
    </xf>
    <xf numFmtId="0" fontId="167" fillId="62" borderId="175" xfId="0" applyFont="1" applyFill="1" applyBorder="1" applyAlignment="1">
      <alignment horizontal="center" vertical="center" wrapText="1"/>
    </xf>
    <xf numFmtId="0" fontId="167" fillId="62" borderId="145" xfId="0" applyFont="1" applyFill="1" applyBorder="1" applyAlignment="1">
      <alignment horizontal="center" vertical="center" wrapText="1"/>
    </xf>
    <xf numFmtId="0" fontId="167" fillId="62" borderId="154" xfId="0" applyFont="1" applyFill="1" applyBorder="1" applyAlignment="1">
      <alignment horizontal="center" vertical="center" wrapText="1"/>
    </xf>
    <xf numFmtId="0" fontId="167" fillId="62" borderId="158" xfId="0" applyFont="1" applyFill="1" applyBorder="1" applyAlignment="1">
      <alignment horizontal="center" vertical="center" wrapText="1"/>
    </xf>
    <xf numFmtId="0" fontId="167" fillId="62" borderId="189" xfId="0" applyFont="1" applyFill="1" applyBorder="1" applyAlignment="1">
      <alignment horizontal="center" vertical="center" wrapText="1"/>
    </xf>
    <xf numFmtId="0" fontId="167" fillId="62" borderId="157" xfId="0" applyFont="1" applyFill="1" applyBorder="1" applyAlignment="1">
      <alignment horizontal="center" vertical="center" wrapText="1"/>
    </xf>
    <xf numFmtId="0" fontId="167" fillId="62" borderId="107" xfId="0" applyFont="1" applyFill="1" applyBorder="1" applyAlignment="1">
      <alignment horizontal="center" vertical="center" wrapText="1"/>
    </xf>
    <xf numFmtId="0" fontId="56" fillId="45" borderId="0" xfId="0" applyFont="1" applyFill="1" applyBorder="1" applyAlignment="1">
      <alignment horizontal="center" vertical="center" wrapText="1"/>
    </xf>
    <xf numFmtId="0" fontId="17" fillId="63" borderId="134" xfId="0" applyFont="1" applyFill="1" applyBorder="1" applyAlignment="1">
      <alignment horizontal="center" vertical="center" wrapText="1"/>
    </xf>
    <xf numFmtId="0" fontId="17" fillId="63" borderId="62" xfId="0" applyFont="1" applyFill="1" applyBorder="1" applyAlignment="1">
      <alignment horizontal="center" vertical="center" wrapText="1"/>
    </xf>
    <xf numFmtId="0" fontId="17" fillId="63" borderId="127" xfId="0" applyFont="1" applyFill="1" applyBorder="1" applyAlignment="1">
      <alignment horizontal="center" vertical="center"/>
    </xf>
    <xf numFmtId="0" fontId="16" fillId="2" borderId="0" xfId="58" applyFill="1" applyAlignment="1" applyProtection="1">
      <alignment horizontal="left"/>
    </xf>
    <xf numFmtId="0" fontId="66" fillId="2" borderId="0" xfId="58" applyFont="1" applyFill="1" applyAlignment="1" applyProtection="1">
      <alignment horizontal="left" vertical="top"/>
    </xf>
    <xf numFmtId="0" fontId="17" fillId="63" borderId="212" xfId="0" applyFont="1" applyFill="1" applyBorder="1" applyAlignment="1">
      <alignment horizontal="center" vertical="center" wrapText="1"/>
    </xf>
    <xf numFmtId="0" fontId="17" fillId="63" borderId="241" xfId="0" applyFont="1" applyFill="1" applyBorder="1" applyAlignment="1">
      <alignment horizontal="center" vertical="center"/>
    </xf>
    <xf numFmtId="0" fontId="17" fillId="63" borderId="242" xfId="0" applyFont="1" applyFill="1" applyBorder="1" applyAlignment="1">
      <alignment horizontal="center" vertical="center"/>
    </xf>
    <xf numFmtId="0" fontId="17" fillId="63" borderId="108" xfId="0" applyFont="1" applyFill="1" applyBorder="1" applyAlignment="1">
      <alignment horizontal="center" vertical="center" wrapText="1"/>
    </xf>
    <xf numFmtId="0" fontId="17" fillId="63" borderId="129" xfId="0" applyFont="1" applyFill="1" applyBorder="1" applyAlignment="1">
      <alignment horizontal="center" vertical="center" wrapText="1"/>
    </xf>
    <xf numFmtId="0" fontId="17" fillId="63" borderId="243" xfId="0" applyFont="1" applyFill="1" applyBorder="1" applyAlignment="1">
      <alignment horizontal="center" vertical="center" wrapText="1"/>
    </xf>
    <xf numFmtId="0" fontId="17" fillId="63" borderId="127" xfId="0" applyFont="1" applyFill="1" applyBorder="1" applyAlignment="1">
      <alignment horizontal="center" vertical="center" wrapText="1"/>
    </xf>
    <xf numFmtId="0" fontId="17" fillId="63" borderId="135" xfId="0" applyFont="1" applyFill="1" applyBorder="1" applyAlignment="1">
      <alignment horizontal="center" vertical="center" wrapText="1"/>
    </xf>
    <xf numFmtId="0" fontId="17" fillId="63" borderId="196" xfId="0" applyFont="1" applyFill="1" applyBorder="1" applyAlignment="1">
      <alignment horizontal="center" vertical="center"/>
    </xf>
    <xf numFmtId="0" fontId="17" fillId="63" borderId="177" xfId="0" applyFont="1" applyFill="1" applyBorder="1" applyAlignment="1">
      <alignment horizontal="center" vertical="center" wrapText="1"/>
    </xf>
    <xf numFmtId="0" fontId="17" fillId="63" borderId="130" xfId="0" applyFont="1" applyFill="1" applyBorder="1" applyAlignment="1">
      <alignment horizontal="center" vertical="center" wrapText="1"/>
    </xf>
    <xf numFmtId="0" fontId="152" fillId="0" borderId="0" xfId="0" applyFont="1" applyAlignment="1">
      <alignment vertical="center"/>
    </xf>
    <xf numFmtId="0" fontId="17" fillId="63" borderId="179" xfId="0" applyFont="1" applyFill="1" applyBorder="1" applyAlignment="1">
      <alignment horizontal="center" vertical="center" wrapText="1"/>
    </xf>
    <xf numFmtId="0" fontId="17" fillId="63" borderId="93" xfId="0" applyFont="1" applyFill="1" applyBorder="1" applyAlignment="1">
      <alignment horizontal="center" vertical="center" wrapText="1"/>
    </xf>
    <xf numFmtId="0" fontId="17" fillId="63" borderId="124" xfId="0" applyFont="1" applyFill="1" applyBorder="1" applyAlignment="1">
      <alignment horizontal="center" vertical="center" wrapText="1"/>
    </xf>
    <xf numFmtId="0" fontId="17" fillId="63" borderId="199" xfId="0" applyFont="1" applyFill="1" applyBorder="1" applyAlignment="1">
      <alignment horizontal="center" vertical="center" wrapText="1"/>
    </xf>
    <xf numFmtId="0" fontId="17" fillId="63" borderId="200" xfId="0" applyFont="1" applyFill="1" applyBorder="1" applyAlignment="1">
      <alignment horizontal="center" vertical="center" wrapText="1"/>
    </xf>
    <xf numFmtId="0" fontId="17" fillId="63" borderId="175" xfId="0" applyFont="1" applyFill="1" applyBorder="1" applyAlignment="1">
      <alignment horizontal="center" vertical="center" wrapText="1"/>
    </xf>
    <xf numFmtId="0" fontId="17" fillId="63" borderId="145" xfId="0" applyFont="1" applyFill="1" applyBorder="1" applyAlignment="1">
      <alignment horizontal="center" vertical="center" wrapText="1"/>
    </xf>
    <xf numFmtId="0" fontId="17" fillId="63" borderId="114" xfId="0" applyFont="1" applyFill="1" applyBorder="1" applyAlignment="1">
      <alignment horizontal="center" vertical="center" wrapText="1"/>
    </xf>
    <xf numFmtId="0" fontId="17" fillId="63" borderId="136" xfId="0" applyFont="1" applyFill="1" applyBorder="1" applyAlignment="1">
      <alignment horizontal="center" vertical="center" wrapText="1"/>
    </xf>
    <xf numFmtId="0" fontId="17" fillId="63" borderId="201" xfId="0" applyFont="1" applyFill="1" applyBorder="1" applyAlignment="1">
      <alignment horizontal="center" vertical="center"/>
    </xf>
    <xf numFmtId="0" fontId="17" fillId="63" borderId="197" xfId="0" applyFont="1" applyFill="1" applyBorder="1" applyAlignment="1">
      <alignment horizontal="center" vertical="center"/>
    </xf>
    <xf numFmtId="0" fontId="17" fillId="63" borderId="202" xfId="0" applyFont="1" applyFill="1" applyBorder="1" applyAlignment="1">
      <alignment horizontal="center" vertical="center"/>
    </xf>
    <xf numFmtId="0" fontId="28" fillId="45" borderId="0" xfId="0" applyFont="1" applyFill="1" applyAlignment="1">
      <alignment horizontal="left" vertical="center"/>
    </xf>
    <xf numFmtId="0" fontId="17" fillId="63" borderId="227" xfId="0" applyFont="1" applyFill="1" applyBorder="1" applyAlignment="1">
      <alignment horizontal="center" vertical="center" wrapText="1"/>
    </xf>
    <xf numFmtId="0" fontId="17" fillId="63" borderId="144" xfId="0" applyFont="1" applyFill="1" applyBorder="1" applyAlignment="1">
      <alignment horizontal="center" vertical="center" wrapText="1"/>
    </xf>
    <xf numFmtId="0" fontId="17" fillId="63" borderId="174" xfId="0" applyFont="1" applyFill="1" applyBorder="1" applyAlignment="1">
      <alignment horizontal="center" vertical="center" wrapText="1"/>
    </xf>
    <xf numFmtId="0" fontId="17" fillId="63" borderId="211" xfId="0" applyFont="1" applyFill="1" applyBorder="1" applyAlignment="1">
      <alignment horizontal="center" vertical="center" wrapText="1"/>
    </xf>
    <xf numFmtId="0" fontId="17" fillId="63" borderId="230" xfId="0" applyFont="1" applyFill="1" applyBorder="1" applyAlignment="1">
      <alignment horizontal="center" vertical="center" wrapText="1"/>
    </xf>
    <xf numFmtId="0" fontId="17" fillId="63" borderId="154" xfId="0" applyFont="1" applyFill="1" applyBorder="1" applyAlignment="1">
      <alignment horizontal="center" vertical="center" wrapText="1"/>
    </xf>
    <xf numFmtId="0" fontId="17" fillId="63" borderId="33" xfId="0" applyFont="1" applyFill="1" applyBorder="1" applyAlignment="1">
      <alignment horizontal="center" vertical="center" wrapText="1"/>
    </xf>
    <xf numFmtId="0" fontId="17" fillId="63" borderId="244" xfId="0" applyFont="1" applyFill="1" applyBorder="1" applyAlignment="1">
      <alignment horizontal="center" vertical="center" wrapText="1"/>
    </xf>
    <xf numFmtId="0" fontId="17" fillId="63" borderId="141" xfId="0" applyFont="1" applyFill="1" applyBorder="1" applyAlignment="1">
      <alignment horizontal="center" vertical="center" wrapText="1"/>
    </xf>
    <xf numFmtId="0" fontId="28" fillId="0" borderId="0" xfId="0" applyFont="1" applyAlignment="1">
      <alignment horizontal="center" vertical="center"/>
    </xf>
    <xf numFmtId="0" fontId="17" fillId="63" borderId="214" xfId="0" applyFont="1" applyFill="1" applyBorder="1" applyAlignment="1">
      <alignment horizontal="center" vertical="center" wrapText="1"/>
    </xf>
    <xf numFmtId="0" fontId="27" fillId="0" borderId="0" xfId="0" applyFont="1" applyAlignment="1"/>
    <xf numFmtId="0" fontId="17" fillId="63" borderId="194" xfId="0" applyFont="1" applyFill="1" applyBorder="1" applyAlignment="1">
      <alignment horizontal="center" vertical="center" wrapText="1"/>
    </xf>
    <xf numFmtId="0" fontId="51" fillId="0" borderId="0" xfId="80" applyFont="1" applyFill="1" applyAlignment="1">
      <alignment horizontal="left" vertical="center" wrapText="1"/>
    </xf>
    <xf numFmtId="0" fontId="191" fillId="0" borderId="0" xfId="80" applyFont="1" applyFill="1" applyAlignment="1">
      <alignment horizontal="left" vertical="center" wrapText="1"/>
    </xf>
    <xf numFmtId="0" fontId="17" fillId="63" borderId="208" xfId="0" applyFont="1" applyFill="1" applyBorder="1" applyAlignment="1">
      <alignment horizontal="center" vertical="center" wrapText="1"/>
    </xf>
    <xf numFmtId="0" fontId="17" fillId="63" borderId="176" xfId="0" applyFont="1" applyFill="1" applyBorder="1" applyAlignment="1">
      <alignment horizontal="center" vertical="center" wrapText="1"/>
    </xf>
    <xf numFmtId="0" fontId="50" fillId="0" borderId="0" xfId="80" applyFont="1" applyAlignment="1">
      <alignment vertical="center" wrapText="1"/>
    </xf>
    <xf numFmtId="0" fontId="147" fillId="0" borderId="0" xfId="80" applyFont="1" applyAlignment="1">
      <alignment vertical="center" wrapText="1"/>
    </xf>
    <xf numFmtId="0" fontId="17" fillId="63" borderId="113" xfId="0" applyFont="1" applyFill="1" applyBorder="1" applyAlignment="1">
      <alignment horizontal="center" vertical="center" wrapText="1"/>
    </xf>
    <xf numFmtId="0" fontId="17" fillId="63" borderId="195" xfId="0" applyFont="1" applyFill="1" applyBorder="1" applyAlignment="1">
      <alignment horizontal="center" vertical="center" wrapText="1"/>
    </xf>
    <xf numFmtId="0" fontId="51" fillId="0" borderId="0" xfId="80" applyFont="1" applyFill="1" applyAlignment="1">
      <alignment horizontal="left" wrapText="1"/>
    </xf>
    <xf numFmtId="0" fontId="191" fillId="0" borderId="0" xfId="80" applyFont="1" applyFill="1" applyAlignment="1">
      <alignment horizontal="left" wrapText="1"/>
    </xf>
    <xf numFmtId="0" fontId="50" fillId="0" borderId="0" xfId="80" applyFont="1" applyAlignment="1">
      <alignment wrapText="1"/>
    </xf>
    <xf numFmtId="0" fontId="147" fillId="0" borderId="0" xfId="80" applyFont="1" applyAlignment="1">
      <alignment wrapText="1"/>
    </xf>
    <xf numFmtId="0" fontId="17" fillId="63" borderId="180" xfId="0" applyFont="1" applyFill="1" applyBorder="1" applyAlignment="1">
      <alignment horizontal="center" vertical="center" wrapText="1"/>
    </xf>
    <xf numFmtId="0" fontId="17" fillId="63" borderId="94" xfId="0" applyFont="1" applyFill="1" applyBorder="1" applyAlignment="1">
      <alignment horizontal="center" vertical="center" wrapText="1"/>
    </xf>
    <xf numFmtId="0" fontId="17" fillId="63" borderId="181" xfId="0" applyFont="1" applyFill="1" applyBorder="1" applyAlignment="1">
      <alignment horizontal="center" vertical="center" wrapText="1"/>
    </xf>
    <xf numFmtId="0" fontId="17" fillId="63" borderId="173" xfId="0" applyFont="1" applyFill="1" applyBorder="1" applyAlignment="1">
      <alignment horizontal="center" vertical="center" wrapText="1"/>
    </xf>
    <xf numFmtId="0" fontId="17" fillId="63" borderId="184" xfId="0" applyFont="1" applyFill="1" applyBorder="1" applyAlignment="1">
      <alignment horizontal="center" vertical="center" wrapText="1"/>
    </xf>
    <xf numFmtId="0" fontId="98" fillId="63" borderId="175" xfId="0" applyFont="1" applyFill="1" applyBorder="1" applyAlignment="1">
      <alignment horizontal="center" vertical="center" wrapText="1"/>
    </xf>
    <xf numFmtId="0" fontId="98" fillId="63" borderId="154" xfId="0" applyFont="1" applyFill="1" applyBorder="1" applyAlignment="1">
      <alignment horizontal="center" vertical="center"/>
    </xf>
    <xf numFmtId="0" fontId="98" fillId="63" borderId="177" xfId="0" applyFont="1" applyFill="1" applyBorder="1" applyAlignment="1">
      <alignment horizontal="center" vertical="center" wrapText="1"/>
    </xf>
    <xf numFmtId="0" fontId="98" fillId="63" borderId="126" xfId="0" applyFont="1" applyFill="1" applyBorder="1" applyAlignment="1">
      <alignment horizontal="center" vertical="center"/>
    </xf>
    <xf numFmtId="0" fontId="28" fillId="0" borderId="14" xfId="0" applyFont="1" applyBorder="1" applyAlignment="1">
      <alignment horizontal="left" vertical="top"/>
    </xf>
    <xf numFmtId="0" fontId="79" fillId="0" borderId="14" xfId="0" applyFont="1" applyBorder="1" applyAlignment="1">
      <alignment vertical="top"/>
    </xf>
    <xf numFmtId="0" fontId="98" fillId="63" borderId="124" xfId="0" applyFont="1" applyFill="1" applyBorder="1" applyAlignment="1">
      <alignment horizontal="center" vertical="center" wrapText="1"/>
    </xf>
    <xf numFmtId="0" fontId="17" fillId="63" borderId="208" xfId="0" applyFont="1" applyFill="1" applyBorder="1" applyAlignment="1">
      <alignment horizontal="center" vertical="center"/>
    </xf>
    <xf numFmtId="0" fontId="98" fillId="63" borderId="208" xfId="0" applyFont="1" applyFill="1" applyBorder="1" applyAlignment="1">
      <alignment horizontal="center" vertical="center"/>
    </xf>
    <xf numFmtId="0" fontId="98" fillId="63" borderId="184" xfId="0" applyFont="1" applyFill="1" applyBorder="1" applyAlignment="1">
      <alignment horizontal="center" vertical="center"/>
    </xf>
    <xf numFmtId="0" fontId="22" fillId="0" borderId="0" xfId="0" applyFont="1"/>
    <xf numFmtId="0" fontId="17" fillId="63" borderId="209" xfId="0" applyFont="1" applyFill="1" applyBorder="1" applyAlignment="1">
      <alignment horizontal="center" vertical="center" wrapText="1"/>
    </xf>
    <xf numFmtId="0" fontId="17" fillId="63" borderId="191" xfId="0" applyFont="1" applyFill="1" applyBorder="1" applyAlignment="1">
      <alignment horizontal="center" vertical="center" wrapText="1"/>
    </xf>
    <xf numFmtId="0" fontId="28" fillId="0" borderId="0" xfId="0" applyFont="1" applyAlignment="1">
      <alignment horizontal="left" vertical="top"/>
    </xf>
    <xf numFmtId="0" fontId="38" fillId="0" borderId="0" xfId="0" applyFont="1" applyAlignment="1">
      <alignment vertical="center"/>
    </xf>
    <xf numFmtId="0" fontId="39" fillId="0" borderId="0" xfId="0" applyFont="1" applyAlignment="1">
      <alignment vertical="center"/>
    </xf>
    <xf numFmtId="0" fontId="21" fillId="63" borderId="175" xfId="0" applyFont="1" applyFill="1" applyBorder="1" applyAlignment="1">
      <alignment horizontal="center" vertical="center"/>
    </xf>
    <xf numFmtId="0" fontId="21" fillId="63" borderId="145" xfId="0" applyFont="1" applyFill="1" applyBorder="1" applyAlignment="1">
      <alignment horizontal="center" vertical="center"/>
    </xf>
    <xf numFmtId="0" fontId="21" fillId="63" borderId="154" xfId="0" applyFont="1" applyFill="1" applyBorder="1" applyAlignment="1">
      <alignment horizontal="center" vertical="center"/>
    </xf>
    <xf numFmtId="0" fontId="98" fillId="63" borderId="114" xfId="0" applyFont="1" applyFill="1" applyBorder="1" applyAlignment="1">
      <alignment horizontal="center" vertical="center" wrapText="1"/>
    </xf>
    <xf numFmtId="0" fontId="98" fillId="63" borderId="154" xfId="0" applyFont="1" applyFill="1" applyBorder="1" applyAlignment="1">
      <alignment horizontal="center" vertical="center" wrapText="1"/>
    </xf>
    <xf numFmtId="0" fontId="21" fillId="63" borderId="175" xfId="0" applyFont="1" applyFill="1" applyBorder="1" applyAlignment="1">
      <alignment horizontal="center" vertical="center" wrapText="1"/>
    </xf>
    <xf numFmtId="0" fontId="21" fillId="63" borderId="154" xfId="0" applyFont="1" applyFill="1" applyBorder="1" applyAlignment="1">
      <alignment horizontal="center" vertical="center" wrapText="1"/>
    </xf>
    <xf numFmtId="0" fontId="17" fillId="63" borderId="210" xfId="0" applyFont="1" applyFill="1" applyBorder="1" applyAlignment="1">
      <alignment horizontal="center" vertical="center" wrapText="1"/>
    </xf>
    <xf numFmtId="0" fontId="17" fillId="63" borderId="192" xfId="0" applyFont="1" applyFill="1" applyBorder="1" applyAlignment="1">
      <alignment horizontal="center" vertical="center" wrapText="1"/>
    </xf>
    <xf numFmtId="0" fontId="50" fillId="0" borderId="0" xfId="0" applyFont="1" applyAlignment="1">
      <alignment vertical="center"/>
    </xf>
    <xf numFmtId="0" fontId="51" fillId="0" borderId="0" xfId="0" applyFont="1" applyAlignment="1">
      <alignment vertical="center"/>
    </xf>
    <xf numFmtId="0" fontId="17" fillId="63" borderId="186" xfId="0" applyFont="1" applyFill="1" applyBorder="1" applyAlignment="1">
      <alignment horizontal="center" vertical="center" wrapText="1"/>
    </xf>
    <xf numFmtId="0" fontId="17" fillId="63" borderId="187" xfId="0" applyFont="1" applyFill="1" applyBorder="1" applyAlignment="1">
      <alignment horizontal="center" vertical="center" wrapText="1"/>
    </xf>
    <xf numFmtId="0" fontId="17" fillId="63" borderId="216" xfId="0" applyFont="1" applyFill="1" applyBorder="1" applyAlignment="1">
      <alignment horizontal="center" vertical="center" wrapText="1"/>
    </xf>
    <xf numFmtId="0" fontId="60" fillId="0" borderId="0" xfId="0" applyFont="1" applyBorder="1" applyAlignment="1">
      <alignment horizontal="center" vertical="center"/>
    </xf>
    <xf numFmtId="0" fontId="17" fillId="64" borderId="114" xfId="0" applyFont="1" applyFill="1" applyBorder="1" applyAlignment="1">
      <alignment horizontal="center" vertical="center" wrapText="1"/>
    </xf>
    <xf numFmtId="0" fontId="17" fillId="64" borderId="136" xfId="0" applyFont="1" applyFill="1" applyBorder="1" applyAlignment="1">
      <alignment horizontal="center" vertical="center" wrapText="1"/>
    </xf>
    <xf numFmtId="0" fontId="17" fillId="64" borderId="211" xfId="0" applyFont="1" applyFill="1" applyBorder="1" applyAlignment="1">
      <alignment horizontal="center" vertical="center" wrapText="1"/>
    </xf>
    <xf numFmtId="0" fontId="17" fillId="64" borderId="108" xfId="0" applyFont="1" applyFill="1" applyBorder="1" applyAlignment="1">
      <alignment horizontal="center" vertical="center" wrapText="1"/>
    </xf>
    <xf numFmtId="0" fontId="17" fillId="64" borderId="127" xfId="0" applyFont="1" applyFill="1" applyBorder="1" applyAlignment="1">
      <alignment horizontal="center" vertical="center" wrapText="1"/>
    </xf>
    <xf numFmtId="0" fontId="24" fillId="0" borderId="0" xfId="0" applyFont="1" applyBorder="1" applyAlignment="1">
      <alignment horizontal="center" vertical="center" wrapText="1"/>
    </xf>
    <xf numFmtId="0" fontId="21" fillId="64" borderId="196" xfId="0" applyFont="1" applyFill="1" applyBorder="1" applyAlignment="1">
      <alignment horizontal="center" vertical="center"/>
    </xf>
    <xf numFmtId="0" fontId="17" fillId="64" borderId="175" xfId="0" applyFont="1" applyFill="1" applyBorder="1" applyAlignment="1">
      <alignment horizontal="center" vertical="center" wrapText="1"/>
    </xf>
    <xf numFmtId="0" fontId="17" fillId="64" borderId="145" xfId="0" applyFont="1" applyFill="1" applyBorder="1" applyAlignment="1">
      <alignment horizontal="center" vertical="center" wrapText="1"/>
    </xf>
    <xf numFmtId="0" fontId="17" fillId="64" borderId="192" xfId="0" applyFont="1" applyFill="1" applyBorder="1" applyAlignment="1">
      <alignment horizontal="center" vertical="center" wrapText="1"/>
    </xf>
    <xf numFmtId="0" fontId="17" fillId="64" borderId="141" xfId="0" applyFont="1" applyFill="1" applyBorder="1" applyAlignment="1">
      <alignment horizontal="center" vertical="center" wrapText="1"/>
    </xf>
    <xf numFmtId="0" fontId="17" fillId="64" borderId="135" xfId="0" applyFont="1" applyFill="1" applyBorder="1" applyAlignment="1">
      <alignment horizontal="center" vertical="center" wrapText="1"/>
    </xf>
    <xf numFmtId="0" fontId="22" fillId="64" borderId="127" xfId="0" applyFont="1" applyFill="1" applyBorder="1" applyAlignment="1">
      <alignment horizontal="center" vertical="center" wrapText="1"/>
    </xf>
    <xf numFmtId="0" fontId="22" fillId="64" borderId="134" xfId="0" applyFont="1" applyFill="1" applyBorder="1" applyAlignment="1">
      <alignment horizontal="center" vertical="center" wrapText="1"/>
    </xf>
    <xf numFmtId="0" fontId="22" fillId="64" borderId="0" xfId="0" applyFont="1" applyFill="1" applyBorder="1" applyAlignment="1">
      <alignment horizontal="center" vertical="center" wrapText="1"/>
    </xf>
    <xf numFmtId="0" fontId="22" fillId="64" borderId="62" xfId="0" applyFont="1" applyFill="1" applyBorder="1" applyAlignment="1">
      <alignment horizontal="center" vertical="center" wrapText="1"/>
    </xf>
    <xf numFmtId="0" fontId="22" fillId="64" borderId="197" xfId="0" applyFont="1" applyFill="1" applyBorder="1" applyAlignment="1">
      <alignment horizontal="center" vertical="center" wrapText="1"/>
    </xf>
    <xf numFmtId="0" fontId="22" fillId="64" borderId="212" xfId="0" applyFont="1" applyFill="1" applyBorder="1" applyAlignment="1">
      <alignment horizontal="center" vertical="center" wrapText="1"/>
    </xf>
    <xf numFmtId="0" fontId="17" fillId="64" borderId="0" xfId="0" applyFont="1" applyFill="1" applyBorder="1" applyAlignment="1">
      <alignment horizontal="center" vertical="center" wrapText="1"/>
    </xf>
    <xf numFmtId="0" fontId="17" fillId="64" borderId="129" xfId="0" applyFont="1" applyFill="1" applyBorder="1" applyAlignment="1">
      <alignment horizontal="center" vertical="center" wrapText="1"/>
    </xf>
    <xf numFmtId="0" fontId="66" fillId="0" borderId="35" xfId="58" applyFont="1" applyBorder="1" applyAlignment="1" applyProtection="1">
      <alignment horizontal="left" vertical="top"/>
    </xf>
    <xf numFmtId="0" fontId="17" fillId="64" borderId="134" xfId="0" applyFont="1" applyFill="1" applyBorder="1" applyAlignment="1">
      <alignment horizontal="center" vertical="center" wrapText="1"/>
    </xf>
    <xf numFmtId="0" fontId="17" fillId="64" borderId="113" xfId="0" applyFont="1" applyFill="1" applyBorder="1" applyAlignment="1">
      <alignment horizontal="center" vertical="center" wrapText="1"/>
    </xf>
    <xf numFmtId="0" fontId="17" fillId="64" borderId="128" xfId="0" applyFont="1" applyFill="1" applyBorder="1" applyAlignment="1">
      <alignment horizontal="center" vertical="center" wrapText="1"/>
    </xf>
    <xf numFmtId="0" fontId="63" fillId="64" borderId="0" xfId="0" applyFont="1" applyFill="1" applyBorder="1" applyAlignment="1">
      <alignment horizontal="left" vertical="center" wrapText="1"/>
    </xf>
    <xf numFmtId="0" fontId="63" fillId="64" borderId="62" xfId="0" applyFont="1" applyFill="1" applyBorder="1" applyAlignment="1">
      <alignment horizontal="left" vertical="center" wrapText="1"/>
    </xf>
    <xf numFmtId="0" fontId="63" fillId="64" borderId="213" xfId="0" applyFont="1" applyFill="1" applyBorder="1" applyAlignment="1">
      <alignment horizontal="left" vertical="center" wrapText="1"/>
    </xf>
    <xf numFmtId="0" fontId="63" fillId="64" borderId="214" xfId="0" applyFont="1" applyFill="1" applyBorder="1" applyAlignment="1">
      <alignment horizontal="left" vertical="center" wrapText="1"/>
    </xf>
    <xf numFmtId="0" fontId="17" fillId="64" borderId="282" xfId="0" applyFont="1" applyFill="1" applyBorder="1" applyAlignment="1">
      <alignment horizontal="center" vertical="center" wrapText="1"/>
    </xf>
    <xf numFmtId="0" fontId="17" fillId="64" borderId="280" xfId="0" applyFont="1" applyFill="1" applyBorder="1" applyAlignment="1">
      <alignment horizontal="center" vertical="center" wrapText="1"/>
    </xf>
    <xf numFmtId="0" fontId="17" fillId="64" borderId="281" xfId="0" applyFont="1" applyFill="1" applyBorder="1" applyAlignment="1">
      <alignment horizontal="center" vertical="center" wrapText="1"/>
    </xf>
    <xf numFmtId="0" fontId="66" fillId="0" borderId="44" xfId="58" applyFont="1" applyBorder="1" applyAlignment="1" applyProtection="1">
      <alignment horizontal="left" vertical="top"/>
    </xf>
    <xf numFmtId="0" fontId="17" fillId="64" borderId="8" xfId="0" applyFont="1" applyFill="1" applyBorder="1" applyAlignment="1">
      <alignment horizontal="center" vertical="center" wrapText="1"/>
    </xf>
    <xf numFmtId="0" fontId="17" fillId="64" borderId="280" xfId="0" applyFont="1" applyFill="1" applyBorder="1" applyAlignment="1">
      <alignment horizontal="center" wrapText="1"/>
    </xf>
    <xf numFmtId="0" fontId="17" fillId="64" borderId="312" xfId="0" applyFont="1" applyFill="1" applyBorder="1" applyAlignment="1">
      <alignment horizontal="center" wrapText="1"/>
    </xf>
    <xf numFmtId="0" fontId="21" fillId="64" borderId="0" xfId="0" applyFont="1" applyFill="1" applyBorder="1" applyAlignment="1">
      <alignment horizontal="left" vertical="center" wrapText="1"/>
    </xf>
    <xf numFmtId="0" fontId="21" fillId="64" borderId="62" xfId="0" applyFont="1" applyFill="1" applyBorder="1" applyAlignment="1">
      <alignment horizontal="left" vertical="center" wrapText="1"/>
    </xf>
    <xf numFmtId="0" fontId="21" fillId="64" borderId="317" xfId="0" applyFont="1" applyFill="1" applyBorder="1" applyAlignment="1">
      <alignment horizontal="left" vertical="center" wrapText="1"/>
    </xf>
    <xf numFmtId="0" fontId="21" fillId="64" borderId="318" xfId="0" applyFont="1" applyFill="1" applyBorder="1" applyAlignment="1">
      <alignment horizontal="left" vertical="center" wrapText="1"/>
    </xf>
    <xf numFmtId="0" fontId="51" fillId="0" borderId="0" xfId="0" applyFont="1" applyFill="1" applyAlignment="1">
      <alignment horizontal="justify" wrapText="1"/>
    </xf>
    <xf numFmtId="0" fontId="50" fillId="0" borderId="0" xfId="0" applyFont="1" applyFill="1" applyAlignment="1">
      <alignment horizontal="left" vertical="top" wrapText="1"/>
    </xf>
    <xf numFmtId="0" fontId="17" fillId="64" borderId="62" xfId="0" applyFont="1" applyFill="1" applyBorder="1" applyAlignment="1">
      <alignment horizontal="center" vertical="center" wrapText="1"/>
    </xf>
    <xf numFmtId="0" fontId="17" fillId="64" borderId="213" xfId="0" applyFont="1" applyFill="1" applyBorder="1" applyAlignment="1">
      <alignment horizontal="center" vertical="center" wrapText="1"/>
    </xf>
    <xf numFmtId="0" fontId="17" fillId="64" borderId="214" xfId="0" applyFont="1" applyFill="1" applyBorder="1" applyAlignment="1">
      <alignment horizontal="center" vertical="center" wrapText="1"/>
    </xf>
    <xf numFmtId="0" fontId="17" fillId="64" borderId="177" xfId="0" applyFont="1" applyFill="1" applyBorder="1" applyAlignment="1">
      <alignment horizontal="center" vertical="center" wrapText="1"/>
    </xf>
    <xf numFmtId="0" fontId="17" fillId="64" borderId="130" xfId="0" applyFont="1" applyFill="1" applyBorder="1" applyAlignment="1">
      <alignment horizontal="center" vertical="center" wrapText="1"/>
    </xf>
    <xf numFmtId="0" fontId="17" fillId="64" borderId="215" xfId="0" applyFont="1" applyFill="1" applyBorder="1" applyAlignment="1">
      <alignment horizontal="center" vertical="center" wrapText="1"/>
    </xf>
    <xf numFmtId="0" fontId="17" fillId="64" borderId="218" xfId="0" applyFont="1" applyFill="1" applyBorder="1" applyAlignment="1">
      <alignment horizontal="center" vertical="center" wrapText="1"/>
    </xf>
    <xf numFmtId="0" fontId="17" fillId="64" borderId="198" xfId="0" applyFont="1" applyFill="1" applyBorder="1" applyAlignment="1">
      <alignment horizontal="center" vertical="center" wrapText="1"/>
    </xf>
    <xf numFmtId="0" fontId="17" fillId="64" borderId="208" xfId="0" applyFont="1" applyFill="1" applyBorder="1" applyAlignment="1">
      <alignment horizontal="center" vertical="center" wrapText="1"/>
    </xf>
    <xf numFmtId="0" fontId="17" fillId="64" borderId="184" xfId="0" applyFont="1" applyFill="1" applyBorder="1" applyAlignment="1">
      <alignment horizontal="center" vertical="center" wrapText="1"/>
    </xf>
    <xf numFmtId="0" fontId="17" fillId="64" borderId="40" xfId="0" applyFont="1" applyFill="1" applyBorder="1" applyAlignment="1">
      <alignment horizontal="center" vertical="center" wrapText="1"/>
    </xf>
    <xf numFmtId="0" fontId="17" fillId="64" borderId="43" xfId="0" applyFont="1" applyFill="1" applyBorder="1" applyAlignment="1">
      <alignment horizontal="center" vertical="center" wrapText="1"/>
    </xf>
    <xf numFmtId="0" fontId="17" fillId="64" borderId="174" xfId="0" applyFont="1" applyFill="1" applyBorder="1" applyAlignment="1">
      <alignment horizontal="center" vertical="center" wrapText="1"/>
    </xf>
    <xf numFmtId="0" fontId="17" fillId="64" borderId="36" xfId="0" applyFont="1" applyFill="1" applyBorder="1" applyAlignment="1">
      <alignment horizontal="center" vertical="center" wrapText="1"/>
    </xf>
    <xf numFmtId="0" fontId="17" fillId="64" borderId="10" xfId="0" applyFont="1" applyFill="1" applyBorder="1" applyAlignment="1">
      <alignment horizontal="center" vertical="center" wrapText="1"/>
    </xf>
    <xf numFmtId="0" fontId="17" fillId="64" borderId="16" xfId="0" applyFont="1" applyFill="1" applyBorder="1" applyAlignment="1">
      <alignment horizontal="center" vertical="center" wrapText="1"/>
    </xf>
    <xf numFmtId="0" fontId="17" fillId="64" borderId="173" xfId="0" applyFont="1" applyFill="1" applyBorder="1" applyAlignment="1">
      <alignment horizontal="center" vertical="center" wrapText="1"/>
    </xf>
    <xf numFmtId="0" fontId="17" fillId="64" borderId="185" xfId="0" applyFont="1" applyFill="1" applyBorder="1" applyAlignment="1">
      <alignment horizontal="center" vertical="center" wrapText="1"/>
    </xf>
    <xf numFmtId="0" fontId="17" fillId="64" borderId="244" xfId="0" applyFont="1" applyFill="1" applyBorder="1" applyAlignment="1">
      <alignment horizontal="center" vertical="center" wrapText="1"/>
    </xf>
    <xf numFmtId="0" fontId="17" fillId="64" borderId="121" xfId="0" applyFont="1" applyFill="1" applyBorder="1" applyAlignment="1">
      <alignment horizontal="center" vertical="center" wrapText="1"/>
    </xf>
    <xf numFmtId="0" fontId="17" fillId="64" borderId="210" xfId="0" applyFont="1" applyFill="1" applyBorder="1" applyAlignment="1">
      <alignment horizontal="center" vertical="center" wrapText="1"/>
    </xf>
    <xf numFmtId="0" fontId="17" fillId="45" borderId="0" xfId="0" applyFont="1" applyFill="1" applyBorder="1" applyAlignment="1">
      <alignment horizontal="center" vertical="center" wrapText="1"/>
    </xf>
    <xf numFmtId="0" fontId="28" fillId="0" borderId="44" xfId="0" applyFont="1" applyBorder="1" applyAlignment="1">
      <alignment horizontal="left" vertical="center"/>
    </xf>
    <xf numFmtId="0" fontId="17" fillId="64" borderId="216" xfId="0" applyFont="1" applyFill="1" applyBorder="1" applyAlignment="1">
      <alignment horizontal="center" vertical="center" wrapText="1"/>
    </xf>
    <xf numFmtId="0" fontId="17" fillId="64" borderId="220" xfId="0" applyFont="1" applyFill="1" applyBorder="1" applyAlignment="1">
      <alignment horizontal="center" vertical="center" wrapText="1"/>
    </xf>
    <xf numFmtId="0" fontId="17" fillId="64" borderId="39" xfId="0" applyFont="1" applyFill="1" applyBorder="1" applyAlignment="1">
      <alignment horizontal="center" vertical="center" wrapText="1"/>
    </xf>
    <xf numFmtId="0" fontId="17" fillId="64" borderId="154" xfId="0" applyFont="1" applyFill="1" applyBorder="1" applyAlignment="1">
      <alignment horizontal="center" vertical="center" wrapText="1"/>
    </xf>
    <xf numFmtId="0" fontId="17" fillId="64" borderId="37" xfId="0" applyFont="1" applyFill="1" applyBorder="1" applyAlignment="1">
      <alignment horizontal="center" vertical="center" wrapText="1"/>
    </xf>
    <xf numFmtId="0" fontId="17" fillId="64" borderId="336" xfId="0" applyFont="1" applyFill="1" applyBorder="1" applyAlignment="1">
      <alignment horizontal="center" vertical="center" wrapText="1"/>
    </xf>
    <xf numFmtId="0" fontId="17" fillId="64" borderId="93" xfId="0" applyFont="1" applyFill="1" applyBorder="1" applyAlignment="1">
      <alignment horizontal="center" vertical="center" wrapText="1"/>
    </xf>
    <xf numFmtId="0" fontId="17" fillId="64" borderId="365" xfId="0" applyFont="1" applyFill="1" applyBorder="1" applyAlignment="1">
      <alignment horizontal="center" vertical="center" wrapText="1"/>
    </xf>
    <xf numFmtId="0" fontId="17" fillId="64" borderId="338" xfId="0" applyFont="1" applyFill="1" applyBorder="1" applyAlignment="1">
      <alignment horizontal="center" vertical="center" wrapText="1"/>
    </xf>
    <xf numFmtId="0" fontId="17" fillId="64" borderId="335" xfId="0" applyFont="1" applyFill="1" applyBorder="1" applyAlignment="1">
      <alignment horizontal="center" vertical="center" wrapText="1"/>
    </xf>
    <xf numFmtId="0" fontId="17" fillId="64" borderId="338" xfId="0" applyFont="1" applyFill="1" applyBorder="1" applyAlignment="1">
      <alignment wrapText="1"/>
    </xf>
    <xf numFmtId="0" fontId="17" fillId="64" borderId="335" xfId="0" applyFont="1" applyFill="1" applyBorder="1" applyAlignment="1">
      <alignment wrapText="1"/>
    </xf>
    <xf numFmtId="0" fontId="17" fillId="64" borderId="339" xfId="0" applyFont="1" applyFill="1" applyBorder="1" applyAlignment="1">
      <alignment wrapText="1"/>
    </xf>
    <xf numFmtId="0" fontId="17" fillId="64" borderId="337" xfId="0" applyFont="1" applyFill="1" applyBorder="1" applyAlignment="1">
      <alignment horizontal="center" vertical="center" wrapText="1"/>
    </xf>
    <xf numFmtId="0" fontId="17" fillId="64" borderId="337" xfId="0" applyFont="1" applyFill="1" applyBorder="1" applyAlignment="1">
      <alignment wrapText="1"/>
    </xf>
    <xf numFmtId="0" fontId="17" fillId="64" borderId="372" xfId="0" applyFont="1" applyFill="1" applyBorder="1" applyAlignment="1">
      <alignment horizontal="center" vertical="center" wrapText="1"/>
    </xf>
    <xf numFmtId="0" fontId="17" fillId="64" borderId="373" xfId="0" applyFont="1" applyFill="1" applyBorder="1" applyAlignment="1">
      <alignment horizontal="center" vertical="center" wrapText="1"/>
    </xf>
    <xf numFmtId="0" fontId="17" fillId="64" borderId="374" xfId="0" applyFont="1" applyFill="1" applyBorder="1" applyAlignment="1">
      <alignment horizontal="center" vertical="center" wrapText="1"/>
    </xf>
    <xf numFmtId="0" fontId="190" fillId="0" borderId="0" xfId="0" applyFont="1" applyBorder="1" applyAlignment="1">
      <alignment horizontal="center" vertical="center"/>
    </xf>
    <xf numFmtId="1" fontId="259" fillId="0" borderId="0" xfId="639" applyNumberFormat="1" applyFont="1" applyBorder="1" applyAlignment="1">
      <alignment horizontal="center" vertical="center"/>
    </xf>
    <xf numFmtId="1" fontId="190" fillId="0" borderId="0" xfId="639" applyNumberFormat="1" applyFont="1" applyBorder="1" applyAlignment="1">
      <alignment horizontal="center" vertical="center"/>
    </xf>
    <xf numFmtId="1" fontId="190" fillId="0" borderId="0" xfId="639" applyNumberFormat="1" applyFont="1" applyBorder="1" applyAlignment="1">
      <alignment horizontal="center" vertical="center" wrapText="1"/>
    </xf>
    <xf numFmtId="0" fontId="17" fillId="64" borderId="309" xfId="0" applyFont="1" applyFill="1" applyBorder="1" applyAlignment="1">
      <alignment horizontal="center" vertical="center"/>
    </xf>
    <xf numFmtId="0" fontId="17" fillId="64" borderId="221" xfId="0" applyFont="1" applyFill="1" applyBorder="1" applyAlignment="1">
      <alignment horizontal="center" vertical="center"/>
    </xf>
    <xf numFmtId="0" fontId="50" fillId="0" borderId="0" xfId="0" applyFont="1" applyAlignment="1">
      <alignment horizontal="left" wrapText="1"/>
    </xf>
    <xf numFmtId="0" fontId="50" fillId="0" borderId="0" xfId="0" applyFont="1" applyAlignment="1">
      <alignment horizontal="left"/>
    </xf>
    <xf numFmtId="0" fontId="17" fillId="64" borderId="179" xfId="0" applyFont="1" applyFill="1" applyBorder="1" applyAlignment="1">
      <alignment horizontal="center" vertical="center" wrapText="1"/>
    </xf>
    <xf numFmtId="0" fontId="17" fillId="64" borderId="124" xfId="0" applyFont="1" applyFill="1" applyBorder="1" applyAlignment="1">
      <alignment horizontal="center" vertical="center" wrapText="1"/>
    </xf>
    <xf numFmtId="0" fontId="17" fillId="64" borderId="310" xfId="0" applyFont="1" applyFill="1" applyBorder="1" applyAlignment="1">
      <alignment horizontal="center" vertical="center"/>
    </xf>
    <xf numFmtId="0" fontId="17" fillId="64" borderId="311" xfId="0" applyFont="1" applyFill="1" applyBorder="1" applyAlignment="1">
      <alignment horizontal="center" vertical="center"/>
    </xf>
    <xf numFmtId="0" fontId="17" fillId="64" borderId="312" xfId="0" applyFont="1" applyFill="1" applyBorder="1" applyAlignment="1">
      <alignment horizontal="center" vertical="center" wrapText="1"/>
    </xf>
    <xf numFmtId="0" fontId="17" fillId="64" borderId="127" xfId="0" applyFont="1" applyFill="1" applyBorder="1" applyAlignment="1">
      <alignment horizontal="center" vertical="center"/>
    </xf>
    <xf numFmtId="0" fontId="56" fillId="64" borderId="179" xfId="0" applyFont="1" applyFill="1" applyBorder="1" applyAlignment="1">
      <alignment horizontal="center" vertical="center" wrapText="1"/>
    </xf>
    <xf numFmtId="0" fontId="56" fillId="64" borderId="93" xfId="0" applyFont="1" applyFill="1" applyBorder="1" applyAlignment="1">
      <alignment horizontal="center" vertical="center" wrapText="1"/>
    </xf>
    <xf numFmtId="0" fontId="56" fillId="64" borderId="124" xfId="0" applyFont="1" applyFill="1" applyBorder="1" applyAlignment="1">
      <alignment horizontal="center" vertical="center" wrapText="1"/>
    </xf>
    <xf numFmtId="3" fontId="50" fillId="0" borderId="0" xfId="0" applyNumberFormat="1" applyFont="1" applyFill="1" applyAlignment="1">
      <alignment horizontal="left" wrapText="1"/>
    </xf>
    <xf numFmtId="0" fontId="17" fillId="64" borderId="109" xfId="0" applyFont="1" applyFill="1" applyBorder="1" applyAlignment="1">
      <alignment horizontal="center" vertical="center" wrapText="1"/>
    </xf>
    <xf numFmtId="0" fontId="17" fillId="64" borderId="132" xfId="0" applyFont="1" applyFill="1" applyBorder="1" applyAlignment="1">
      <alignment horizontal="center" vertical="center" wrapText="1"/>
    </xf>
    <xf numFmtId="0" fontId="17" fillId="64" borderId="177" xfId="0" applyFont="1" applyFill="1" applyBorder="1" applyAlignment="1">
      <alignment horizontal="center" vertical="center"/>
    </xf>
    <xf numFmtId="0" fontId="17" fillId="64" borderId="113" xfId="0" applyFont="1" applyFill="1" applyBorder="1" applyAlignment="1">
      <alignment horizontal="center" vertical="center"/>
    </xf>
    <xf numFmtId="0" fontId="17" fillId="64" borderId="114" xfId="0" applyFont="1" applyFill="1" applyBorder="1" applyAlignment="1">
      <alignment horizontal="center" vertical="center"/>
    </xf>
    <xf numFmtId="0" fontId="17" fillId="64" borderId="176" xfId="0" applyFont="1" applyFill="1" applyBorder="1" applyAlignment="1">
      <alignment horizontal="center" vertical="center" wrapText="1"/>
    </xf>
    <xf numFmtId="0" fontId="17" fillId="64" borderId="183" xfId="0" applyFont="1" applyFill="1" applyBorder="1" applyAlignment="1">
      <alignment horizontal="center" vertical="center" wrapText="1"/>
    </xf>
    <xf numFmtId="0" fontId="17" fillId="64" borderId="217" xfId="0" applyFont="1" applyFill="1" applyBorder="1" applyAlignment="1">
      <alignment horizontal="center" vertical="center" wrapText="1"/>
    </xf>
  </cellXfs>
  <cellStyles count="936">
    <cellStyle name="20% — akcent 1" xfId="1" builtinId="30" customBuiltin="1"/>
    <cellStyle name="20% - akcent 1 10" xfId="274"/>
    <cellStyle name="20% — akcent 1 10" xfId="290"/>
    <cellStyle name="20% — akcent 1 11" xfId="597"/>
    <cellStyle name="20% — akcent 1 12" xfId="906"/>
    <cellStyle name="20% — akcent 1 13" xfId="916"/>
    <cellStyle name="20% - akcent 1 2" xfId="2"/>
    <cellStyle name="20% — akcent 1 2" xfId="292"/>
    <cellStyle name="20% - akcent 1 2 2" xfId="293"/>
    <cellStyle name="20% — akcent 1 2 2" xfId="785"/>
    <cellStyle name="20% - akcent 1 2 3" xfId="294"/>
    <cellStyle name="20% — akcent 1 2 3" xfId="880"/>
    <cellStyle name="20% - akcent 1 2 4" xfId="291"/>
    <cellStyle name="20% - akcent 1 2 5" xfId="643"/>
    <cellStyle name="20% - akcent 1 2 6" xfId="683"/>
    <cellStyle name="20% - akcent 1 3" xfId="120"/>
    <cellStyle name="20% — akcent 1 3" xfId="296"/>
    <cellStyle name="20% - akcent 1 3 2" xfId="295"/>
    <cellStyle name="20% — akcent 1 3 2" xfId="799"/>
    <cellStyle name="20% - akcent 1 3 3" xfId="688"/>
    <cellStyle name="20% — akcent 1 3 3" xfId="892"/>
    <cellStyle name="20% - akcent 1 3 4" xfId="668"/>
    <cellStyle name="20% - akcent 1 4" xfId="190"/>
    <cellStyle name="20% — akcent 1 4" xfId="297"/>
    <cellStyle name="20% - akcent 1 4 2" xfId="702"/>
    <cellStyle name="20% - akcent 1 4 3" xfId="650"/>
    <cellStyle name="20% - akcent 1 5" xfId="204"/>
    <cellStyle name="20% — akcent 1 5" xfId="298"/>
    <cellStyle name="20% - akcent 1 5 2" xfId="715"/>
    <cellStyle name="20% - akcent 1 5 3" xfId="820"/>
    <cellStyle name="20% - akcent 1 6" xfId="218"/>
    <cellStyle name="20% — akcent 1 6" xfId="299"/>
    <cellStyle name="20% - akcent 1 6 2" xfId="728"/>
    <cellStyle name="20% - akcent 1 6 3" xfId="832"/>
    <cellStyle name="20% - akcent 1 7" xfId="232"/>
    <cellStyle name="20% — akcent 1 7" xfId="300"/>
    <cellStyle name="20% - akcent 1 7 2" xfId="742"/>
    <cellStyle name="20% - akcent 1 7 3" xfId="844"/>
    <cellStyle name="20% - akcent 1 8" xfId="246"/>
    <cellStyle name="20% — akcent 1 8" xfId="301"/>
    <cellStyle name="20% - akcent 1 8 2" xfId="755"/>
    <cellStyle name="20% - akcent 1 8 3" xfId="856"/>
    <cellStyle name="20% - akcent 1 9" xfId="260"/>
    <cellStyle name="20% — akcent 1 9" xfId="302"/>
    <cellStyle name="20% - akcent 1 9 2" xfId="768"/>
    <cellStyle name="20% - akcent 1 9 3" xfId="868"/>
    <cellStyle name="20% — akcent 2" xfId="3" builtinId="34" customBuiltin="1"/>
    <cellStyle name="20% - akcent 2 10" xfId="276"/>
    <cellStyle name="20% — akcent 2 10" xfId="303"/>
    <cellStyle name="20% — akcent 2 11" xfId="598"/>
    <cellStyle name="20% — akcent 2 12" xfId="909"/>
    <cellStyle name="20% — akcent 2 13" xfId="926"/>
    <cellStyle name="20% - akcent 2 2" xfId="4"/>
    <cellStyle name="20% — akcent 2 2" xfId="305"/>
    <cellStyle name="20% - akcent 2 2 2" xfId="306"/>
    <cellStyle name="20% — akcent 2 2 2" xfId="788"/>
    <cellStyle name="20% - akcent 2 2 3" xfId="307"/>
    <cellStyle name="20% — akcent 2 2 3" xfId="882"/>
    <cellStyle name="20% - akcent 2 2 4" xfId="304"/>
    <cellStyle name="20% - akcent 2 2 5" xfId="645"/>
    <cellStyle name="20% - akcent 2 2 6" xfId="682"/>
    <cellStyle name="20% - akcent 2 3" xfId="122"/>
    <cellStyle name="20% — akcent 2 3" xfId="309"/>
    <cellStyle name="20% - akcent 2 3 2" xfId="308"/>
    <cellStyle name="20% — akcent 2 3 2" xfId="802"/>
    <cellStyle name="20% - akcent 2 3 3" xfId="690"/>
    <cellStyle name="20% — akcent 2 3 3" xfId="894"/>
    <cellStyle name="20% - akcent 2 3 4" xfId="790"/>
    <cellStyle name="20% - akcent 2 4" xfId="192"/>
    <cellStyle name="20% — akcent 2 4" xfId="310"/>
    <cellStyle name="20% - akcent 2 4 2" xfId="704"/>
    <cellStyle name="20% - akcent 2 4 3" xfId="646"/>
    <cellStyle name="20% - akcent 2 5" xfId="206"/>
    <cellStyle name="20% — akcent 2 5" xfId="311"/>
    <cellStyle name="20% - akcent 2 5 2" xfId="717"/>
    <cellStyle name="20% - akcent 2 5 3" xfId="822"/>
    <cellStyle name="20% - akcent 2 6" xfId="220"/>
    <cellStyle name="20% — akcent 2 6" xfId="312"/>
    <cellStyle name="20% - akcent 2 6 2" xfId="730"/>
    <cellStyle name="20% - akcent 2 6 3" xfId="834"/>
    <cellStyle name="20% - akcent 2 7" xfId="234"/>
    <cellStyle name="20% — akcent 2 7" xfId="313"/>
    <cellStyle name="20% - akcent 2 7 2" xfId="744"/>
    <cellStyle name="20% - akcent 2 7 3" xfId="846"/>
    <cellStyle name="20% - akcent 2 8" xfId="248"/>
    <cellStyle name="20% — akcent 2 8" xfId="314"/>
    <cellStyle name="20% - akcent 2 8 2" xfId="757"/>
    <cellStyle name="20% - akcent 2 8 3" xfId="858"/>
    <cellStyle name="20% - akcent 2 9" xfId="262"/>
    <cellStyle name="20% — akcent 2 9" xfId="315"/>
    <cellStyle name="20% - akcent 2 9 2" xfId="770"/>
    <cellStyle name="20% - akcent 2 9 3" xfId="870"/>
    <cellStyle name="20% — akcent 3" xfId="5" builtinId="38" customBuiltin="1"/>
    <cellStyle name="20% - akcent 3 10" xfId="278"/>
    <cellStyle name="20% — akcent 3 10" xfId="316"/>
    <cellStyle name="20% — akcent 3 11" xfId="599"/>
    <cellStyle name="20% — akcent 3 12" xfId="913"/>
    <cellStyle name="20% — akcent 3 13" xfId="928"/>
    <cellStyle name="20% - akcent 3 2" xfId="6"/>
    <cellStyle name="20% — akcent 3 2" xfId="318"/>
    <cellStyle name="20% - akcent 3 2 2" xfId="319"/>
    <cellStyle name="20% — akcent 3 2 2" xfId="791"/>
    <cellStyle name="20% - akcent 3 2 3" xfId="320"/>
    <cellStyle name="20% — akcent 3 2 3" xfId="884"/>
    <cellStyle name="20% - akcent 3 2 4" xfId="317"/>
    <cellStyle name="20% - akcent 3 2 5" xfId="647"/>
    <cellStyle name="20% - akcent 3 2 6" xfId="684"/>
    <cellStyle name="20% - akcent 3 3" xfId="124"/>
    <cellStyle name="20% — akcent 3 3" xfId="322"/>
    <cellStyle name="20% - akcent 3 3 2" xfId="321"/>
    <cellStyle name="20% — akcent 3 3 2" xfId="805"/>
    <cellStyle name="20% - akcent 3 3 3" xfId="692"/>
    <cellStyle name="20% — akcent 3 3 3" xfId="896"/>
    <cellStyle name="20% - akcent 3 3 4" xfId="801"/>
    <cellStyle name="20% - akcent 3 4" xfId="194"/>
    <cellStyle name="20% — akcent 3 4" xfId="323"/>
    <cellStyle name="20% - akcent 3 4 2" xfId="706"/>
    <cellStyle name="20% - akcent 3 4 3" xfId="642"/>
    <cellStyle name="20% - akcent 3 5" xfId="208"/>
    <cellStyle name="20% — akcent 3 5" xfId="324"/>
    <cellStyle name="20% - akcent 3 5 2" xfId="719"/>
    <cellStyle name="20% - akcent 3 5 3" xfId="824"/>
    <cellStyle name="20% - akcent 3 6" xfId="222"/>
    <cellStyle name="20% — akcent 3 6" xfId="325"/>
    <cellStyle name="20% - akcent 3 6 2" xfId="732"/>
    <cellStyle name="20% - akcent 3 6 3" xfId="836"/>
    <cellStyle name="20% - akcent 3 7" xfId="236"/>
    <cellStyle name="20% — akcent 3 7" xfId="326"/>
    <cellStyle name="20% - akcent 3 7 2" xfId="746"/>
    <cellStyle name="20% - akcent 3 7 3" xfId="848"/>
    <cellStyle name="20% - akcent 3 8" xfId="250"/>
    <cellStyle name="20% — akcent 3 8" xfId="327"/>
    <cellStyle name="20% - akcent 3 8 2" xfId="759"/>
    <cellStyle name="20% - akcent 3 8 3" xfId="860"/>
    <cellStyle name="20% - akcent 3 9" xfId="264"/>
    <cellStyle name="20% — akcent 3 9" xfId="328"/>
    <cellStyle name="20% - akcent 3 9 2" xfId="772"/>
    <cellStyle name="20% - akcent 3 9 3" xfId="872"/>
    <cellStyle name="20% — akcent 4" xfId="7" builtinId="42" customBuiltin="1"/>
    <cellStyle name="20% - akcent 4 10" xfId="280"/>
    <cellStyle name="20% — akcent 4 10" xfId="329"/>
    <cellStyle name="20% — akcent 4 11" xfId="600"/>
    <cellStyle name="20% — akcent 4 12" xfId="917"/>
    <cellStyle name="20% — akcent 4 13" xfId="930"/>
    <cellStyle name="20% - akcent 4 2" xfId="8"/>
    <cellStyle name="20% — akcent 4 2" xfId="331"/>
    <cellStyle name="20% - akcent 4 2 2" xfId="332"/>
    <cellStyle name="20% — akcent 4 2 2" xfId="793"/>
    <cellStyle name="20% - akcent 4 2 3" xfId="333"/>
    <cellStyle name="20% — akcent 4 2 3" xfId="886"/>
    <cellStyle name="20% - akcent 4 2 4" xfId="330"/>
    <cellStyle name="20% - akcent 4 2 5" xfId="649"/>
    <cellStyle name="20% - akcent 4 2 6" xfId="681"/>
    <cellStyle name="20% - akcent 4 3" xfId="126"/>
    <cellStyle name="20% — akcent 4 3" xfId="335"/>
    <cellStyle name="20% - akcent 4 3 2" xfId="334"/>
    <cellStyle name="20% — akcent 4 3 2" xfId="807"/>
    <cellStyle name="20% - akcent 4 3 3" xfId="694"/>
    <cellStyle name="20% — akcent 4 3 3" xfId="898"/>
    <cellStyle name="20% - akcent 4 3 4" xfId="664"/>
    <cellStyle name="20% - akcent 4 4" xfId="196"/>
    <cellStyle name="20% — akcent 4 4" xfId="336"/>
    <cellStyle name="20% - akcent 4 4 2" xfId="708"/>
    <cellStyle name="20% - akcent 4 4 3" xfId="814"/>
    <cellStyle name="20% - akcent 4 5" xfId="210"/>
    <cellStyle name="20% — akcent 4 5" xfId="337"/>
    <cellStyle name="20% - akcent 4 5 2" xfId="721"/>
    <cellStyle name="20% - akcent 4 5 3" xfId="826"/>
    <cellStyle name="20% - akcent 4 6" xfId="224"/>
    <cellStyle name="20% — akcent 4 6" xfId="338"/>
    <cellStyle name="20% - akcent 4 6 2" xfId="734"/>
    <cellStyle name="20% - akcent 4 6 3" xfId="838"/>
    <cellStyle name="20% - akcent 4 7" xfId="238"/>
    <cellStyle name="20% — akcent 4 7" xfId="339"/>
    <cellStyle name="20% - akcent 4 7 2" xfId="748"/>
    <cellStyle name="20% - akcent 4 7 3" xfId="850"/>
    <cellStyle name="20% - akcent 4 8" xfId="252"/>
    <cellStyle name="20% — akcent 4 8" xfId="340"/>
    <cellStyle name="20% - akcent 4 8 2" xfId="761"/>
    <cellStyle name="20% - akcent 4 8 3" xfId="862"/>
    <cellStyle name="20% - akcent 4 9" xfId="266"/>
    <cellStyle name="20% — akcent 4 9" xfId="341"/>
    <cellStyle name="20% - akcent 4 9 2" xfId="774"/>
    <cellStyle name="20% - akcent 4 9 3" xfId="874"/>
    <cellStyle name="20% — akcent 5" xfId="9" builtinId="46" customBuiltin="1"/>
    <cellStyle name="20% - akcent 5 10" xfId="282"/>
    <cellStyle name="20% — akcent 5 10" xfId="342"/>
    <cellStyle name="20% — akcent 5 11" xfId="601"/>
    <cellStyle name="20% — akcent 5 12" xfId="920"/>
    <cellStyle name="20% — akcent 5 13" xfId="932"/>
    <cellStyle name="20% - akcent 5 2" xfId="10"/>
    <cellStyle name="20% — akcent 5 2" xfId="344"/>
    <cellStyle name="20% - akcent 5 2 2" xfId="345"/>
    <cellStyle name="20% — akcent 5 2 2" xfId="795"/>
    <cellStyle name="20% - akcent 5 2 3" xfId="346"/>
    <cellStyle name="20% — akcent 5 2 3" xfId="888"/>
    <cellStyle name="20% - akcent 5 2 4" xfId="343"/>
    <cellStyle name="20% - akcent 5 2 5" xfId="651"/>
    <cellStyle name="20% - akcent 5 2 6" xfId="680"/>
    <cellStyle name="20% - akcent 5 3" xfId="128"/>
    <cellStyle name="20% — akcent 5 3" xfId="348"/>
    <cellStyle name="20% - akcent 5 3 2" xfId="347"/>
    <cellStyle name="20% — akcent 5 3 2" xfId="809"/>
    <cellStyle name="20% - akcent 5 3 3" xfId="696"/>
    <cellStyle name="20% — akcent 5 3 3" xfId="900"/>
    <cellStyle name="20% - akcent 5 3 4" xfId="660"/>
    <cellStyle name="20% - akcent 5 4" xfId="198"/>
    <cellStyle name="20% — akcent 5 4" xfId="349"/>
    <cellStyle name="20% - akcent 5 4 2" xfId="710"/>
    <cellStyle name="20% - akcent 5 4 3" xfId="816"/>
    <cellStyle name="20% - akcent 5 5" xfId="212"/>
    <cellStyle name="20% — akcent 5 5" xfId="350"/>
    <cellStyle name="20% - akcent 5 5 2" xfId="723"/>
    <cellStyle name="20% - akcent 5 5 3" xfId="828"/>
    <cellStyle name="20% - akcent 5 6" xfId="226"/>
    <cellStyle name="20% — akcent 5 6" xfId="351"/>
    <cellStyle name="20% - akcent 5 6 2" xfId="736"/>
    <cellStyle name="20% - akcent 5 6 3" xfId="840"/>
    <cellStyle name="20% - akcent 5 7" xfId="240"/>
    <cellStyle name="20% — akcent 5 7" xfId="352"/>
    <cellStyle name="20% - akcent 5 7 2" xfId="750"/>
    <cellStyle name="20% - akcent 5 7 3" xfId="852"/>
    <cellStyle name="20% - akcent 5 8" xfId="254"/>
    <cellStyle name="20% — akcent 5 8" xfId="353"/>
    <cellStyle name="20% - akcent 5 8 2" xfId="763"/>
    <cellStyle name="20% - akcent 5 8 3" xfId="864"/>
    <cellStyle name="20% - akcent 5 9" xfId="268"/>
    <cellStyle name="20% — akcent 5 9" xfId="354"/>
    <cellStyle name="20% - akcent 5 9 2" xfId="776"/>
    <cellStyle name="20% - akcent 5 9 3" xfId="876"/>
    <cellStyle name="20% — akcent 6" xfId="11" builtinId="50" customBuiltin="1"/>
    <cellStyle name="20% - akcent 6 10" xfId="284"/>
    <cellStyle name="20% — akcent 6 10" xfId="355"/>
    <cellStyle name="20% — akcent 6 11" xfId="602"/>
    <cellStyle name="20% — akcent 6 12" xfId="923"/>
    <cellStyle name="20% — akcent 6 13" xfId="934"/>
    <cellStyle name="20% - akcent 6 2" xfId="12"/>
    <cellStyle name="20% — akcent 6 2" xfId="357"/>
    <cellStyle name="20% - akcent 6 2 2" xfId="358"/>
    <cellStyle name="20% — akcent 6 2 2" xfId="797"/>
    <cellStyle name="20% - akcent 6 2 3" xfId="359"/>
    <cellStyle name="20% — akcent 6 2 3" xfId="890"/>
    <cellStyle name="20% - akcent 6 2 4" xfId="356"/>
    <cellStyle name="20% - akcent 6 2 5" xfId="652"/>
    <cellStyle name="20% - akcent 6 2 6" xfId="679"/>
    <cellStyle name="20% - akcent 6 3" xfId="130"/>
    <cellStyle name="20% — akcent 6 3" xfId="361"/>
    <cellStyle name="20% - akcent 6 3 2" xfId="360"/>
    <cellStyle name="20% — akcent 6 3 2" xfId="811"/>
    <cellStyle name="20% - akcent 6 3 3" xfId="698"/>
    <cellStyle name="20% — akcent 6 3 3" xfId="902"/>
    <cellStyle name="20% - akcent 6 3 4" xfId="656"/>
    <cellStyle name="20% - akcent 6 4" xfId="200"/>
    <cellStyle name="20% — akcent 6 4" xfId="362"/>
    <cellStyle name="20% - akcent 6 4 2" xfId="712"/>
    <cellStyle name="20% - akcent 6 4 3" xfId="818"/>
    <cellStyle name="20% - akcent 6 5" xfId="214"/>
    <cellStyle name="20% — akcent 6 5" xfId="363"/>
    <cellStyle name="20% - akcent 6 5 2" xfId="725"/>
    <cellStyle name="20% - akcent 6 5 3" xfId="830"/>
    <cellStyle name="20% - akcent 6 6" xfId="228"/>
    <cellStyle name="20% — akcent 6 6" xfId="364"/>
    <cellStyle name="20% - akcent 6 6 2" xfId="738"/>
    <cellStyle name="20% - akcent 6 6 3" xfId="842"/>
    <cellStyle name="20% - akcent 6 7" xfId="242"/>
    <cellStyle name="20% — akcent 6 7" xfId="365"/>
    <cellStyle name="20% - akcent 6 7 2" xfId="752"/>
    <cellStyle name="20% - akcent 6 7 3" xfId="854"/>
    <cellStyle name="20% - akcent 6 8" xfId="256"/>
    <cellStyle name="20% — akcent 6 8" xfId="366"/>
    <cellStyle name="20% - akcent 6 8 2" xfId="765"/>
    <cellStyle name="20% - akcent 6 8 3" xfId="866"/>
    <cellStyle name="20% - akcent 6 9" xfId="270"/>
    <cellStyle name="20% — akcent 6 9" xfId="367"/>
    <cellStyle name="20% - akcent 6 9 2" xfId="778"/>
    <cellStyle name="20% - akcent 6 9 3" xfId="878"/>
    <cellStyle name="40% — akcent 1" xfId="13" builtinId="31" customBuiltin="1"/>
    <cellStyle name="40% - akcent 1 10" xfId="275"/>
    <cellStyle name="40% — akcent 1 10" xfId="368"/>
    <cellStyle name="40% — akcent 1 11" xfId="603"/>
    <cellStyle name="40% — akcent 1 12" xfId="907"/>
    <cellStyle name="40% — akcent 1 13" xfId="912"/>
    <cellStyle name="40% - akcent 1 2" xfId="14"/>
    <cellStyle name="40% — akcent 1 2" xfId="370"/>
    <cellStyle name="40% - akcent 1 2 2" xfId="371"/>
    <cellStyle name="40% — akcent 1 2 2" xfId="786"/>
    <cellStyle name="40% - akcent 1 2 3" xfId="372"/>
    <cellStyle name="40% — akcent 1 2 3" xfId="881"/>
    <cellStyle name="40% - akcent 1 2 4" xfId="369"/>
    <cellStyle name="40% - akcent 1 2 5" xfId="653"/>
    <cellStyle name="40% - akcent 1 2 6" xfId="784"/>
    <cellStyle name="40% - akcent 1 3" xfId="121"/>
    <cellStyle name="40% — akcent 1 3" xfId="374"/>
    <cellStyle name="40% - akcent 1 3 2" xfId="373"/>
    <cellStyle name="40% — akcent 1 3 2" xfId="800"/>
    <cellStyle name="40% - akcent 1 3 3" xfId="689"/>
    <cellStyle name="40% — akcent 1 3 3" xfId="893"/>
    <cellStyle name="40% - akcent 1 3 4" xfId="804"/>
    <cellStyle name="40% - akcent 1 4" xfId="191"/>
    <cellStyle name="40% — akcent 1 4" xfId="375"/>
    <cellStyle name="40% - akcent 1 4 2" xfId="703"/>
    <cellStyle name="40% - akcent 1 4 3" xfId="648"/>
    <cellStyle name="40% - akcent 1 5" xfId="205"/>
    <cellStyle name="40% — akcent 1 5" xfId="376"/>
    <cellStyle name="40% - akcent 1 5 2" xfId="716"/>
    <cellStyle name="40% - akcent 1 5 3" xfId="821"/>
    <cellStyle name="40% - akcent 1 6" xfId="219"/>
    <cellStyle name="40% — akcent 1 6" xfId="377"/>
    <cellStyle name="40% - akcent 1 6 2" xfId="729"/>
    <cellStyle name="40% - akcent 1 6 3" xfId="833"/>
    <cellStyle name="40% - akcent 1 7" xfId="233"/>
    <cellStyle name="40% — akcent 1 7" xfId="378"/>
    <cellStyle name="40% - akcent 1 7 2" xfId="743"/>
    <cellStyle name="40% - akcent 1 7 3" xfId="845"/>
    <cellStyle name="40% - akcent 1 8" xfId="247"/>
    <cellStyle name="40% — akcent 1 8" xfId="379"/>
    <cellStyle name="40% - akcent 1 8 2" xfId="756"/>
    <cellStyle name="40% - akcent 1 8 3" xfId="857"/>
    <cellStyle name="40% - akcent 1 9" xfId="261"/>
    <cellStyle name="40% — akcent 1 9" xfId="380"/>
    <cellStyle name="40% - akcent 1 9 2" xfId="769"/>
    <cellStyle name="40% - akcent 1 9 3" xfId="869"/>
    <cellStyle name="40% — akcent 2" xfId="15" builtinId="35" customBuiltin="1"/>
    <cellStyle name="40% - akcent 2 10" xfId="277"/>
    <cellStyle name="40% — akcent 2 10" xfId="381"/>
    <cellStyle name="40% — akcent 2 11" xfId="604"/>
    <cellStyle name="40% — akcent 2 12" xfId="910"/>
    <cellStyle name="40% — akcent 2 13" xfId="927"/>
    <cellStyle name="40% - akcent 2 2" xfId="16"/>
    <cellStyle name="40% — akcent 2 2" xfId="383"/>
    <cellStyle name="40% - akcent 2 2 2" xfId="384"/>
    <cellStyle name="40% — akcent 2 2 2" xfId="789"/>
    <cellStyle name="40% - akcent 2 2 3" xfId="385"/>
    <cellStyle name="40% — akcent 2 2 3" xfId="883"/>
    <cellStyle name="40% - akcent 2 2 4" xfId="382"/>
    <cellStyle name="40% - akcent 2 2 5" xfId="655"/>
    <cellStyle name="40% - akcent 2 2 6" xfId="678"/>
    <cellStyle name="40% - akcent 2 3" xfId="123"/>
    <cellStyle name="40% — akcent 2 3" xfId="387"/>
    <cellStyle name="40% - akcent 2 3 2" xfId="386"/>
    <cellStyle name="40% — akcent 2 3 2" xfId="803"/>
    <cellStyle name="40% - akcent 2 3 3" xfId="691"/>
    <cellStyle name="40% — akcent 2 3 3" xfId="895"/>
    <cellStyle name="40% - akcent 2 3 4" xfId="666"/>
    <cellStyle name="40% - akcent 2 4" xfId="193"/>
    <cellStyle name="40% — akcent 2 4" xfId="388"/>
    <cellStyle name="40% - akcent 2 4 2" xfId="705"/>
    <cellStyle name="40% - akcent 2 4 3" xfId="644"/>
    <cellStyle name="40% - akcent 2 5" xfId="207"/>
    <cellStyle name="40% — akcent 2 5" xfId="389"/>
    <cellStyle name="40% - akcent 2 5 2" xfId="718"/>
    <cellStyle name="40% - akcent 2 5 3" xfId="823"/>
    <cellStyle name="40% - akcent 2 6" xfId="221"/>
    <cellStyle name="40% — akcent 2 6" xfId="390"/>
    <cellStyle name="40% - akcent 2 6 2" xfId="731"/>
    <cellStyle name="40% - akcent 2 6 3" xfId="835"/>
    <cellStyle name="40% - akcent 2 7" xfId="235"/>
    <cellStyle name="40% — akcent 2 7" xfId="391"/>
    <cellStyle name="40% - akcent 2 7 2" xfId="745"/>
    <cellStyle name="40% - akcent 2 7 3" xfId="847"/>
    <cellStyle name="40% - akcent 2 8" xfId="249"/>
    <cellStyle name="40% — akcent 2 8" xfId="392"/>
    <cellStyle name="40% - akcent 2 8 2" xfId="758"/>
    <cellStyle name="40% - akcent 2 8 3" xfId="859"/>
    <cellStyle name="40% - akcent 2 9" xfId="263"/>
    <cellStyle name="40% — akcent 2 9" xfId="393"/>
    <cellStyle name="40% - akcent 2 9 2" xfId="771"/>
    <cellStyle name="40% - akcent 2 9 3" xfId="871"/>
    <cellStyle name="40% — akcent 3" xfId="17" builtinId="39" customBuiltin="1"/>
    <cellStyle name="40% - akcent 3 10" xfId="279"/>
    <cellStyle name="40% — akcent 3 10" xfId="394"/>
    <cellStyle name="40% — akcent 3 11" xfId="605"/>
    <cellStyle name="40% — akcent 3 12" xfId="914"/>
    <cellStyle name="40% — akcent 3 13" xfId="929"/>
    <cellStyle name="40% - akcent 3 2" xfId="18"/>
    <cellStyle name="40% — akcent 3 2" xfId="396"/>
    <cellStyle name="40% - akcent 3 2 2" xfId="397"/>
    <cellStyle name="40% — akcent 3 2 2" xfId="792"/>
    <cellStyle name="40% - akcent 3 2 3" xfId="398"/>
    <cellStyle name="40% — akcent 3 2 3" xfId="885"/>
    <cellStyle name="40% - akcent 3 2 4" xfId="395"/>
    <cellStyle name="40% - akcent 3 2 5" xfId="657"/>
    <cellStyle name="40% - akcent 3 2 6" xfId="677"/>
    <cellStyle name="40% - akcent 3 3" xfId="125"/>
    <cellStyle name="40% — akcent 3 3" xfId="400"/>
    <cellStyle name="40% - akcent 3 3 2" xfId="399"/>
    <cellStyle name="40% — akcent 3 3 2" xfId="806"/>
    <cellStyle name="40% - akcent 3 3 3" xfId="693"/>
    <cellStyle name="40% — akcent 3 3 3" xfId="897"/>
    <cellStyle name="40% - akcent 3 3 4" xfId="787"/>
    <cellStyle name="40% - akcent 3 4" xfId="195"/>
    <cellStyle name="40% — akcent 3 4" xfId="401"/>
    <cellStyle name="40% - akcent 3 4 2" xfId="707"/>
    <cellStyle name="40% - akcent 3 4 3" xfId="813"/>
    <cellStyle name="40% - akcent 3 5" xfId="209"/>
    <cellStyle name="40% — akcent 3 5" xfId="402"/>
    <cellStyle name="40% - akcent 3 5 2" xfId="720"/>
    <cellStyle name="40% - akcent 3 5 3" xfId="825"/>
    <cellStyle name="40% - akcent 3 6" xfId="223"/>
    <cellStyle name="40% — akcent 3 6" xfId="403"/>
    <cellStyle name="40% - akcent 3 6 2" xfId="733"/>
    <cellStyle name="40% - akcent 3 6 3" xfId="837"/>
    <cellStyle name="40% - akcent 3 7" xfId="237"/>
    <cellStyle name="40% — akcent 3 7" xfId="404"/>
    <cellStyle name="40% - akcent 3 7 2" xfId="747"/>
    <cellStyle name="40% - akcent 3 7 3" xfId="849"/>
    <cellStyle name="40% - akcent 3 8" xfId="251"/>
    <cellStyle name="40% — akcent 3 8" xfId="405"/>
    <cellStyle name="40% - akcent 3 8 2" xfId="760"/>
    <cellStyle name="40% - akcent 3 8 3" xfId="861"/>
    <cellStyle name="40% - akcent 3 9" xfId="265"/>
    <cellStyle name="40% — akcent 3 9" xfId="406"/>
    <cellStyle name="40% - akcent 3 9 2" xfId="773"/>
    <cellStyle name="40% - akcent 3 9 3" xfId="873"/>
    <cellStyle name="40% — akcent 4" xfId="19" builtinId="43" customBuiltin="1"/>
    <cellStyle name="40% - akcent 4 10" xfId="281"/>
    <cellStyle name="40% — akcent 4 10" xfId="407"/>
    <cellStyle name="40% — akcent 4 11" xfId="606"/>
    <cellStyle name="40% — akcent 4 12" xfId="918"/>
    <cellStyle name="40% — akcent 4 13" xfId="931"/>
    <cellStyle name="40% - akcent 4 2" xfId="20"/>
    <cellStyle name="40% — akcent 4 2" xfId="409"/>
    <cellStyle name="40% - akcent 4 2 2" xfId="410"/>
    <cellStyle name="40% — akcent 4 2 2" xfId="794"/>
    <cellStyle name="40% - akcent 4 2 3" xfId="411"/>
    <cellStyle name="40% — akcent 4 2 3" xfId="887"/>
    <cellStyle name="40% - akcent 4 2 4" xfId="408"/>
    <cellStyle name="40% - akcent 4 2 5" xfId="659"/>
    <cellStyle name="40% - akcent 4 2 6" xfId="782"/>
    <cellStyle name="40% - akcent 4 3" xfId="127"/>
    <cellStyle name="40% — akcent 4 3" xfId="413"/>
    <cellStyle name="40% - akcent 4 3 2" xfId="412"/>
    <cellStyle name="40% — akcent 4 3 2" xfId="808"/>
    <cellStyle name="40% - akcent 4 3 3" xfId="695"/>
    <cellStyle name="40% — akcent 4 3 3" xfId="899"/>
    <cellStyle name="40% - akcent 4 3 4" xfId="662"/>
    <cellStyle name="40% - akcent 4 4" xfId="197"/>
    <cellStyle name="40% — akcent 4 4" xfId="414"/>
    <cellStyle name="40% - akcent 4 4 2" xfId="709"/>
    <cellStyle name="40% - akcent 4 4 3" xfId="815"/>
    <cellStyle name="40% - akcent 4 5" xfId="211"/>
    <cellStyle name="40% — akcent 4 5" xfId="415"/>
    <cellStyle name="40% - akcent 4 5 2" xfId="722"/>
    <cellStyle name="40% - akcent 4 5 3" xfId="827"/>
    <cellStyle name="40% - akcent 4 6" xfId="225"/>
    <cellStyle name="40% — akcent 4 6" xfId="416"/>
    <cellStyle name="40% - akcent 4 6 2" xfId="735"/>
    <cellStyle name="40% - akcent 4 6 3" xfId="839"/>
    <cellStyle name="40% - akcent 4 7" xfId="239"/>
    <cellStyle name="40% — akcent 4 7" xfId="417"/>
    <cellStyle name="40% - akcent 4 7 2" xfId="749"/>
    <cellStyle name="40% - akcent 4 7 3" xfId="851"/>
    <cellStyle name="40% - akcent 4 8" xfId="253"/>
    <cellStyle name="40% — akcent 4 8" xfId="418"/>
    <cellStyle name="40% - akcent 4 8 2" xfId="762"/>
    <cellStyle name="40% - akcent 4 8 3" xfId="863"/>
    <cellStyle name="40% - akcent 4 9" xfId="267"/>
    <cellStyle name="40% — akcent 4 9" xfId="419"/>
    <cellStyle name="40% - akcent 4 9 2" xfId="775"/>
    <cellStyle name="40% - akcent 4 9 3" xfId="875"/>
    <cellStyle name="40% — akcent 5" xfId="21" builtinId="47" customBuiltin="1"/>
    <cellStyle name="40% - akcent 5 10" xfId="283"/>
    <cellStyle name="40% — akcent 5 10" xfId="420"/>
    <cellStyle name="40% — akcent 5 11" xfId="607"/>
    <cellStyle name="40% — akcent 5 12" xfId="921"/>
    <cellStyle name="40% — akcent 5 13" xfId="933"/>
    <cellStyle name="40% - akcent 5 2" xfId="22"/>
    <cellStyle name="40% — akcent 5 2" xfId="422"/>
    <cellStyle name="40% - akcent 5 2 2" xfId="423"/>
    <cellStyle name="40% — akcent 5 2 2" xfId="796"/>
    <cellStyle name="40% - akcent 5 2 3" xfId="424"/>
    <cellStyle name="40% — akcent 5 2 3" xfId="889"/>
    <cellStyle name="40% - akcent 5 2 4" xfId="421"/>
    <cellStyle name="40% - akcent 5 2 5" xfId="661"/>
    <cellStyle name="40% - akcent 5 2 6" xfId="676"/>
    <cellStyle name="40% - akcent 5 3" xfId="129"/>
    <cellStyle name="40% — akcent 5 3" xfId="426"/>
    <cellStyle name="40% - akcent 5 3 2" xfId="425"/>
    <cellStyle name="40% — akcent 5 3 2" xfId="810"/>
    <cellStyle name="40% - akcent 5 3 3" xfId="697"/>
    <cellStyle name="40% — akcent 5 3 3" xfId="901"/>
    <cellStyle name="40% - akcent 5 3 4" xfId="658"/>
    <cellStyle name="40% - akcent 5 4" xfId="199"/>
    <cellStyle name="40% — akcent 5 4" xfId="427"/>
    <cellStyle name="40% - akcent 5 4 2" xfId="711"/>
    <cellStyle name="40% - akcent 5 4 3" xfId="817"/>
    <cellStyle name="40% - akcent 5 5" xfId="213"/>
    <cellStyle name="40% — akcent 5 5" xfId="428"/>
    <cellStyle name="40% - akcent 5 5 2" xfId="724"/>
    <cellStyle name="40% - akcent 5 5 3" xfId="829"/>
    <cellStyle name="40% - akcent 5 6" xfId="227"/>
    <cellStyle name="40% — akcent 5 6" xfId="429"/>
    <cellStyle name="40% - akcent 5 6 2" xfId="737"/>
    <cellStyle name="40% - akcent 5 6 3" xfId="841"/>
    <cellStyle name="40% - akcent 5 7" xfId="241"/>
    <cellStyle name="40% — akcent 5 7" xfId="430"/>
    <cellStyle name="40% - akcent 5 7 2" xfId="751"/>
    <cellStyle name="40% - akcent 5 7 3" xfId="853"/>
    <cellStyle name="40% - akcent 5 8" xfId="255"/>
    <cellStyle name="40% — akcent 5 8" xfId="431"/>
    <cellStyle name="40% - akcent 5 8 2" xfId="764"/>
    <cellStyle name="40% - akcent 5 8 3" xfId="865"/>
    <cellStyle name="40% - akcent 5 9" xfId="269"/>
    <cellStyle name="40% — akcent 5 9" xfId="432"/>
    <cellStyle name="40% - akcent 5 9 2" xfId="777"/>
    <cellStyle name="40% - akcent 5 9 3" xfId="877"/>
    <cellStyle name="40% — akcent 6" xfId="23" builtinId="51" customBuiltin="1"/>
    <cellStyle name="40% - akcent 6 10" xfId="285"/>
    <cellStyle name="40% — akcent 6 10" xfId="433"/>
    <cellStyle name="40% — akcent 6 11" xfId="608"/>
    <cellStyle name="40% — akcent 6 12" xfId="924"/>
    <cellStyle name="40% — akcent 6 13" xfId="935"/>
    <cellStyle name="40% - akcent 6 2" xfId="24"/>
    <cellStyle name="40% — akcent 6 2" xfId="435"/>
    <cellStyle name="40% - akcent 6 2 2" xfId="436"/>
    <cellStyle name="40% — akcent 6 2 2" xfId="798"/>
    <cellStyle name="40% - akcent 6 2 3" xfId="437"/>
    <cellStyle name="40% — akcent 6 2 3" xfId="891"/>
    <cellStyle name="40% - akcent 6 2 4" xfId="434"/>
    <cellStyle name="40% - akcent 6 2 5" xfId="663"/>
    <cellStyle name="40% - akcent 6 2 6" xfId="740"/>
    <cellStyle name="40% - akcent 6 3" xfId="131"/>
    <cellStyle name="40% — akcent 6 3" xfId="439"/>
    <cellStyle name="40% - akcent 6 3 2" xfId="438"/>
    <cellStyle name="40% — akcent 6 3 2" xfId="812"/>
    <cellStyle name="40% - akcent 6 3 3" xfId="699"/>
    <cellStyle name="40% — akcent 6 3 3" xfId="903"/>
    <cellStyle name="40% - akcent 6 3 4" xfId="654"/>
    <cellStyle name="40% - akcent 6 4" xfId="201"/>
    <cellStyle name="40% — akcent 6 4" xfId="440"/>
    <cellStyle name="40% - akcent 6 4 2" xfId="713"/>
    <cellStyle name="40% - akcent 6 4 3" xfId="819"/>
    <cellStyle name="40% - akcent 6 5" xfId="215"/>
    <cellStyle name="40% — akcent 6 5" xfId="441"/>
    <cellStyle name="40% - akcent 6 5 2" xfId="726"/>
    <cellStyle name="40% - akcent 6 5 3" xfId="831"/>
    <cellStyle name="40% - akcent 6 6" xfId="229"/>
    <cellStyle name="40% — akcent 6 6" xfId="442"/>
    <cellStyle name="40% - akcent 6 6 2" xfId="739"/>
    <cellStyle name="40% - akcent 6 6 3" xfId="843"/>
    <cellStyle name="40% - akcent 6 7" xfId="243"/>
    <cellStyle name="40% — akcent 6 7" xfId="443"/>
    <cellStyle name="40% - akcent 6 7 2" xfId="753"/>
    <cellStyle name="40% - akcent 6 7 3" xfId="855"/>
    <cellStyle name="40% - akcent 6 8" xfId="257"/>
    <cellStyle name="40% — akcent 6 8" xfId="444"/>
    <cellStyle name="40% - akcent 6 8 2" xfId="766"/>
    <cellStyle name="40% - akcent 6 8 3" xfId="867"/>
    <cellStyle name="40% - akcent 6 9" xfId="271"/>
    <cellStyle name="40% — akcent 6 9" xfId="445"/>
    <cellStyle name="40% - akcent 6 9 2" xfId="779"/>
    <cellStyle name="40% - akcent 6 9 3" xfId="879"/>
    <cellStyle name="60% — akcent 1" xfId="25" builtinId="32" customBuiltin="1"/>
    <cellStyle name="60% — akcent 1 10" xfId="446"/>
    <cellStyle name="60% — akcent 1 11" xfId="609"/>
    <cellStyle name="60% — akcent 1 12" xfId="908"/>
    <cellStyle name="60% - akcent 1 2" xfId="26"/>
    <cellStyle name="60% — akcent 1 2" xfId="448"/>
    <cellStyle name="60% - akcent 1 2 2" xfId="447"/>
    <cellStyle name="60% - akcent 1 2 3" xfId="665"/>
    <cellStyle name="60% - akcent 1 2 4" xfId="675"/>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2" xfId="27" builtinId="36" customBuiltin="1"/>
    <cellStyle name="60% — akcent 2 10" xfId="457"/>
    <cellStyle name="60% — akcent 2 11" xfId="610"/>
    <cellStyle name="60% — akcent 2 12" xfId="911"/>
    <cellStyle name="60% - akcent 2 2" xfId="28"/>
    <cellStyle name="60% — akcent 2 2" xfId="459"/>
    <cellStyle name="60% - akcent 2 2 2" xfId="458"/>
    <cellStyle name="60% - akcent 2 2 3" xfId="667"/>
    <cellStyle name="60% - akcent 2 2 4" xfId="700"/>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3" xfId="29" builtinId="40" customBuiltin="1"/>
    <cellStyle name="60% — akcent 3 10" xfId="468"/>
    <cellStyle name="60% — akcent 3 11" xfId="611"/>
    <cellStyle name="60% — akcent 3 12" xfId="915"/>
    <cellStyle name="60% - akcent 3 2" xfId="30"/>
    <cellStyle name="60% — akcent 3 2" xfId="470"/>
    <cellStyle name="60% - akcent 3 2 2" xfId="469"/>
    <cellStyle name="60% - akcent 3 2 3" xfId="669"/>
    <cellStyle name="60% - akcent 3 2 4" xfId="674"/>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4" xfId="31" builtinId="44" customBuiltin="1"/>
    <cellStyle name="60% — akcent 4 10" xfId="479"/>
    <cellStyle name="60% — akcent 4 11" xfId="612"/>
    <cellStyle name="60% — akcent 4 12" xfId="919"/>
    <cellStyle name="60% - akcent 4 2" xfId="32"/>
    <cellStyle name="60% — akcent 4 2" xfId="481"/>
    <cellStyle name="60% - akcent 4 2 2" xfId="480"/>
    <cellStyle name="60% - akcent 4 2 3" xfId="670"/>
    <cellStyle name="60% - akcent 4 2 4" xfId="641"/>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5" xfId="33" builtinId="48" customBuiltin="1"/>
    <cellStyle name="60% — akcent 5 10" xfId="490"/>
    <cellStyle name="60% — akcent 5 11" xfId="613"/>
    <cellStyle name="60% — akcent 5 12" xfId="922"/>
    <cellStyle name="60% - akcent 5 2" xfId="34"/>
    <cellStyle name="60% — akcent 5 2" xfId="492"/>
    <cellStyle name="60% - akcent 5 2 2" xfId="491"/>
    <cellStyle name="60% - akcent 5 2 3" xfId="671"/>
    <cellStyle name="60% - akcent 5 2 4" xfId="673"/>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6" xfId="35" builtinId="52" customBuiltin="1"/>
    <cellStyle name="60% — akcent 6 10" xfId="501"/>
    <cellStyle name="60% — akcent 6 11" xfId="614"/>
    <cellStyle name="60% — akcent 6 12" xfId="925"/>
    <cellStyle name="60% - akcent 6 2" xfId="36"/>
    <cellStyle name="60% — akcent 6 2" xfId="503"/>
    <cellStyle name="60% - akcent 6 2 2" xfId="502"/>
    <cellStyle name="60% - akcent 6 2 3" xfId="672"/>
    <cellStyle name="60% - akcent 6 2 4" xfId="781"/>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Akcent 1" xfId="37" builtinId="29" customBuiltin="1"/>
    <cellStyle name="Akcent 1 2" xfId="38"/>
    <cellStyle name="Akcent 1 2 2" xfId="512"/>
    <cellStyle name="Akcent 1 3" xfId="513"/>
    <cellStyle name="Akcent 1 3 2" xfId="514"/>
    <cellStyle name="Akcent 1 4" xfId="615"/>
    <cellStyle name="Akcent 2" xfId="39" builtinId="33" customBuiltin="1"/>
    <cellStyle name="Akcent 2 2" xfId="40"/>
    <cellStyle name="Akcent 2 2 2" xfId="515"/>
    <cellStyle name="Akcent 2 3" xfId="516"/>
    <cellStyle name="Akcent 2 3 2" xfId="517"/>
    <cellStyle name="Akcent 2 4" xfId="616"/>
    <cellStyle name="Akcent 3" xfId="41" builtinId="37" customBuiltin="1"/>
    <cellStyle name="Akcent 3 2" xfId="42"/>
    <cellStyle name="Akcent 3 2 2" xfId="518"/>
    <cellStyle name="Akcent 3 3" xfId="519"/>
    <cellStyle name="Akcent 3 3 2" xfId="520"/>
    <cellStyle name="Akcent 3 4" xfId="617"/>
    <cellStyle name="Akcent 4" xfId="43" builtinId="41" customBuiltin="1"/>
    <cellStyle name="Akcent 4 2" xfId="44"/>
    <cellStyle name="Akcent 4 2 2" xfId="521"/>
    <cellStyle name="Akcent 4 3" xfId="522"/>
    <cellStyle name="Akcent 4 3 2" xfId="523"/>
    <cellStyle name="Akcent 4 4" xfId="618"/>
    <cellStyle name="Akcent 5" xfId="45" builtinId="45" customBuiltin="1"/>
    <cellStyle name="Akcent 5 2" xfId="46"/>
    <cellStyle name="Akcent 5 2 2" xfId="524"/>
    <cellStyle name="Akcent 5 3" xfId="525"/>
    <cellStyle name="Akcent 5 3 2" xfId="526"/>
    <cellStyle name="Akcent 5 4" xfId="619"/>
    <cellStyle name="Akcent 6" xfId="47" builtinId="49" customBuiltin="1"/>
    <cellStyle name="Akcent 6 2" xfId="48"/>
    <cellStyle name="Akcent 6 2 2" xfId="527"/>
    <cellStyle name="Akcent 6 3" xfId="528"/>
    <cellStyle name="Akcent 6 3 2" xfId="529"/>
    <cellStyle name="Akcent 6 4" xfId="620"/>
    <cellStyle name="cell" xfId="113"/>
    <cellStyle name="Dane wejściowe" xfId="49" builtinId="20" customBuiltin="1"/>
    <cellStyle name="Dane wejściowe 2" xfId="50"/>
    <cellStyle name="Dane wejściowe 2 2" xfId="530"/>
    <cellStyle name="Dane wejściowe 3" xfId="531"/>
    <cellStyle name="Dane wejściowe 3 2" xfId="532"/>
    <cellStyle name="Dane wejściowe 4" xfId="621"/>
    <cellStyle name="Dane wyjściowe" xfId="51" builtinId="21" customBuiltin="1"/>
    <cellStyle name="Dane wyjściowe 2" xfId="52"/>
    <cellStyle name="Dane wyjściowe 2 2" xfId="533"/>
    <cellStyle name="Dane wyjściowe 3" xfId="534"/>
    <cellStyle name="Dane wyjściowe 3 2" xfId="535"/>
    <cellStyle name="Dane wyjściowe 4" xfId="622"/>
    <cellStyle name="Dobre 2" xfId="54"/>
    <cellStyle name="Dobre 2 2" xfId="536"/>
    <cellStyle name="Dobre 3" xfId="537"/>
    <cellStyle name="Dobry" xfId="53" builtinId="26" customBuiltin="1"/>
    <cellStyle name="Dobry 2" xfId="538"/>
    <cellStyle name="Dobry 3" xfId="539"/>
    <cellStyle name="Dobry 4" xfId="623"/>
    <cellStyle name="Dziesiętny 2" xfId="55"/>
    <cellStyle name="Dziesiętny 2 2" xfId="56"/>
    <cellStyle name="Dziesiętny 3" xfId="57"/>
    <cellStyle name="gap" xfId="114"/>
    <cellStyle name="GreyBackground" xfId="115"/>
    <cellStyle name="Hiperłącze" xfId="58" builtinId="8"/>
    <cellStyle name="Hiperłącze 2" xfId="59"/>
    <cellStyle name="Hiperłącze 3" xfId="60"/>
    <cellStyle name="Hiperłącze 3 2" xfId="135"/>
    <cellStyle name="Komórka połączona" xfId="61" builtinId="24" customBuiltin="1"/>
    <cellStyle name="Komórka połączona 2" xfId="62"/>
    <cellStyle name="Komórka połączona 2 2" xfId="540"/>
    <cellStyle name="Komórka połączona 3" xfId="541"/>
    <cellStyle name="Komórka połączona 3 2" xfId="542"/>
    <cellStyle name="Komórka połączona 4" xfId="624"/>
    <cellStyle name="Komórka zaznaczona" xfId="63" builtinId="23" customBuiltin="1"/>
    <cellStyle name="Komórka zaznaczona 2" xfId="64"/>
    <cellStyle name="Komórka zaznaczona 2 2" xfId="543"/>
    <cellStyle name="Komórka zaznaczona 3" xfId="544"/>
    <cellStyle name="Komórka zaznaczona 3 2" xfId="545"/>
    <cellStyle name="Komórka zaznaczona 4" xfId="625"/>
    <cellStyle name="Nagłówek 1" xfId="65" builtinId="16" customBuiltin="1"/>
    <cellStyle name="Nagłówek 1 2" xfId="66"/>
    <cellStyle name="Nagłówek 1 2 2" xfId="546"/>
    <cellStyle name="Nagłówek 1 3" xfId="547"/>
    <cellStyle name="Nagłówek 1 3 2" xfId="548"/>
    <cellStyle name="Nagłówek 1 4" xfId="626"/>
    <cellStyle name="Nagłówek 2" xfId="67" builtinId="17" customBuiltin="1"/>
    <cellStyle name="Nagłówek 2 2" xfId="68"/>
    <cellStyle name="Nagłówek 2 2 2" xfId="549"/>
    <cellStyle name="Nagłówek 2 3" xfId="550"/>
    <cellStyle name="Nagłówek 2 3 2" xfId="551"/>
    <cellStyle name="Nagłówek 2 4" xfId="627"/>
    <cellStyle name="Nagłówek 3" xfId="69" builtinId="18" customBuiltin="1"/>
    <cellStyle name="Nagłówek 3 2" xfId="70"/>
    <cellStyle name="Nagłówek 3 2 2" xfId="552"/>
    <cellStyle name="Nagłówek 3 3" xfId="553"/>
    <cellStyle name="Nagłówek 3 3 2" xfId="554"/>
    <cellStyle name="Nagłówek 3 4" xfId="628"/>
    <cellStyle name="Nagłówek 4" xfId="71" builtinId="19" customBuiltin="1"/>
    <cellStyle name="Nagłówek 4 2" xfId="72"/>
    <cellStyle name="Nagłówek 4 2 2" xfId="555"/>
    <cellStyle name="Nagłówek 4 3" xfId="556"/>
    <cellStyle name="Nagłówek 4 3 2" xfId="557"/>
    <cellStyle name="Nagłówek 4 4" xfId="629"/>
    <cellStyle name="Neutralne 2" xfId="74"/>
    <cellStyle name="Neutralne 2 2" xfId="558"/>
    <cellStyle name="Neutralne 3" xfId="559"/>
    <cellStyle name="Neutralny" xfId="73" builtinId="28" customBuiltin="1"/>
    <cellStyle name="Neutralny 2" xfId="560"/>
    <cellStyle name="Neutralny 3" xfId="561"/>
    <cellStyle name="Neutralny 4" xfId="630"/>
    <cellStyle name="Normal" xfId="289"/>
    <cellStyle name="Normalny" xfId="0" builtinId="0"/>
    <cellStyle name="Normalny 10" xfId="75"/>
    <cellStyle name="Normalny 10 2" xfId="137"/>
    <cellStyle name="Normalny 11" xfId="76"/>
    <cellStyle name="Normalny 11 2" xfId="138"/>
    <cellStyle name="Normalny 11 3" xfId="780"/>
    <cellStyle name="Normalny 12" xfId="77"/>
    <cellStyle name="Normalny 12 2" xfId="139"/>
    <cellStyle name="Normalny 13" xfId="118"/>
    <cellStyle name="Normalny 13 2" xfId="140"/>
    <cellStyle name="Normalny 14" xfId="132"/>
    <cellStyle name="Normalny 14 2" xfId="141"/>
    <cellStyle name="Normalny 15" xfId="142"/>
    <cellStyle name="Normalny 16" xfId="143"/>
    <cellStyle name="Normalny 17" xfId="144"/>
    <cellStyle name="Normalny 18" xfId="145"/>
    <cellStyle name="Normalny 19" xfId="146"/>
    <cellStyle name="Normalny 2" xfId="78"/>
    <cellStyle name="Normalny 2 2" xfId="79"/>
    <cellStyle name="Normalny 2 3" xfId="80"/>
    <cellStyle name="Normalny 2 3 2" xfId="563"/>
    <cellStyle name="Normalny 2 4" xfId="564"/>
    <cellStyle name="Normalny 2 5" xfId="562"/>
    <cellStyle name="Normalny 2 6" xfId="638"/>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3" xfId="134"/>
    <cellStyle name="Normalny 3 3 2" xfId="566"/>
    <cellStyle name="Normalny 3 4" xfId="157"/>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3" xfId="133"/>
    <cellStyle name="Normalny 4 4" xfId="168"/>
    <cellStyle name="Normalny 4 5" xfId="567"/>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3" xfId="179"/>
    <cellStyle name="Normalny 5 4" xfId="568"/>
    <cellStyle name="Normalny 50" xfId="180"/>
    <cellStyle name="Normalny 51" xfId="181"/>
    <cellStyle name="Normalny 52" xfId="182"/>
    <cellStyle name="Normalny 53" xfId="183"/>
    <cellStyle name="Normalny 54" xfId="184"/>
    <cellStyle name="Normalny 55" xfId="202"/>
    <cellStyle name="Normalny 56" xfId="216"/>
    <cellStyle name="Normalny 57" xfId="230"/>
    <cellStyle name="Normalny 58" xfId="244"/>
    <cellStyle name="Normalny 59" xfId="258"/>
    <cellStyle name="Normalny 6" xfId="86"/>
    <cellStyle name="Normalny 6 2" xfId="87"/>
    <cellStyle name="Normalny 6 2 2" xfId="570"/>
    <cellStyle name="Normalny 6 3" xfId="185"/>
    <cellStyle name="Normalny 6 4" xfId="569"/>
    <cellStyle name="Normalny 60" xfId="272"/>
    <cellStyle name="Normalny 61" xfId="287"/>
    <cellStyle name="Normalny 62" xfId="904"/>
    <cellStyle name="Normalny 7" xfId="88"/>
    <cellStyle name="Normalny 7 2" xfId="89"/>
    <cellStyle name="Normalny 7 3" xfId="186"/>
    <cellStyle name="Normalny 7 4" xfId="571"/>
    <cellStyle name="Normalny 8" xfId="90"/>
    <cellStyle name="Normalny 8 2" xfId="187"/>
    <cellStyle name="Normalny 8 3" xfId="572"/>
    <cellStyle name="Normalny 9" xfId="91"/>
    <cellStyle name="Normalny 9 2" xfId="188"/>
    <cellStyle name="Normalny 9 3" xfId="573"/>
    <cellStyle name="Normalny_BYDŁO (2)" xfId="639"/>
    <cellStyle name="Normalny_Puste" xfId="286"/>
    <cellStyle name="Normalny_Tabica 17" xfId="640"/>
    <cellStyle name="Obliczenia" xfId="92" builtinId="22" customBuiltin="1"/>
    <cellStyle name="Obliczenia 2" xfId="93"/>
    <cellStyle name="Obliczenia 2 2" xfId="574"/>
    <cellStyle name="Obliczenia 3" xfId="575"/>
    <cellStyle name="Obliczenia 3 2" xfId="576"/>
    <cellStyle name="Obliczenia 4" xfId="631"/>
    <cellStyle name="Procentowy 2" xfId="94"/>
    <cellStyle name="row" xfId="116"/>
    <cellStyle name="Styl 1" xfId="95"/>
    <cellStyle name="Suma" xfId="96" builtinId="25" customBuiltin="1"/>
    <cellStyle name="Suma 2" xfId="97"/>
    <cellStyle name="Suma 2 2" xfId="577"/>
    <cellStyle name="Suma 3" xfId="578"/>
    <cellStyle name="Suma 3 2" xfId="579"/>
    <cellStyle name="Suma 4" xfId="632"/>
    <cellStyle name="Tekst objaśnienia" xfId="98" builtinId="53" customBuiltin="1"/>
    <cellStyle name="Tekst objaśnienia 2" xfId="99"/>
    <cellStyle name="Tekst objaśnienia 2 2" xfId="580"/>
    <cellStyle name="Tekst objaśnienia 3" xfId="581"/>
    <cellStyle name="Tekst objaśnienia 3 2" xfId="582"/>
    <cellStyle name="Tekst objaśnienia 4" xfId="633"/>
    <cellStyle name="Tekst ostrzeżenia" xfId="100" builtinId="11" customBuiltin="1"/>
    <cellStyle name="Tekst ostrzeżenia 2" xfId="101"/>
    <cellStyle name="Tekst ostrzeżenia 2 2" xfId="583"/>
    <cellStyle name="Tekst ostrzeżenia 3" xfId="584"/>
    <cellStyle name="Tekst ostrzeżenia 3 2" xfId="585"/>
    <cellStyle name="Tekst ostrzeżenia 4" xfId="634"/>
    <cellStyle name="title1" xfId="117"/>
    <cellStyle name="Tytuł" xfId="102" builtinId="15" customBuiltin="1"/>
    <cellStyle name="Tytuł 2" xfId="586"/>
    <cellStyle name="Tytuł 3" xfId="587"/>
    <cellStyle name="Tytuł 4" xfId="635"/>
    <cellStyle name="Uwaga" xfId="103" builtinId="10" customBuiltin="1"/>
    <cellStyle name="Uwaga 10" xfId="217"/>
    <cellStyle name="Uwaga 10 2" xfId="727"/>
    <cellStyle name="Uwaga 11" xfId="231"/>
    <cellStyle name="Uwaga 11 2" xfId="741"/>
    <cellStyle name="Uwaga 12" xfId="245"/>
    <cellStyle name="Uwaga 12 2" xfId="754"/>
    <cellStyle name="Uwaga 13" xfId="259"/>
    <cellStyle name="Uwaga 13 2" xfId="767"/>
    <cellStyle name="Uwaga 14" xfId="273"/>
    <cellStyle name="Uwaga 14 2" xfId="783"/>
    <cellStyle name="Uwaga 15" xfId="636"/>
    <cellStyle name="Uwaga 16" xfId="905"/>
    <cellStyle name="Uwaga 2" xfId="104"/>
    <cellStyle name="Uwaga 2 2" xfId="105"/>
    <cellStyle name="Uwaga 2 2 2" xfId="588"/>
    <cellStyle name="Uwaga 3" xfId="106"/>
    <cellStyle name="Uwaga 3 2" xfId="107"/>
    <cellStyle name="Uwaga 3 2 2" xfId="589"/>
    <cellStyle name="Uwaga 4" xfId="108"/>
    <cellStyle name="Uwaga 4 2" xfId="590"/>
    <cellStyle name="Uwaga 4 2 2" xfId="685"/>
    <cellStyle name="Uwaga 5" xfId="109"/>
    <cellStyle name="Uwaga 5 2" xfId="591"/>
    <cellStyle name="Uwaga 5 2 2" xfId="686"/>
    <cellStyle name="Uwaga 6" xfId="110"/>
    <cellStyle name="Uwaga 6 2" xfId="592"/>
    <cellStyle name="Uwaga 7" xfId="119"/>
    <cellStyle name="Uwaga 7 2" xfId="687"/>
    <cellStyle name="Uwaga 8" xfId="189"/>
    <cellStyle name="Uwaga 8 2" xfId="701"/>
    <cellStyle name="Uwaga 9" xfId="203"/>
    <cellStyle name="Uwaga 9 2" xfId="714"/>
    <cellStyle name="Złe 2" xfId="112"/>
    <cellStyle name="Złe 2 2" xfId="593"/>
    <cellStyle name="Złe 3" xfId="594"/>
    <cellStyle name="Zły" xfId="111" builtinId="27" customBuiltin="1"/>
    <cellStyle name="Zły 2" xfId="595"/>
    <cellStyle name="Zły 3" xfId="596"/>
    <cellStyle name="Zły 4" xfId="637"/>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DDD9C4"/>
      <color rgb="FFAFECEB"/>
      <color rgb="FF33CCCC"/>
      <color rgb="FFD6540C"/>
      <color rgb="FFFF8080"/>
      <color rgb="FF00FF00"/>
      <color rgb="FFFF66CC"/>
      <color rgb="FFFFFF99"/>
      <color rgb="FF99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4" name="pole tekstowe 3"/>
        <xdr:cNvSpPr txBox="1"/>
      </xdr:nvSpPr>
      <xdr:spPr>
        <a:xfrm>
          <a:off x="3317875"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5" name="pole tekstowe 4"/>
        <xdr:cNvSpPr txBox="1"/>
      </xdr:nvSpPr>
      <xdr:spPr>
        <a:xfrm>
          <a:off x="3317875" y="426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17</xdr:row>
      <xdr:rowOff>0</xdr:rowOff>
    </xdr:from>
    <xdr:ext cx="184731" cy="264560"/>
    <xdr:sp macro="" textlink="">
      <xdr:nvSpPr>
        <xdr:cNvPr id="6" name="pole tekstowe 5"/>
        <xdr:cNvSpPr txBox="1"/>
      </xdr:nvSpPr>
      <xdr:spPr>
        <a:xfrm>
          <a:off x="33178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B47A"/>
  </sheetPr>
  <dimension ref="A2:AK165"/>
  <sheetViews>
    <sheetView showGridLines="0" tabSelected="1" zoomScaleNormal="100" zoomScaleSheetLayoutView="100" workbookViewId="0">
      <selection activeCell="G2" sqref="G2"/>
    </sheetView>
  </sheetViews>
  <sheetFormatPr defaultColWidth="9" defaultRowHeight="12"/>
  <cols>
    <col min="1" max="1" width="3" style="161" customWidth="1"/>
    <col min="2" max="2" width="7.75" style="163" customWidth="1"/>
    <col min="3" max="3" width="9.625" style="610" customWidth="1"/>
    <col min="4" max="4" width="84.5" style="611" customWidth="1"/>
    <col min="5" max="5" width="9" style="105"/>
    <col min="6" max="6" width="12.25" style="105" customWidth="1"/>
    <col min="7" max="37" width="9" style="161"/>
    <col min="38" max="16384" width="9" style="51"/>
  </cols>
  <sheetData>
    <row r="2" spans="1:6" ht="27.75">
      <c r="B2" s="2505" t="s">
        <v>9</v>
      </c>
      <c r="C2" s="2505"/>
      <c r="D2" s="2505"/>
      <c r="E2" s="2505"/>
      <c r="F2" s="2505"/>
    </row>
    <row r="3" spans="1:6" s="161" customFormat="1" ht="15.95" customHeight="1">
      <c r="A3" s="160"/>
      <c r="B3" s="164"/>
      <c r="C3" s="2517" t="s">
        <v>118</v>
      </c>
      <c r="D3" s="2517"/>
      <c r="E3" s="162"/>
      <c r="F3" s="162"/>
    </row>
    <row r="4" spans="1:6" s="161" customFormat="1" ht="15.95" customHeight="1" thickBot="1">
      <c r="A4" s="160"/>
      <c r="B4" s="164"/>
      <c r="C4" s="2512" t="s">
        <v>117</v>
      </c>
      <c r="D4" s="2512"/>
      <c r="E4" s="162"/>
      <c r="F4" s="162"/>
    </row>
    <row r="5" spans="1:6" ht="30" customHeight="1" thickTop="1">
      <c r="A5" s="243"/>
      <c r="B5" s="2518" t="s">
        <v>448</v>
      </c>
      <c r="C5" s="1147" t="s">
        <v>1152</v>
      </c>
      <c r="D5" s="1148" t="s">
        <v>941</v>
      </c>
      <c r="E5" s="1149"/>
      <c r="F5" s="1149"/>
    </row>
    <row r="6" spans="1:6" ht="30" customHeight="1">
      <c r="A6" s="243"/>
      <c r="B6" s="2519"/>
      <c r="C6" s="1150"/>
      <c r="D6" s="1151" t="s">
        <v>942</v>
      </c>
      <c r="E6" s="1149"/>
      <c r="F6" s="1149"/>
    </row>
    <row r="7" spans="1:6" ht="30" customHeight="1">
      <c r="A7" s="243"/>
      <c r="B7" s="2519"/>
      <c r="C7" s="1150"/>
      <c r="D7" s="1152" t="s">
        <v>943</v>
      </c>
      <c r="E7" s="1149"/>
      <c r="F7" s="1149"/>
    </row>
    <row r="8" spans="1:6" ht="30" customHeight="1">
      <c r="A8" s="243"/>
      <c r="B8" s="2519"/>
      <c r="C8" s="1150"/>
      <c r="D8" s="1152" t="s">
        <v>944</v>
      </c>
      <c r="E8" s="1149"/>
      <c r="F8" s="1149"/>
    </row>
    <row r="9" spans="1:6" ht="30" customHeight="1">
      <c r="A9" s="243"/>
      <c r="B9" s="2519"/>
      <c r="C9" s="1150"/>
      <c r="D9" s="1152" t="s">
        <v>945</v>
      </c>
      <c r="E9" s="1149"/>
      <c r="F9" s="1149"/>
    </row>
    <row r="10" spans="1:6" ht="30" customHeight="1">
      <c r="A10" s="243"/>
      <c r="B10" s="2519"/>
      <c r="C10" s="1150"/>
      <c r="D10" s="1152" t="s">
        <v>946</v>
      </c>
      <c r="E10" s="1149"/>
      <c r="F10" s="1149"/>
    </row>
    <row r="11" spans="1:6" ht="30" customHeight="1" thickBot="1">
      <c r="A11" s="243"/>
      <c r="B11" s="2519"/>
      <c r="C11" s="1150"/>
      <c r="D11" s="1152" t="s">
        <v>947</v>
      </c>
      <c r="E11" s="1149"/>
      <c r="F11" s="1149"/>
    </row>
    <row r="12" spans="1:6" ht="61.5" customHeight="1" thickTop="1" thickBot="1">
      <c r="A12" s="243"/>
      <c r="B12" s="165" t="s">
        <v>3</v>
      </c>
      <c r="C12" s="1153" t="s">
        <v>1200</v>
      </c>
      <c r="D12" s="1154" t="s">
        <v>1357</v>
      </c>
      <c r="E12" s="1155"/>
      <c r="F12" s="1155"/>
    </row>
    <row r="13" spans="1:6" ht="30" customHeight="1" thickTop="1">
      <c r="A13" s="243"/>
      <c r="B13" s="2513" t="s">
        <v>4</v>
      </c>
      <c r="C13" s="1147" t="s">
        <v>958</v>
      </c>
      <c r="D13" s="1156" t="s">
        <v>1412</v>
      </c>
      <c r="E13" s="1155"/>
      <c r="F13" s="1155"/>
    </row>
    <row r="14" spans="1:6" ht="30" customHeight="1">
      <c r="A14" s="243"/>
      <c r="B14" s="2514"/>
      <c r="C14" s="1150"/>
      <c r="D14" s="1154" t="s">
        <v>1358</v>
      </c>
      <c r="E14" s="1157"/>
      <c r="F14" s="1157"/>
    </row>
    <row r="15" spans="1:6" ht="30" customHeight="1">
      <c r="A15" s="243"/>
      <c r="B15" s="2515"/>
      <c r="C15" s="1150"/>
      <c r="D15" s="1154" t="s">
        <v>1359</v>
      </c>
      <c r="E15" s="1157"/>
      <c r="F15" s="1157"/>
    </row>
    <row r="16" spans="1:6" ht="30" customHeight="1">
      <c r="A16" s="243"/>
      <c r="B16" s="2515"/>
      <c r="C16" s="1153" t="s">
        <v>1153</v>
      </c>
      <c r="D16" s="1336" t="s">
        <v>1411</v>
      </c>
      <c r="E16" s="1157"/>
      <c r="F16" s="1157"/>
    </row>
    <row r="17" spans="1:6" ht="30" customHeight="1">
      <c r="A17" s="243"/>
      <c r="B17" s="2515"/>
      <c r="C17" s="1158"/>
      <c r="D17" s="1154" t="s">
        <v>1358</v>
      </c>
      <c r="E17" s="1157"/>
      <c r="F17" s="1157"/>
    </row>
    <row r="18" spans="1:6" ht="30" customHeight="1">
      <c r="A18" s="243"/>
      <c r="B18" s="2515"/>
      <c r="C18" s="1158"/>
      <c r="D18" s="1154" t="s">
        <v>1359</v>
      </c>
      <c r="E18" s="1157"/>
      <c r="F18" s="1157"/>
    </row>
    <row r="19" spans="1:6" ht="30" customHeight="1">
      <c r="A19" s="243"/>
      <c r="B19" s="2515"/>
      <c r="C19" s="1153" t="s">
        <v>1201</v>
      </c>
      <c r="D19" s="1336" t="s">
        <v>1410</v>
      </c>
      <c r="E19" s="1157"/>
      <c r="F19" s="1157"/>
    </row>
    <row r="20" spans="1:6" ht="30" customHeight="1">
      <c r="A20" s="243"/>
      <c r="B20" s="2515"/>
      <c r="C20" s="1158"/>
      <c r="D20" s="1154" t="s">
        <v>1358</v>
      </c>
      <c r="E20" s="1157"/>
      <c r="F20" s="1157"/>
    </row>
    <row r="21" spans="1:6" ht="30" customHeight="1">
      <c r="A21" s="243"/>
      <c r="B21" s="2515"/>
      <c r="C21" s="1158"/>
      <c r="D21" s="1154" t="s">
        <v>1359</v>
      </c>
      <c r="E21" s="1157"/>
      <c r="F21" s="1157"/>
    </row>
    <row r="22" spans="1:6" ht="28.5" customHeight="1">
      <c r="A22" s="243"/>
      <c r="B22" s="2515"/>
      <c r="C22" s="1153" t="s">
        <v>1202</v>
      </c>
      <c r="D22" s="1335" t="s">
        <v>1360</v>
      </c>
      <c r="E22" s="1157"/>
      <c r="F22" s="1157"/>
    </row>
    <row r="23" spans="1:6" ht="30" customHeight="1">
      <c r="A23" s="243"/>
      <c r="B23" s="2515"/>
      <c r="C23" s="1153" t="s">
        <v>1203</v>
      </c>
      <c r="D23" s="2510" t="s">
        <v>1409</v>
      </c>
      <c r="E23" s="2510"/>
      <c r="F23" s="2510"/>
    </row>
    <row r="24" spans="1:6" ht="30" customHeight="1">
      <c r="A24" s="243"/>
      <c r="B24" s="2515"/>
      <c r="C24" s="1158"/>
      <c r="D24" s="1154" t="s">
        <v>1358</v>
      </c>
      <c r="E24" s="1336"/>
      <c r="F24" s="1336"/>
    </row>
    <row r="25" spans="1:6" ht="30" customHeight="1">
      <c r="A25" s="243"/>
      <c r="B25" s="2515"/>
      <c r="C25" s="1158"/>
      <c r="D25" s="1154" t="s">
        <v>1359</v>
      </c>
      <c r="E25" s="1159"/>
      <c r="F25" s="1159"/>
    </row>
    <row r="26" spans="1:6" ht="30" customHeight="1">
      <c r="A26" s="243"/>
      <c r="B26" s="2515"/>
      <c r="C26" s="1153" t="s">
        <v>1204</v>
      </c>
      <c r="D26" s="1335" t="s">
        <v>1361</v>
      </c>
      <c r="E26" s="1157"/>
      <c r="F26" s="1157"/>
    </row>
    <row r="27" spans="1:6" ht="30" customHeight="1" thickBot="1">
      <c r="A27" s="243"/>
      <c r="B27" s="2516"/>
      <c r="C27" s="1153" t="s">
        <v>1205</v>
      </c>
      <c r="D27" s="1335" t="s">
        <v>1362</v>
      </c>
      <c r="E27" s="1157"/>
      <c r="F27" s="1157"/>
    </row>
    <row r="28" spans="1:6" ht="36.75" customHeight="1" thickTop="1">
      <c r="A28" s="243"/>
      <c r="B28" s="2526" t="s">
        <v>949</v>
      </c>
      <c r="C28" s="1147" t="s">
        <v>1206</v>
      </c>
      <c r="D28" s="1156" t="s">
        <v>1408</v>
      </c>
      <c r="E28" s="1155"/>
      <c r="F28" s="1155"/>
    </row>
    <row r="29" spans="1:6" ht="36.75" customHeight="1">
      <c r="A29" s="243"/>
      <c r="B29" s="2527"/>
      <c r="C29" s="1150"/>
      <c r="D29" s="1154" t="s">
        <v>1358</v>
      </c>
      <c r="E29" s="1155"/>
      <c r="F29" s="1155"/>
    </row>
    <row r="30" spans="1:6" ht="36" customHeight="1">
      <c r="A30" s="243"/>
      <c r="B30" s="2527"/>
      <c r="C30" s="1150"/>
      <c r="D30" s="1154" t="s">
        <v>1359</v>
      </c>
      <c r="E30" s="1155"/>
      <c r="F30" s="1155"/>
    </row>
    <row r="31" spans="1:6" ht="33.75" customHeight="1" thickBot="1">
      <c r="A31" s="243"/>
      <c r="B31" s="2528"/>
      <c r="C31" s="1153" t="s">
        <v>1154</v>
      </c>
      <c r="D31" s="1335" t="s">
        <v>1363</v>
      </c>
      <c r="E31" s="1155"/>
      <c r="F31" s="1155"/>
    </row>
    <row r="32" spans="1:6" ht="30" customHeight="1" thickTop="1">
      <c r="A32" s="243"/>
      <c r="B32" s="2529" t="s">
        <v>447</v>
      </c>
      <c r="C32" s="1147" t="s">
        <v>1207</v>
      </c>
      <c r="D32" s="1156" t="s">
        <v>1407</v>
      </c>
      <c r="E32" s="1155"/>
      <c r="F32" s="1155"/>
    </row>
    <row r="33" spans="1:6" ht="30" customHeight="1">
      <c r="A33" s="243"/>
      <c r="B33" s="2530"/>
      <c r="C33" s="1150"/>
      <c r="D33" s="1154" t="s">
        <v>1358</v>
      </c>
      <c r="E33" s="1157"/>
      <c r="F33" s="1157"/>
    </row>
    <row r="34" spans="1:6" ht="30" customHeight="1">
      <c r="A34" s="243"/>
      <c r="B34" s="2531"/>
      <c r="C34" s="1150"/>
      <c r="D34" s="1154" t="s">
        <v>1359</v>
      </c>
      <c r="E34" s="1157"/>
      <c r="F34" s="1157"/>
    </row>
    <row r="35" spans="1:6" ht="33.75" customHeight="1">
      <c r="A35" s="243"/>
      <c r="B35" s="2531"/>
      <c r="C35" s="1153" t="s">
        <v>1155</v>
      </c>
      <c r="D35" s="1336" t="s">
        <v>1406</v>
      </c>
      <c r="E35" s="1157"/>
      <c r="F35" s="1157"/>
    </row>
    <row r="36" spans="1:6" ht="33.75" customHeight="1">
      <c r="A36" s="243"/>
      <c r="B36" s="2531"/>
      <c r="C36" s="1153"/>
      <c r="D36" s="1335" t="s">
        <v>1364</v>
      </c>
      <c r="E36" s="1157"/>
      <c r="F36" s="1157"/>
    </row>
    <row r="37" spans="1:6" ht="33.75" customHeight="1">
      <c r="A37" s="243"/>
      <c r="B37" s="2531"/>
      <c r="C37" s="1153"/>
      <c r="D37" s="1335" t="s">
        <v>1365</v>
      </c>
      <c r="E37" s="1157"/>
      <c r="F37" s="1157"/>
    </row>
    <row r="38" spans="1:6" ht="33.75" customHeight="1">
      <c r="A38" s="243"/>
      <c r="B38" s="2531"/>
      <c r="C38" s="1153"/>
      <c r="D38" s="1335" t="s">
        <v>1366</v>
      </c>
      <c r="E38" s="1157"/>
      <c r="F38" s="1157"/>
    </row>
    <row r="39" spans="1:6" ht="30" customHeight="1">
      <c r="A39" s="243"/>
      <c r="B39" s="2531"/>
      <c r="C39" s="1153" t="s">
        <v>1208</v>
      </c>
      <c r="D39" s="2510" t="s">
        <v>1405</v>
      </c>
      <c r="E39" s="2510"/>
      <c r="F39" s="2510"/>
    </row>
    <row r="40" spans="1:6" ht="30" customHeight="1">
      <c r="A40" s="243"/>
      <c r="B40" s="2531"/>
      <c r="C40" s="1153"/>
      <c r="D40" s="1154" t="s">
        <v>1358</v>
      </c>
      <c r="E40" s="1154"/>
      <c r="F40" s="1154"/>
    </row>
    <row r="41" spans="1:6" ht="30" customHeight="1">
      <c r="A41" s="243"/>
      <c r="B41" s="2531"/>
      <c r="C41" s="1153"/>
      <c r="D41" s="1154" t="s">
        <v>1359</v>
      </c>
      <c r="E41" s="1154"/>
      <c r="F41" s="1154"/>
    </row>
    <row r="42" spans="1:6" ht="30" customHeight="1">
      <c r="A42" s="243"/>
      <c r="B42" s="2531"/>
      <c r="C42" s="1153"/>
      <c r="D42" s="1154" t="s">
        <v>1367</v>
      </c>
      <c r="E42" s="1154"/>
      <c r="F42" s="1154"/>
    </row>
    <row r="43" spans="1:6" ht="30" customHeight="1">
      <c r="A43" s="243"/>
      <c r="B43" s="2531"/>
      <c r="C43" s="1153" t="s">
        <v>1209</v>
      </c>
      <c r="D43" s="1335" t="s">
        <v>1368</v>
      </c>
      <c r="E43" s="1332"/>
      <c r="F43" s="1157"/>
    </row>
    <row r="44" spans="1:6" ht="30" customHeight="1">
      <c r="A44" s="243"/>
      <c r="B44" s="2531"/>
      <c r="C44" s="1153" t="s">
        <v>1210</v>
      </c>
      <c r="D44" s="2384" t="s">
        <v>1593</v>
      </c>
      <c r="E44" s="1157"/>
      <c r="F44" s="1332"/>
    </row>
    <row r="45" spans="1:6" ht="30" customHeight="1">
      <c r="A45" s="243"/>
      <c r="B45" s="2369"/>
      <c r="C45" s="1153"/>
      <c r="D45" s="1333" t="s">
        <v>1594</v>
      </c>
      <c r="E45" s="1157"/>
      <c r="F45" s="1332"/>
    </row>
    <row r="46" spans="1:6" ht="30" customHeight="1" thickBot="1">
      <c r="A46" s="243"/>
      <c r="B46" s="2369"/>
      <c r="C46" s="1153"/>
      <c r="D46" s="2385" t="s">
        <v>1595</v>
      </c>
      <c r="E46" s="1157"/>
      <c r="F46" s="1332"/>
    </row>
    <row r="47" spans="1:6" ht="30" customHeight="1" thickTop="1">
      <c r="A47" s="243"/>
      <c r="B47" s="2532" t="s">
        <v>5</v>
      </c>
      <c r="C47" s="1147" t="s">
        <v>1211</v>
      </c>
      <c r="D47" s="1337" t="s">
        <v>1369</v>
      </c>
      <c r="E47" s="1155"/>
      <c r="F47" s="1155"/>
    </row>
    <row r="48" spans="1:6" ht="30" customHeight="1">
      <c r="A48" s="243"/>
      <c r="B48" s="2533"/>
      <c r="C48" s="1153" t="s">
        <v>1156</v>
      </c>
      <c r="D48" s="1336" t="s">
        <v>1404</v>
      </c>
      <c r="E48" s="1155"/>
      <c r="F48" s="1155"/>
    </row>
    <row r="49" spans="1:6" ht="30" customHeight="1">
      <c r="A49" s="243"/>
      <c r="B49" s="2533"/>
      <c r="C49" s="1158"/>
      <c r="D49" s="1154" t="s">
        <v>1358</v>
      </c>
      <c r="E49" s="1155"/>
      <c r="F49" s="1155"/>
    </row>
    <row r="50" spans="1:6" ht="30" customHeight="1">
      <c r="A50" s="243"/>
      <c r="B50" s="2533"/>
      <c r="C50" s="1158"/>
      <c r="D50" s="1154" t="s">
        <v>1359</v>
      </c>
      <c r="E50" s="1155"/>
      <c r="F50" s="1155"/>
    </row>
    <row r="51" spans="1:6" ht="30" customHeight="1">
      <c r="A51" s="243"/>
      <c r="B51" s="2533"/>
      <c r="C51" s="1158"/>
      <c r="D51" s="1154" t="s">
        <v>1367</v>
      </c>
      <c r="E51" s="1155"/>
      <c r="F51" s="1155"/>
    </row>
    <row r="52" spans="1:6" ht="30" customHeight="1">
      <c r="A52" s="243"/>
      <c r="B52" s="2533"/>
      <c r="C52" s="1153" t="s">
        <v>1212</v>
      </c>
      <c r="D52" s="1335" t="s">
        <v>1370</v>
      </c>
      <c r="E52" s="1155"/>
      <c r="F52" s="1155"/>
    </row>
    <row r="53" spans="1:6" ht="30" customHeight="1">
      <c r="A53" s="243"/>
      <c r="B53" s="2533"/>
      <c r="C53" s="1153" t="s">
        <v>1213</v>
      </c>
      <c r="D53" s="1335" t="s">
        <v>1371</v>
      </c>
      <c r="E53" s="1155"/>
      <c r="F53" s="1155"/>
    </row>
    <row r="54" spans="1:6" ht="30" customHeight="1" thickBot="1">
      <c r="A54" s="243"/>
      <c r="B54" s="2534"/>
      <c r="C54" s="1153" t="s">
        <v>1214</v>
      </c>
      <c r="D54" s="1335" t="s">
        <v>1372</v>
      </c>
      <c r="E54" s="1155"/>
      <c r="F54" s="1155"/>
    </row>
    <row r="55" spans="1:6" ht="38.25" customHeight="1" thickTop="1">
      <c r="A55" s="243"/>
      <c r="B55" s="2544" t="s">
        <v>330</v>
      </c>
      <c r="C55" s="1147" t="s">
        <v>1215</v>
      </c>
      <c r="D55" s="1337" t="s">
        <v>1373</v>
      </c>
      <c r="E55" s="1155"/>
      <c r="F55" s="1155"/>
    </row>
    <row r="56" spans="1:6" ht="38.25" customHeight="1" thickBot="1">
      <c r="A56" s="243"/>
      <c r="B56" s="2545"/>
      <c r="C56" s="1153" t="s">
        <v>1157</v>
      </c>
      <c r="D56" s="1335" t="s">
        <v>1374</v>
      </c>
      <c r="E56" s="1155"/>
      <c r="F56" s="1155"/>
    </row>
    <row r="57" spans="1:6" ht="30" customHeight="1" thickTop="1">
      <c r="B57" s="2541" t="s">
        <v>6</v>
      </c>
      <c r="C57" s="1147" t="s">
        <v>1216</v>
      </c>
      <c r="D57" s="1337" t="s">
        <v>1375</v>
      </c>
      <c r="E57" s="1155"/>
      <c r="F57" s="1155"/>
    </row>
    <row r="58" spans="1:6" ht="30" customHeight="1">
      <c r="B58" s="2542"/>
      <c r="C58" s="1153" t="s">
        <v>1158</v>
      </c>
      <c r="D58" s="1336" t="s">
        <v>1398</v>
      </c>
      <c r="E58" s="1155"/>
      <c r="F58" s="1155"/>
    </row>
    <row r="59" spans="1:6" ht="30" customHeight="1">
      <c r="B59" s="2542"/>
      <c r="C59" s="1158"/>
      <c r="D59" s="1154" t="s">
        <v>1358</v>
      </c>
      <c r="E59" s="1155"/>
      <c r="F59" s="1155"/>
    </row>
    <row r="60" spans="1:6" ht="30" customHeight="1" thickBot="1">
      <c r="B60" s="2543"/>
      <c r="C60" s="1158"/>
      <c r="D60" s="1154" t="s">
        <v>1359</v>
      </c>
      <c r="E60" s="1155"/>
      <c r="F60" s="1155"/>
    </row>
    <row r="61" spans="1:6" ht="30" customHeight="1" thickTop="1">
      <c r="B61" s="2546" t="s">
        <v>436</v>
      </c>
      <c r="C61" s="1147" t="s">
        <v>1217</v>
      </c>
      <c r="D61" s="1156" t="s">
        <v>1397</v>
      </c>
      <c r="E61" s="1155"/>
      <c r="F61" s="1155"/>
    </row>
    <row r="62" spans="1:6" ht="30" customHeight="1">
      <c r="B62" s="2547"/>
      <c r="C62" s="1158"/>
      <c r="D62" s="1154" t="s">
        <v>1358</v>
      </c>
      <c r="E62" s="1155"/>
      <c r="F62" s="1155"/>
    </row>
    <row r="63" spans="1:6" ht="30" customHeight="1">
      <c r="B63" s="2547"/>
      <c r="C63" s="1158"/>
      <c r="D63" s="1154" t="s">
        <v>1359</v>
      </c>
      <c r="E63" s="1155"/>
      <c r="F63" s="1155"/>
    </row>
    <row r="64" spans="1:6" ht="30" customHeight="1">
      <c r="B64" s="2547"/>
      <c r="C64" s="1158"/>
      <c r="D64" s="1154" t="s">
        <v>1367</v>
      </c>
      <c r="E64" s="1155"/>
      <c r="F64" s="1155"/>
    </row>
    <row r="65" spans="2:6" ht="30" customHeight="1">
      <c r="B65" s="2547"/>
      <c r="C65" s="1153" t="s">
        <v>1159</v>
      </c>
      <c r="D65" s="1335" t="s">
        <v>1376</v>
      </c>
      <c r="E65" s="1155"/>
      <c r="F65" s="1155"/>
    </row>
    <row r="66" spans="2:6" ht="30" customHeight="1" thickBot="1">
      <c r="B66" s="2548"/>
      <c r="C66" s="1153" t="s">
        <v>1218</v>
      </c>
      <c r="D66" s="1335" t="s">
        <v>1377</v>
      </c>
      <c r="E66" s="1155"/>
      <c r="F66" s="1155"/>
    </row>
    <row r="67" spans="2:6" ht="30" customHeight="1" thickTop="1">
      <c r="B67" s="2549" t="s">
        <v>245</v>
      </c>
      <c r="C67" s="1147" t="s">
        <v>1219</v>
      </c>
      <c r="D67" s="1156" t="s">
        <v>1399</v>
      </c>
      <c r="E67" s="1155"/>
      <c r="F67" s="1155"/>
    </row>
    <row r="68" spans="2:6" ht="30" customHeight="1">
      <c r="B68" s="2550"/>
      <c r="C68" s="1160"/>
      <c r="D68" s="1154" t="s">
        <v>1358</v>
      </c>
      <c r="E68" s="1155"/>
      <c r="F68" s="1155"/>
    </row>
    <row r="69" spans="2:6" ht="30" customHeight="1" thickBot="1">
      <c r="B69" s="2551"/>
      <c r="C69" s="1160"/>
      <c r="D69" s="1154" t="s">
        <v>1359</v>
      </c>
      <c r="E69" s="1155"/>
      <c r="F69" s="1155"/>
    </row>
    <row r="70" spans="2:6" ht="69.75" customHeight="1" thickTop="1" thickBot="1">
      <c r="B70" s="576" t="s">
        <v>247</v>
      </c>
      <c r="C70" s="1153" t="s">
        <v>1160</v>
      </c>
      <c r="D70" s="1154" t="s">
        <v>948</v>
      </c>
      <c r="E70" s="1155"/>
      <c r="F70" s="1155"/>
    </row>
    <row r="71" spans="2:6" ht="30" customHeight="1" thickTop="1">
      <c r="B71" s="2507" t="s">
        <v>437</v>
      </c>
      <c r="C71" s="1147" t="s">
        <v>1355</v>
      </c>
      <c r="D71" s="1156" t="s">
        <v>1400</v>
      </c>
      <c r="E71" s="1155"/>
      <c r="F71" s="1155"/>
    </row>
    <row r="72" spans="2:6" ht="30" customHeight="1">
      <c r="B72" s="2508"/>
      <c r="C72" s="1150"/>
      <c r="D72" s="1154" t="s">
        <v>1358</v>
      </c>
      <c r="E72" s="1155"/>
      <c r="F72" s="1155"/>
    </row>
    <row r="73" spans="2:6" ht="30" customHeight="1">
      <c r="B73" s="2508"/>
      <c r="C73" s="1150"/>
      <c r="D73" s="1154" t="s">
        <v>1359</v>
      </c>
      <c r="E73" s="1155"/>
      <c r="F73" s="1155"/>
    </row>
    <row r="74" spans="2:6" ht="30" customHeight="1">
      <c r="B74" s="2508"/>
      <c r="C74" s="1150"/>
      <c r="D74" s="1154" t="s">
        <v>1367</v>
      </c>
      <c r="E74" s="1155"/>
      <c r="F74" s="1155"/>
    </row>
    <row r="75" spans="2:6" ht="30" customHeight="1">
      <c r="B75" s="2508"/>
      <c r="C75" s="1150"/>
      <c r="D75" s="1154" t="s">
        <v>1378</v>
      </c>
      <c r="E75" s="1155"/>
      <c r="F75" s="1155"/>
    </row>
    <row r="76" spans="2:6" ht="30" customHeight="1" thickBot="1">
      <c r="B76" s="2509"/>
      <c r="C76" s="1150"/>
      <c r="D76" s="1154" t="s">
        <v>1379</v>
      </c>
      <c r="E76" s="1155"/>
      <c r="F76" s="1155"/>
    </row>
    <row r="77" spans="2:6" ht="30" customHeight="1" thickTop="1">
      <c r="B77" s="2535" t="s">
        <v>7</v>
      </c>
      <c r="C77" s="1147" t="s">
        <v>1161</v>
      </c>
      <c r="D77" s="2511" t="s">
        <v>1616</v>
      </c>
      <c r="E77" s="2511"/>
      <c r="F77" s="2511"/>
    </row>
    <row r="78" spans="2:6" ht="30" customHeight="1">
      <c r="B78" s="2536"/>
      <c r="C78" s="1153" t="s">
        <v>1162</v>
      </c>
      <c r="D78" s="1335" t="s">
        <v>1380</v>
      </c>
      <c r="E78" s="1155"/>
      <c r="F78" s="1155"/>
    </row>
    <row r="79" spans="2:6" ht="30" customHeight="1">
      <c r="B79" s="2536"/>
      <c r="C79" s="1153" t="s">
        <v>1220</v>
      </c>
      <c r="D79" s="1335" t="s">
        <v>1381</v>
      </c>
      <c r="E79" s="1155"/>
      <c r="F79" s="1155"/>
    </row>
    <row r="80" spans="2:6" ht="30" customHeight="1">
      <c r="B80" s="2536"/>
      <c r="C80" s="1153" t="s">
        <v>1221</v>
      </c>
      <c r="D80" s="1335" t="s">
        <v>1382</v>
      </c>
      <c r="E80" s="1155"/>
      <c r="F80" s="1155"/>
    </row>
    <row r="81" spans="2:6" ht="30" customHeight="1" thickBot="1">
      <c r="B81" s="2537"/>
      <c r="C81" s="1153" t="s">
        <v>1222</v>
      </c>
      <c r="D81" s="1335" t="s">
        <v>1383</v>
      </c>
      <c r="E81" s="1155"/>
      <c r="F81" s="1155"/>
    </row>
    <row r="82" spans="2:6" ht="30" customHeight="1" thickTop="1">
      <c r="B82" s="2538" t="s">
        <v>8</v>
      </c>
      <c r="C82" s="1147" t="s">
        <v>1223</v>
      </c>
      <c r="D82" s="1337" t="s">
        <v>1384</v>
      </c>
      <c r="E82" s="1155"/>
      <c r="F82" s="1155"/>
    </row>
    <row r="83" spans="2:6" ht="30" customHeight="1">
      <c r="B83" s="2539"/>
      <c r="C83" s="1153" t="s">
        <v>1163</v>
      </c>
      <c r="D83" s="1336" t="s">
        <v>1401</v>
      </c>
      <c r="E83" s="1155"/>
      <c r="F83" s="1155"/>
    </row>
    <row r="84" spans="2:6" ht="30" customHeight="1">
      <c r="B84" s="2539"/>
      <c r="C84" s="1158"/>
      <c r="D84" s="1154" t="s">
        <v>1358</v>
      </c>
      <c r="E84" s="1155"/>
      <c r="F84" s="1155"/>
    </row>
    <row r="85" spans="2:6" ht="30" customHeight="1" thickBot="1">
      <c r="B85" s="2540"/>
      <c r="C85" s="1158"/>
      <c r="D85" s="1154" t="s">
        <v>1359</v>
      </c>
      <c r="E85" s="1155"/>
      <c r="F85" s="1155"/>
    </row>
    <row r="86" spans="2:6" ht="30" customHeight="1" thickTop="1">
      <c r="B86" s="2523" t="s">
        <v>449</v>
      </c>
      <c r="C86" s="1147" t="s">
        <v>1224</v>
      </c>
      <c r="D86" s="1156" t="s">
        <v>1579</v>
      </c>
      <c r="E86" s="1155"/>
      <c r="F86" s="1155"/>
    </row>
    <row r="87" spans="2:6" ht="30" customHeight="1">
      <c r="B87" s="2524"/>
      <c r="C87" s="1153"/>
      <c r="D87" s="1154" t="s">
        <v>1358</v>
      </c>
      <c r="E87" s="1157"/>
      <c r="F87" s="1157"/>
    </row>
    <row r="88" spans="2:6" ht="30" customHeight="1">
      <c r="B88" s="2524"/>
      <c r="C88" s="1153"/>
      <c r="D88" s="1154" t="s">
        <v>1359</v>
      </c>
      <c r="E88" s="1157"/>
      <c r="F88" s="1157"/>
    </row>
    <row r="89" spans="2:6" ht="30" customHeight="1">
      <c r="B89" s="2524"/>
      <c r="C89" s="1153"/>
      <c r="D89" s="1154" t="s">
        <v>1367</v>
      </c>
      <c r="E89" s="1157"/>
      <c r="F89" s="1157"/>
    </row>
    <row r="90" spans="2:6" ht="30" customHeight="1">
      <c r="B90" s="2524"/>
      <c r="C90" s="1153" t="s">
        <v>1164</v>
      </c>
      <c r="D90" s="1335" t="s">
        <v>1624</v>
      </c>
      <c r="E90" s="1157"/>
      <c r="F90" s="1157"/>
    </row>
    <row r="91" spans="2:6" ht="30" customHeight="1">
      <c r="B91" s="2524"/>
      <c r="C91" s="1153" t="s">
        <v>1225</v>
      </c>
      <c r="D91" s="1335" t="s">
        <v>1629</v>
      </c>
      <c r="E91" s="1157"/>
      <c r="F91" s="1157"/>
    </row>
    <row r="92" spans="2:6" ht="30" customHeight="1">
      <c r="B92" s="2524"/>
      <c r="C92" s="1153" t="s">
        <v>1226</v>
      </c>
      <c r="D92" s="1335" t="s">
        <v>1630</v>
      </c>
      <c r="E92" s="1157"/>
      <c r="F92" s="1157"/>
    </row>
    <row r="93" spans="2:6" ht="30" customHeight="1">
      <c r="B93" s="2524"/>
      <c r="C93" s="1153" t="s">
        <v>1227</v>
      </c>
      <c r="D93" s="1335" t="s">
        <v>1631</v>
      </c>
      <c r="E93" s="1157"/>
      <c r="F93" s="1157"/>
    </row>
    <row r="94" spans="2:6" ht="30" customHeight="1">
      <c r="B94" s="2524"/>
      <c r="C94" s="1153" t="s">
        <v>1228</v>
      </c>
      <c r="D94" s="1335" t="s">
        <v>1632</v>
      </c>
      <c r="E94" s="1157"/>
      <c r="F94" s="1157"/>
    </row>
    <row r="95" spans="2:6" ht="30" customHeight="1">
      <c r="B95" s="2524"/>
      <c r="C95" s="1153" t="s">
        <v>1229</v>
      </c>
      <c r="D95" s="2506" t="s">
        <v>1633</v>
      </c>
      <c r="E95" s="2506"/>
      <c r="F95" s="2506"/>
    </row>
    <row r="96" spans="2:6" ht="30" customHeight="1">
      <c r="B96" s="2524"/>
      <c r="C96" s="1153" t="s">
        <v>1230</v>
      </c>
      <c r="D96" s="2506" t="s">
        <v>1634</v>
      </c>
      <c r="E96" s="2506"/>
      <c r="F96" s="2506"/>
    </row>
    <row r="97" spans="2:6" ht="30" customHeight="1">
      <c r="B97" s="2524"/>
      <c r="C97" s="1153" t="s">
        <v>1231</v>
      </c>
      <c r="D97" s="1335" t="s">
        <v>1635</v>
      </c>
      <c r="E97" s="1159"/>
      <c r="F97" s="1157"/>
    </row>
    <row r="98" spans="2:6" ht="30" customHeight="1">
      <c r="B98" s="2524"/>
      <c r="C98" s="1153" t="s">
        <v>1232</v>
      </c>
      <c r="D98" s="1335" t="s">
        <v>1636</v>
      </c>
      <c r="E98" s="1157"/>
      <c r="F98" s="1157"/>
    </row>
    <row r="99" spans="2:6" ht="30" customHeight="1">
      <c r="B99" s="2524"/>
      <c r="C99" s="1153" t="s">
        <v>1233</v>
      </c>
      <c r="D99" s="1336" t="s">
        <v>1637</v>
      </c>
      <c r="E99" s="1157"/>
      <c r="F99" s="1157"/>
    </row>
    <row r="100" spans="2:6" ht="30" customHeight="1">
      <c r="B100" s="2524"/>
      <c r="C100" s="1158"/>
      <c r="D100" s="1154" t="s">
        <v>1358</v>
      </c>
      <c r="E100" s="1157"/>
      <c r="F100" s="1157"/>
    </row>
    <row r="101" spans="2:6" ht="30" customHeight="1" thickBot="1">
      <c r="B101" s="2525"/>
      <c r="C101" s="1158"/>
      <c r="D101" s="1154" t="s">
        <v>1359</v>
      </c>
      <c r="E101" s="1157"/>
      <c r="F101" s="1157"/>
    </row>
    <row r="102" spans="2:6" ht="30" customHeight="1" thickTop="1">
      <c r="B102" s="2520" t="s">
        <v>450</v>
      </c>
      <c r="C102" s="1147" t="s">
        <v>1234</v>
      </c>
      <c r="D102" s="1156" t="s">
        <v>1402</v>
      </c>
      <c r="E102" s="1155"/>
      <c r="F102" s="1155"/>
    </row>
    <row r="103" spans="2:6" ht="30" customHeight="1">
      <c r="B103" s="2521"/>
      <c r="C103" s="1153"/>
      <c r="D103" s="1154" t="s">
        <v>1358</v>
      </c>
      <c r="E103" s="1155"/>
      <c r="F103" s="1155"/>
    </row>
    <row r="104" spans="2:6" ht="30" customHeight="1">
      <c r="B104" s="2521"/>
      <c r="C104" s="1153"/>
      <c r="D104" s="1154" t="s">
        <v>1359</v>
      </c>
      <c r="E104" s="1155"/>
      <c r="F104" s="1155"/>
    </row>
    <row r="105" spans="2:6" ht="30" customHeight="1">
      <c r="B105" s="2521"/>
      <c r="C105" s="1153"/>
      <c r="D105" s="1154" t="s">
        <v>1367</v>
      </c>
      <c r="E105" s="1155"/>
      <c r="F105" s="1155"/>
    </row>
    <row r="106" spans="2:6" ht="30" customHeight="1">
      <c r="B106" s="2521"/>
      <c r="C106" s="1153"/>
      <c r="D106" s="1154" t="s">
        <v>1378</v>
      </c>
      <c r="E106" s="1155"/>
      <c r="F106" s="1155"/>
    </row>
    <row r="107" spans="2:6" ht="30" customHeight="1">
      <c r="B107" s="2521"/>
      <c r="C107" s="1153" t="s">
        <v>1165</v>
      </c>
      <c r="D107" s="1336" t="s">
        <v>1403</v>
      </c>
      <c r="E107" s="1155"/>
      <c r="F107" s="1155"/>
    </row>
    <row r="108" spans="2:6" ht="30" customHeight="1">
      <c r="B108" s="2521"/>
      <c r="C108" s="1153"/>
      <c r="D108" s="1154" t="s">
        <v>1358</v>
      </c>
      <c r="E108" s="1155"/>
      <c r="F108" s="1155"/>
    </row>
    <row r="109" spans="2:6" ht="30" customHeight="1">
      <c r="B109" s="2521"/>
      <c r="C109" s="1153"/>
      <c r="D109" s="1161" t="s">
        <v>1356</v>
      </c>
      <c r="E109" s="1155"/>
      <c r="F109" s="1155"/>
    </row>
    <row r="110" spans="2:6" ht="30" customHeight="1">
      <c r="B110" s="2521"/>
      <c r="C110" s="1153"/>
      <c r="D110" s="1154" t="s">
        <v>1367</v>
      </c>
      <c r="E110" s="1155"/>
      <c r="F110" s="1155"/>
    </row>
    <row r="111" spans="2:6" ht="30" customHeight="1">
      <c r="B111" s="2521"/>
      <c r="C111" s="1153"/>
      <c r="D111" s="1154" t="s">
        <v>1378</v>
      </c>
      <c r="E111" s="1155"/>
      <c r="F111" s="1155"/>
    </row>
    <row r="112" spans="2:6" ht="30" customHeight="1">
      <c r="B112" s="2521"/>
      <c r="C112" s="1153"/>
      <c r="D112" s="1154" t="s">
        <v>1379</v>
      </c>
      <c r="E112" s="1155"/>
      <c r="F112" s="1155"/>
    </row>
    <row r="113" spans="2:6" ht="30" customHeight="1">
      <c r="B113" s="2521"/>
      <c r="C113" s="1153"/>
      <c r="D113" s="1154" t="s">
        <v>1385</v>
      </c>
      <c r="E113" s="1155"/>
      <c r="F113" s="1155"/>
    </row>
    <row r="114" spans="2:6" ht="30" customHeight="1" thickBot="1">
      <c r="B114" s="2522"/>
      <c r="C114" s="1153"/>
      <c r="D114" s="1154" t="s">
        <v>1386</v>
      </c>
      <c r="E114" s="1155"/>
      <c r="F114" s="1155"/>
    </row>
    <row r="115" spans="2:6" s="161" customFormat="1" ht="24.75" customHeight="1" thickTop="1">
      <c r="B115" s="164"/>
      <c r="C115" s="608"/>
      <c r="D115" s="609"/>
      <c r="E115" s="162"/>
      <c r="F115" s="162"/>
    </row>
    <row r="116" spans="2:6" s="161" customFormat="1" ht="24.75" customHeight="1">
      <c r="B116" s="164"/>
      <c r="C116" s="608"/>
      <c r="D116" s="609"/>
      <c r="E116" s="162"/>
      <c r="F116" s="162"/>
    </row>
    <row r="117" spans="2:6" s="161" customFormat="1" ht="24.75" customHeight="1">
      <c r="B117" s="164"/>
      <c r="C117" s="608"/>
      <c r="D117" s="609"/>
      <c r="E117" s="162"/>
      <c r="F117" s="162"/>
    </row>
    <row r="118" spans="2:6" s="161" customFormat="1" ht="24.75" customHeight="1">
      <c r="B118" s="164"/>
      <c r="C118" s="608"/>
      <c r="D118" s="609"/>
      <c r="E118" s="162"/>
      <c r="F118" s="162"/>
    </row>
    <row r="119" spans="2:6" s="161" customFormat="1" ht="24.75" customHeight="1">
      <c r="B119" s="164"/>
      <c r="C119" s="608"/>
      <c r="D119" s="609"/>
      <c r="E119" s="162"/>
      <c r="F119" s="162"/>
    </row>
    <row r="120" spans="2:6" s="161" customFormat="1" ht="24.75" customHeight="1">
      <c r="B120" s="164"/>
      <c r="C120" s="608"/>
      <c r="D120" s="609"/>
      <c r="E120" s="162"/>
      <c r="F120" s="162"/>
    </row>
    <row r="121" spans="2:6" s="161" customFormat="1" ht="24.75" customHeight="1">
      <c r="B121" s="164"/>
      <c r="C121" s="608"/>
      <c r="D121" s="609"/>
      <c r="E121" s="162"/>
      <c r="F121" s="162"/>
    </row>
    <row r="122" spans="2:6" s="161" customFormat="1" ht="24.75" customHeight="1">
      <c r="B122" s="164"/>
      <c r="C122" s="608"/>
      <c r="D122" s="609"/>
      <c r="E122" s="162"/>
      <c r="F122" s="162"/>
    </row>
    <row r="123" spans="2:6" s="161" customFormat="1" ht="24.75" customHeight="1">
      <c r="B123" s="164"/>
      <c r="C123" s="608"/>
      <c r="D123" s="609"/>
      <c r="E123" s="162"/>
      <c r="F123" s="162"/>
    </row>
    <row r="124" spans="2:6" s="161" customFormat="1">
      <c r="B124" s="164"/>
      <c r="C124" s="608"/>
      <c r="D124" s="609"/>
      <c r="E124" s="162"/>
      <c r="F124" s="162"/>
    </row>
    <row r="125" spans="2:6" s="161" customFormat="1">
      <c r="B125" s="164"/>
      <c r="C125" s="608"/>
      <c r="D125" s="609"/>
      <c r="E125" s="162"/>
      <c r="F125" s="162"/>
    </row>
    <row r="126" spans="2:6" s="161" customFormat="1">
      <c r="B126" s="164"/>
      <c r="C126" s="608"/>
      <c r="D126" s="609"/>
      <c r="E126" s="162"/>
      <c r="F126" s="162"/>
    </row>
    <row r="127" spans="2:6" s="161" customFormat="1">
      <c r="B127" s="164"/>
      <c r="C127" s="608"/>
      <c r="D127" s="609"/>
      <c r="E127" s="162"/>
      <c r="F127" s="162"/>
    </row>
    <row r="128" spans="2:6" s="161" customFormat="1">
      <c r="B128" s="164"/>
      <c r="C128" s="608"/>
      <c r="D128" s="609"/>
      <c r="E128" s="162"/>
      <c r="F128" s="162"/>
    </row>
    <row r="129" spans="2:6" s="161" customFormat="1">
      <c r="B129" s="164"/>
      <c r="C129" s="608"/>
      <c r="D129" s="609"/>
      <c r="E129" s="162"/>
      <c r="F129" s="162"/>
    </row>
    <row r="130" spans="2:6" s="161" customFormat="1">
      <c r="B130" s="164"/>
      <c r="C130" s="608"/>
      <c r="D130" s="609"/>
      <c r="E130" s="162"/>
      <c r="F130" s="162"/>
    </row>
    <row r="131" spans="2:6" s="161" customFormat="1">
      <c r="B131" s="164"/>
      <c r="C131" s="608"/>
      <c r="D131" s="609"/>
      <c r="E131" s="162"/>
      <c r="F131" s="162"/>
    </row>
    <row r="132" spans="2:6" s="161" customFormat="1">
      <c r="B132" s="164"/>
      <c r="C132" s="608"/>
      <c r="D132" s="609"/>
      <c r="E132" s="162"/>
      <c r="F132" s="162"/>
    </row>
    <row r="133" spans="2:6" s="161" customFormat="1">
      <c r="B133" s="164"/>
      <c r="C133" s="608"/>
      <c r="D133" s="609"/>
      <c r="E133" s="162"/>
      <c r="F133" s="162"/>
    </row>
    <row r="134" spans="2:6" s="161" customFormat="1">
      <c r="B134" s="164"/>
      <c r="C134" s="608"/>
      <c r="D134" s="609"/>
      <c r="E134" s="162"/>
      <c r="F134" s="162"/>
    </row>
    <row r="135" spans="2:6" s="161" customFormat="1">
      <c r="B135" s="164"/>
      <c r="C135" s="608"/>
      <c r="D135" s="609"/>
      <c r="E135" s="162"/>
      <c r="F135" s="162"/>
    </row>
    <row r="136" spans="2:6" s="161" customFormat="1">
      <c r="B136" s="164"/>
      <c r="C136" s="608"/>
      <c r="D136" s="609"/>
      <c r="E136" s="162"/>
      <c r="F136" s="162"/>
    </row>
    <row r="137" spans="2:6" s="161" customFormat="1">
      <c r="B137" s="164"/>
      <c r="C137" s="608"/>
      <c r="D137" s="609"/>
      <c r="E137" s="162"/>
      <c r="F137" s="162"/>
    </row>
    <row r="138" spans="2:6" s="161" customFormat="1">
      <c r="B138" s="164"/>
      <c r="C138" s="608"/>
      <c r="D138" s="609"/>
      <c r="E138" s="162"/>
      <c r="F138" s="162"/>
    </row>
    <row r="139" spans="2:6" s="161" customFormat="1">
      <c r="B139" s="164"/>
      <c r="C139" s="608"/>
      <c r="D139" s="609"/>
      <c r="E139" s="162"/>
      <c r="F139" s="162"/>
    </row>
    <row r="140" spans="2:6" s="161" customFormat="1">
      <c r="B140" s="164"/>
      <c r="C140" s="608"/>
      <c r="D140" s="609"/>
      <c r="E140" s="162"/>
      <c r="F140" s="162"/>
    </row>
    <row r="141" spans="2:6" s="161" customFormat="1">
      <c r="B141" s="164"/>
      <c r="C141" s="608"/>
      <c r="D141" s="609"/>
      <c r="E141" s="162"/>
      <c r="F141" s="162"/>
    </row>
    <row r="142" spans="2:6" s="161" customFormat="1">
      <c r="B142" s="164"/>
      <c r="C142" s="608"/>
      <c r="D142" s="609"/>
      <c r="E142" s="162"/>
      <c r="F142" s="162"/>
    </row>
    <row r="143" spans="2:6" s="161" customFormat="1">
      <c r="B143" s="164"/>
      <c r="C143" s="608"/>
      <c r="D143" s="609"/>
      <c r="E143" s="162"/>
      <c r="F143" s="162"/>
    </row>
    <row r="144" spans="2:6" s="161" customFormat="1">
      <c r="B144" s="164"/>
      <c r="C144" s="608"/>
      <c r="D144" s="609"/>
      <c r="E144" s="162"/>
      <c r="F144" s="162"/>
    </row>
    <row r="145" spans="2:6" s="161" customFormat="1">
      <c r="B145" s="164"/>
      <c r="C145" s="608"/>
      <c r="D145" s="609"/>
      <c r="E145" s="162"/>
      <c r="F145" s="162"/>
    </row>
    <row r="146" spans="2:6" s="161" customFormat="1">
      <c r="B146" s="164"/>
      <c r="C146" s="608"/>
      <c r="D146" s="609"/>
      <c r="E146" s="162"/>
      <c r="F146" s="162"/>
    </row>
    <row r="147" spans="2:6" s="161" customFormat="1">
      <c r="B147" s="164"/>
      <c r="C147" s="608"/>
      <c r="D147" s="609"/>
      <c r="E147" s="162"/>
      <c r="F147" s="162"/>
    </row>
    <row r="148" spans="2:6" s="161" customFormat="1">
      <c r="B148" s="164"/>
      <c r="C148" s="608"/>
      <c r="D148" s="609"/>
      <c r="E148" s="162"/>
      <c r="F148" s="162"/>
    </row>
    <row r="149" spans="2:6" s="161" customFormat="1">
      <c r="B149" s="164"/>
      <c r="C149" s="608"/>
      <c r="D149" s="609"/>
      <c r="E149" s="162"/>
      <c r="F149" s="162"/>
    </row>
    <row r="150" spans="2:6" s="161" customFormat="1">
      <c r="B150" s="164"/>
      <c r="C150" s="608"/>
      <c r="D150" s="609"/>
      <c r="E150" s="162"/>
      <c r="F150" s="162"/>
    </row>
    <row r="151" spans="2:6" s="161" customFormat="1">
      <c r="B151" s="164"/>
      <c r="C151" s="608"/>
      <c r="D151" s="609"/>
      <c r="E151" s="162"/>
      <c r="F151" s="162"/>
    </row>
    <row r="152" spans="2:6" s="161" customFormat="1">
      <c r="B152" s="164"/>
      <c r="C152" s="608"/>
      <c r="D152" s="609"/>
      <c r="E152" s="162"/>
      <c r="F152" s="162"/>
    </row>
    <row r="153" spans="2:6" s="161" customFormat="1">
      <c r="B153" s="164"/>
      <c r="C153" s="608"/>
      <c r="D153" s="609"/>
      <c r="E153" s="162"/>
      <c r="F153" s="162"/>
    </row>
    <row r="154" spans="2:6" s="161" customFormat="1">
      <c r="B154" s="164"/>
      <c r="C154" s="608"/>
      <c r="D154" s="609"/>
      <c r="E154" s="162"/>
      <c r="F154" s="162"/>
    </row>
    <row r="155" spans="2:6" s="161" customFormat="1">
      <c r="B155" s="164"/>
      <c r="C155" s="608"/>
      <c r="D155" s="609"/>
      <c r="E155" s="162"/>
      <c r="F155" s="162"/>
    </row>
    <row r="156" spans="2:6" s="161" customFormat="1">
      <c r="B156" s="164"/>
      <c r="C156" s="608"/>
      <c r="D156" s="609"/>
      <c r="E156" s="162"/>
      <c r="F156" s="162"/>
    </row>
    <row r="157" spans="2:6" s="161" customFormat="1">
      <c r="B157" s="164"/>
      <c r="C157" s="608"/>
      <c r="D157" s="609"/>
      <c r="E157" s="162"/>
      <c r="F157" s="162"/>
    </row>
    <row r="158" spans="2:6" s="161" customFormat="1">
      <c r="B158" s="164"/>
      <c r="C158" s="608"/>
      <c r="D158" s="609"/>
      <c r="E158" s="162"/>
      <c r="F158" s="162"/>
    </row>
    <row r="159" spans="2:6" s="161" customFormat="1">
      <c r="B159" s="164"/>
      <c r="C159" s="608"/>
      <c r="D159" s="609"/>
      <c r="E159" s="162"/>
      <c r="F159" s="162"/>
    </row>
    <row r="160" spans="2:6" s="161" customFormat="1">
      <c r="B160" s="164"/>
      <c r="C160" s="608"/>
      <c r="D160" s="609"/>
      <c r="E160" s="162"/>
      <c r="F160" s="162"/>
    </row>
    <row r="161" spans="2:6" s="161" customFormat="1">
      <c r="B161" s="164"/>
      <c r="C161" s="608"/>
      <c r="D161" s="609"/>
      <c r="E161" s="162"/>
      <c r="F161" s="162"/>
    </row>
    <row r="162" spans="2:6" s="161" customFormat="1">
      <c r="B162" s="164"/>
      <c r="C162" s="608"/>
      <c r="D162" s="609"/>
      <c r="E162" s="162"/>
      <c r="F162" s="162"/>
    </row>
    <row r="163" spans="2:6" s="161" customFormat="1">
      <c r="B163" s="164"/>
      <c r="C163" s="608"/>
      <c r="D163" s="609"/>
      <c r="E163" s="162"/>
      <c r="F163" s="162"/>
    </row>
    <row r="164" spans="2:6" s="161" customFormat="1">
      <c r="B164" s="164"/>
      <c r="C164" s="608"/>
      <c r="D164" s="609"/>
      <c r="E164" s="162"/>
      <c r="F164" s="162"/>
    </row>
    <row r="165" spans="2:6" s="161" customFormat="1">
      <c r="B165" s="164"/>
      <c r="C165" s="608"/>
      <c r="D165" s="609"/>
      <c r="E165" s="162"/>
      <c r="F165" s="162"/>
    </row>
  </sheetData>
  <mergeCells count="22">
    <mergeCell ref="D96:F96"/>
    <mergeCell ref="B102:B114"/>
    <mergeCell ref="B86:B101"/>
    <mergeCell ref="B28:B31"/>
    <mergeCell ref="B32:B44"/>
    <mergeCell ref="B47:B54"/>
    <mergeCell ref="B77:B81"/>
    <mergeCell ref="B82:B85"/>
    <mergeCell ref="B57:B60"/>
    <mergeCell ref="B55:B56"/>
    <mergeCell ref="B61:B66"/>
    <mergeCell ref="B67:B69"/>
    <mergeCell ref="B2:F2"/>
    <mergeCell ref="D95:F95"/>
    <mergeCell ref="B71:B76"/>
    <mergeCell ref="D39:F39"/>
    <mergeCell ref="D77:F77"/>
    <mergeCell ref="C4:D4"/>
    <mergeCell ref="B13:B27"/>
    <mergeCell ref="C3:D3"/>
    <mergeCell ref="D23:F23"/>
    <mergeCell ref="B5:B11"/>
  </mergeCells>
  <phoneticPr fontId="0" type="noConversion"/>
  <hyperlinks>
    <hyperlink ref="D22" location="'Tabl. 6'!A1" display="'Tabl. 6'!A1"/>
    <hyperlink ref="D52" location="'Tabl 19'!A1" display="'Tabl 19'!A1"/>
    <hyperlink ref="D53" location="'Tabl. 20'!A1" display="'Tabl. 20'!A1"/>
    <hyperlink ref="D54" location="'Tabl. 21'!A1" display="'Tabl. 21'!A1"/>
    <hyperlink ref="D66" location="'Tabl. 28'!A1" display="'Tabl. 28'!A1"/>
    <hyperlink ref="D12" location="'Tabl. 2'!A1" display="'Tabl. 2'!A1"/>
    <hyperlink ref="D26" location="'Tabl. 8'!A1" display="'Tabl. 8'!A1"/>
    <hyperlink ref="D27" location="'Tabl. 9'!A1" display="'Tabl. 9'!A1"/>
    <hyperlink ref="D31" location="'Tabl. 11'!A1" display="'Tabl. 11'!A1"/>
    <hyperlink ref="D36" location="'Tabl. 13 cz. 1'!A1" display="'Tabl. 13 cz. 1'!A1"/>
    <hyperlink ref="D37" location="'Tabl. 13 cz. 2'!A1" display="'Tabl. 13 cz. 2'!A1"/>
    <hyperlink ref="D38" location="'Tabl. 13 cz. 3'!A1" display="'Tabl. 13 cz. 3'!A1"/>
    <hyperlink ref="D47" location="'Tabl. 17'!A1" display="'Tabl. 17'!A1"/>
    <hyperlink ref="D70" location="'Tabl. 30'!A1" display="'Tabl. 30'!A1"/>
    <hyperlink ref="D65" location="'Tabl. 27'!A1" display="'Tabl. 27'!A1"/>
    <hyperlink ref="D90" location="'Tabl. 40'!A1" display="'Tabl. 40'!A1"/>
    <hyperlink ref="D91" location="'Tabl. 41'!A1" display="'Tabl. 41'!A1"/>
    <hyperlink ref="D92" location="'Tabl. 42'!A1" display="'Tabl. 42'!A1"/>
    <hyperlink ref="D93" location="'Tabl. 43'!A1" display="'Tabl. 43'!A1"/>
    <hyperlink ref="D94" location="'Tabl. 44'!A1" display="'Tabl. 44'!A1"/>
    <hyperlink ref="D98" location="'Tabl. 48'!A1" display="'Tabl. 48'!A1"/>
    <hyperlink ref="D43" location="'Tabl. 15'!A1" display="'Tabl. 15'!A1"/>
    <hyperlink ref="D77" location="Tabl.32!A1" display="Tabl.32!A1"/>
    <hyperlink ref="D95" location="Tabl.41!A1" display="Tabl.41!A1"/>
    <hyperlink ref="D78" location="'Tabl. 33'!A1" display="'Tabl. 33'!A1"/>
    <hyperlink ref="D79" location="'Tabl. 34'!A1" display="'Tabl. 34'!A1"/>
    <hyperlink ref="D80" location="'Tabl. 35'!A1" display="'Tabl. 35'!A1"/>
    <hyperlink ref="D81" location="'Tabl. 36'!A1" display="'Tabl. 36'!A1"/>
    <hyperlink ref="D95:E95" location="Tabl.45!A1" display="Tabl.45!A1"/>
    <hyperlink ref="D97" location="'Tabl. 47'!A1" display="'Tabl. 47'!A1"/>
    <hyperlink ref="D77:F77" location="'Tabl. 32'!A1" display="'Tabl. 32'!A1"/>
    <hyperlink ref="D95:F95" location="'Tabl. 45'!A1" display="'Tabl. 45'!A1"/>
    <hyperlink ref="D96" location="Tabl.42!A1" display="Tabl.42!A1"/>
    <hyperlink ref="D96:E96" location="Tabl.47!A1" display="Tabl.47!A1"/>
    <hyperlink ref="D96:F96" location="'Tabl. 46'!A1" display="'Tabl. 46'!A1"/>
    <hyperlink ref="D108" location="'Tabl. 51 cz. 1'!A1" display="'Tabl. 51 cz. 1'!A1"/>
    <hyperlink ref="D109" location="'Tab. 51 cz. 2'!A1" display="'Tab. 51 cz. 2'!A1"/>
    <hyperlink ref="D110" location="'Tabl. 51 cz. 3'!A1" display="'Tabl. 51 cz. 3'!A1"/>
    <hyperlink ref="D111" location="'Tabl. 51 cz. 4'!A1" display="'Tabl. 51 cz. 4'!A1"/>
    <hyperlink ref="D112" location="'Tabl. 51 cz. 5'!A1" display="'Tabl. 51 cz. 5'!A1"/>
    <hyperlink ref="D113" location="'Tabl. 51 cz. 6'!A1" display="'Tabl. 51 cz. 6'!A1"/>
    <hyperlink ref="D114" location="'Tabl. 51 cz. 7'!A1" display="'Tabl. 51 cz. 7'!A1"/>
    <hyperlink ref="D103" location="'Tabl. 50 cz. 1'!A1" display="'Tabl. 50 cz. 1'!A1"/>
    <hyperlink ref="D104" location="'Tabl. 50 cz. 2'!A1" display="'Tabl. 50 cz. 2'!A1"/>
    <hyperlink ref="D105" location="'Tabl. 50 cz. 3'!A1" display="'Tabl. 50 cz. 3'!A1"/>
    <hyperlink ref="D106" location="'Tabl. 50 cz. 4'!A1" display="'Tabl. 50 cz. 4'!A1"/>
    <hyperlink ref="D100" location="'Tabl. 49 cz. 1'!A1" display="'Tabl. 49 cz. 1'!A1"/>
    <hyperlink ref="D101" location="'Tabl. 49 cz. 2'!A1" display="'Tabl. 49 cz. 2'!A1"/>
    <hyperlink ref="D87" location="'Tabl. 39 cz. 1'!A1" display="'Tabl. 39 cz. 1'!A1"/>
    <hyperlink ref="D88" location="'Tabl. 39 cz. 2'!A1" display="'Tabl. 39 cz. 2'!A1"/>
    <hyperlink ref="D89" location="'Tabl. 39 cz. 3'!A1" display="'Tabl. 39 cz. 3'!A1"/>
    <hyperlink ref="D84" location="'Tabl. 38 cz. 1'!A1" display="'Tabl. 38 cz. 1'!A1"/>
    <hyperlink ref="D85" location="'Tabl. 38 cz. 2'!A1" display="'Tabl. 38 cz. 2'!A1"/>
    <hyperlink ref="D72" location="'Tabl. 31 cz. 1'!A1" display="'Tabl. 31 cz. 1'!A1"/>
    <hyperlink ref="D73" location="'Tabl. 31 cz. 2'!A1" display="'Tabl. 31 cz. 2'!A1"/>
    <hyperlink ref="D74" location="'Tabl. 31 cz. 3'!A1" display="'Tabl. 31 cz. 3'!A1"/>
    <hyperlink ref="D75" location="'Tabl. 31 cz. 4'!A1" display="'Tabl. 31 cz. 4'!A1"/>
    <hyperlink ref="D76" location="'Tabl. 31 cz. 5'!A1" display="'Tabl. 31 cz. 5'!A1"/>
    <hyperlink ref="D68" location="'Tabl. 29 cz. 1'!A1" display="'Tabl. 29 cz. 1'!A1"/>
    <hyperlink ref="D69" location="'Tabl. 29 cz. 2'!A1" display="'Tabl. 29 cz. 2'!A1"/>
    <hyperlink ref="D62" location="'Tabl. 26 cz. 1'!A1" display="'Tabl. 26 cz. 1'!A1"/>
    <hyperlink ref="D63" location="'Tabl. 26 cz. 2'!A1" display="'Tabl. 26 cz. 2'!A1"/>
    <hyperlink ref="D64" location="'Tabl. 26 cz. 3'!A1" display="'Tabl. 26 cz. 3'!A1"/>
    <hyperlink ref="D59" location="'Tabl. 25 cz. 1'!A1" display="'Tabl. 25 cz. 1'!A1"/>
    <hyperlink ref="D60" location="'Tabl. 25 cz. 2'!A1" display="'Tabl. 25 cz. 2'!A1"/>
    <hyperlink ref="D49" location="'Tabl. 18 cz. 1'!A1" display="'Tabl. 18 cz. 1'!A1"/>
    <hyperlink ref="D50" location="'Tabl. 18 cz. 2'!A1" display="'Tabl. 18 cz. 2'!A1"/>
    <hyperlink ref="D51" location="'Tabl. 18 cz. 3'!A1" display="'Tabl. 18 cz. 3'!A1"/>
    <hyperlink ref="D40" location="'Tabl. 14 cz. 1 '!A1" display="'Tabl. 14 cz. 1 '!A1"/>
    <hyperlink ref="D41" location="'Tabl. 14 cz. 2'!A1" display="'Tabl. 14 cz. 2'!A1"/>
    <hyperlink ref="D42" location="'Tabl. 14 cz. 3'!A1" display="'Tabl. 14 cz. 3'!A1"/>
    <hyperlink ref="D33" location="'Tabl. 12 cz. 1'!A1" display="'Tabl. 12 cz. 1'!A1"/>
    <hyperlink ref="D34" location="'Tabl. 12 cz. 2'!A1" display="'Tabl. 12 cz. 2'!A1"/>
    <hyperlink ref="D29" location="'Tabl. 10 cz. 1'!A1" display="'Tabl. 10 cz. 1'!A1"/>
    <hyperlink ref="D30" location="'Tabl. 10 cz. 2'!A1" display="'Tabl. 10 cz. 2'!A1"/>
    <hyperlink ref="D24" location="'Tabl. 7 cz. 1'!A1" display="'Tabl. 7 cz. 1'!A1"/>
    <hyperlink ref="D25" location="'Tabl. 7 cz. 2'!A1" display="'Tabl. 7 cz. 2'!A1"/>
    <hyperlink ref="D20" location="'Tabl. 5 cz. 1 '!A1" display="'Tabl. 5 cz. 1 '!A1"/>
    <hyperlink ref="D21" location="'Tabl. 5 cz. 2'!A1" display="'Tabl. 5 cz. 2'!A1"/>
    <hyperlink ref="D17" location="'Tabl. 4 cz. 1'!A1" display="'Tabl. 4 cz. 1'!A1"/>
    <hyperlink ref="D18" location="'Tabl. 4 cz. 2'!A1" display="'Tabl. 4 cz. 2'!A1"/>
    <hyperlink ref="D14" location="'Tabl. 3 cz. 1'!A1" display="'Tabl. 3 cz. 1'!A1"/>
    <hyperlink ref="D15" location="'Tabl. 3 cz. 2'!A1" display="'Tabl. 3 cz. 2'!A1"/>
    <hyperlink ref="D6" location="'Tabl. 1 cz. 1'!A1" display="'Tabl. 1 cz. 1'!A1"/>
    <hyperlink ref="D7" location="'Tabl. 1 cz. 2'!A1" display="'Tabl. 1 cz. 2'!A1"/>
    <hyperlink ref="D8" location="'Tabl. 1 cz. 3'!A1" display="'Tabl. 1 cz. 3'!A1"/>
    <hyperlink ref="D9" location="'Tabl. 1 cz. 4'!A1" display="'Tabl. 1 cz. 4'!A1"/>
    <hyperlink ref="D10" location="'Tabl. 1 cz. 5'!A1" display="'Tabl. 1 cz. 5'!A1"/>
    <hyperlink ref="D11" location="'Tabl. 1 cz. 6'!A1" display="'Tabl. 1 cz. 6'!A1"/>
    <hyperlink ref="D55" location="'Tabl. 22'!A1" display="'Tabl. 22'!A1"/>
    <hyperlink ref="D56" location="'Tabl. 23'!A1" display="'Tabl. 23'!A1"/>
    <hyperlink ref="D57" location="'Tabl. 24'!A1" display="'Tabl. 24'!A1"/>
    <hyperlink ref="D82" location="'Tabl. 37'!A1" display="'Tabl. 37'!A1"/>
    <hyperlink ref="D46" location="'Tabl. 16 cz. 2'!A1" display="'Tabl. 16 cz. 2'!A1"/>
    <hyperlink ref="D45" location="'Tabl. 16 cz. 1'!A1" display="'Tabl. 16 cz. 1'!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36"/>
  <sheetViews>
    <sheetView showGridLines="0" zoomScaleNormal="100" workbookViewId="0">
      <pane ySplit="8" topLeftCell="A9" activePane="bottomLeft" state="frozen"/>
      <selection pane="bottomLeft" activeCell="J1" sqref="J1"/>
    </sheetView>
  </sheetViews>
  <sheetFormatPr defaultColWidth="9" defaultRowHeight="14.25"/>
  <cols>
    <col min="1" max="1" width="6.625" style="103" customWidth="1"/>
    <col min="2" max="2" width="15.625" style="103" customWidth="1"/>
    <col min="3" max="3" width="9.125" style="103" customWidth="1"/>
    <col min="4" max="4" width="9.75" style="103" customWidth="1"/>
    <col min="5" max="5" width="9.125" style="103" bestFit="1" customWidth="1"/>
    <col min="6" max="6" width="11.375" style="103" bestFit="1" customWidth="1"/>
    <col min="7" max="7" width="9.75" style="103" customWidth="1"/>
    <col min="8" max="8" width="12.75" style="103" bestFit="1" customWidth="1"/>
    <col min="9" max="9" width="8.5" style="103" customWidth="1"/>
    <col min="10" max="11" width="8.875" style="103" customWidth="1"/>
    <col min="12" max="12" width="11.25" style="103" customWidth="1"/>
    <col min="13" max="13" width="12.375" style="103" customWidth="1"/>
    <col min="14" max="14" width="12.125" style="103" customWidth="1"/>
    <col min="15" max="15" width="11.5" style="103" customWidth="1"/>
    <col min="16" max="16" width="11.75" style="103" customWidth="1"/>
    <col min="17" max="17" width="13" style="103" customWidth="1"/>
    <col min="18" max="16384" width="9" style="103"/>
  </cols>
  <sheetData>
    <row r="1" spans="1:18" ht="18" customHeight="1">
      <c r="A1" s="2664" t="s">
        <v>1296</v>
      </c>
      <c r="B1" s="2664"/>
      <c r="C1" s="2664"/>
      <c r="D1" s="2664"/>
      <c r="E1" s="2664"/>
      <c r="F1" s="2664"/>
      <c r="G1" s="2664"/>
      <c r="H1" s="1141" t="s">
        <v>121</v>
      </c>
      <c r="I1" s="248"/>
      <c r="J1" s="439"/>
      <c r="K1" s="248"/>
      <c r="L1" s="248"/>
      <c r="M1" s="248"/>
      <c r="N1" s="248"/>
    </row>
    <row r="2" spans="1:18">
      <c r="A2" s="2659" t="s">
        <v>292</v>
      </c>
      <c r="B2" s="2659"/>
      <c r="C2" s="2659"/>
      <c r="D2" s="2659"/>
      <c r="E2" s="2659"/>
      <c r="F2" s="2659"/>
      <c r="G2" s="2659"/>
      <c r="H2" s="709" t="s">
        <v>122</v>
      </c>
      <c r="I2" s="247"/>
      <c r="J2" s="247"/>
      <c r="K2" s="247"/>
      <c r="L2" s="247"/>
      <c r="M2" s="247"/>
      <c r="N2" s="247"/>
    </row>
    <row r="3" spans="1:18">
      <c r="A3" s="2668" t="s">
        <v>382</v>
      </c>
      <c r="B3" s="2668"/>
      <c r="C3" s="2668"/>
      <c r="D3" s="2668"/>
      <c r="E3" s="2668"/>
      <c r="F3" s="2668"/>
      <c r="G3" s="2668"/>
      <c r="H3" s="2668"/>
      <c r="I3" s="2668"/>
      <c r="J3" s="2668"/>
      <c r="K3" s="2668"/>
      <c r="L3" s="2668"/>
      <c r="M3" s="2668"/>
      <c r="N3" s="2668"/>
      <c r="O3" s="2668"/>
    </row>
    <row r="4" spans="1:18">
      <c r="A4" s="2658" t="s">
        <v>293</v>
      </c>
      <c r="B4" s="2658"/>
      <c r="C4" s="2658"/>
      <c r="D4" s="2658"/>
      <c r="E4" s="2658"/>
      <c r="F4" s="2658"/>
      <c r="G4" s="2658"/>
      <c r="H4" s="2658"/>
      <c r="I4" s="2658"/>
      <c r="J4" s="2658"/>
      <c r="K4" s="2658"/>
      <c r="L4" s="2658"/>
      <c r="M4" s="2658"/>
      <c r="N4" s="2658"/>
      <c r="O4" s="2658"/>
    </row>
    <row r="5" spans="1:18" ht="17.25" customHeight="1">
      <c r="A5" s="2672" t="s">
        <v>974</v>
      </c>
      <c r="B5" s="2653"/>
      <c r="C5" s="2639" t="s">
        <v>820</v>
      </c>
      <c r="D5" s="2639"/>
      <c r="E5" s="2639"/>
      <c r="F5" s="2639"/>
      <c r="G5" s="2639"/>
      <c r="H5" s="2639"/>
      <c r="I5" s="2639"/>
      <c r="J5" s="2639"/>
      <c r="K5" s="2639"/>
      <c r="L5" s="2639"/>
      <c r="M5" s="2639"/>
      <c r="N5" s="2639"/>
      <c r="O5" s="2639"/>
      <c r="P5" s="2639"/>
      <c r="Q5" s="2639"/>
    </row>
    <row r="6" spans="1:18" ht="30" customHeight="1">
      <c r="A6" s="2654"/>
      <c r="B6" s="2655"/>
      <c r="C6" s="2640" t="s">
        <v>359</v>
      </c>
      <c r="D6" s="2662"/>
      <c r="E6" s="2662"/>
      <c r="F6" s="2662"/>
      <c r="G6" s="2662" t="s">
        <v>797</v>
      </c>
      <c r="H6" s="2662"/>
      <c r="I6" s="2662"/>
      <c r="J6" s="2662"/>
      <c r="K6" s="2662" t="s">
        <v>76</v>
      </c>
      <c r="L6" s="2662"/>
      <c r="M6" s="2662"/>
      <c r="N6" s="2665" t="s">
        <v>798</v>
      </c>
      <c r="O6" s="2665" t="s">
        <v>670</v>
      </c>
      <c r="P6" s="2665" t="s">
        <v>77</v>
      </c>
      <c r="Q6" s="2642" t="s">
        <v>573</v>
      </c>
    </row>
    <row r="7" spans="1:18" ht="16.5" customHeight="1">
      <c r="A7" s="2654"/>
      <c r="B7" s="2655"/>
      <c r="C7" s="2670" t="s">
        <v>340</v>
      </c>
      <c r="D7" s="2662" t="s">
        <v>422</v>
      </c>
      <c r="E7" s="2662" t="s">
        <v>423</v>
      </c>
      <c r="F7" s="2662" t="s">
        <v>424</v>
      </c>
      <c r="G7" s="2665" t="s">
        <v>340</v>
      </c>
      <c r="H7" s="2662" t="s">
        <v>977</v>
      </c>
      <c r="I7" s="2662" t="s">
        <v>821</v>
      </c>
      <c r="J7" s="2662" t="s">
        <v>822</v>
      </c>
      <c r="K7" s="2665" t="s">
        <v>669</v>
      </c>
      <c r="L7" s="2662" t="s">
        <v>434</v>
      </c>
      <c r="M7" s="2662"/>
      <c r="N7" s="2666"/>
      <c r="O7" s="2666"/>
      <c r="P7" s="2666"/>
      <c r="Q7" s="2669"/>
    </row>
    <row r="8" spans="1:18" ht="129.75" customHeight="1" thickBot="1">
      <c r="A8" s="2650" t="s">
        <v>976</v>
      </c>
      <c r="B8" s="2651"/>
      <c r="C8" s="2671"/>
      <c r="D8" s="2663"/>
      <c r="E8" s="2663"/>
      <c r="F8" s="2663"/>
      <c r="G8" s="2667"/>
      <c r="H8" s="2663"/>
      <c r="I8" s="2663"/>
      <c r="J8" s="2663"/>
      <c r="K8" s="2667"/>
      <c r="L8" s="651" t="s">
        <v>425</v>
      </c>
      <c r="M8" s="651" t="s">
        <v>387</v>
      </c>
      <c r="N8" s="2667"/>
      <c r="O8" s="2667"/>
      <c r="P8" s="2667"/>
      <c r="Q8" s="2644"/>
    </row>
    <row r="9" spans="1:18">
      <c r="A9" s="639"/>
      <c r="B9" s="640"/>
      <c r="C9" s="647"/>
      <c r="D9" s="74"/>
      <c r="E9" s="74"/>
      <c r="F9" s="74"/>
      <c r="G9" s="72"/>
      <c r="H9" s="72"/>
      <c r="I9" s="72"/>
      <c r="J9" s="72"/>
      <c r="K9" s="72"/>
      <c r="L9" s="72"/>
      <c r="M9" s="72"/>
      <c r="N9" s="75"/>
      <c r="O9" s="72"/>
      <c r="P9" s="72"/>
      <c r="Q9" s="74"/>
    </row>
    <row r="10" spans="1:18" s="147" customFormat="1" ht="15">
      <c r="A10" s="649" t="s">
        <v>1460</v>
      </c>
      <c r="B10" s="637" t="s">
        <v>214</v>
      </c>
      <c r="C10" s="1529">
        <v>26783</v>
      </c>
      <c r="D10" s="1530">
        <v>8177</v>
      </c>
      <c r="E10" s="1530">
        <v>9175</v>
      </c>
      <c r="F10" s="1530">
        <v>9431</v>
      </c>
      <c r="G10" s="1530">
        <v>87206</v>
      </c>
      <c r="H10" s="1530">
        <v>5636</v>
      </c>
      <c r="I10" s="1530">
        <v>28323</v>
      </c>
      <c r="J10" s="1530">
        <v>53247</v>
      </c>
      <c r="K10" s="1530">
        <v>20341</v>
      </c>
      <c r="L10" s="1530">
        <v>17176</v>
      </c>
      <c r="M10" s="1530">
        <v>3073</v>
      </c>
      <c r="N10" s="1530">
        <v>17298</v>
      </c>
      <c r="O10" s="1530">
        <v>14454</v>
      </c>
      <c r="P10" s="1530">
        <v>7744</v>
      </c>
      <c r="Q10" s="1531">
        <v>59813</v>
      </c>
      <c r="R10" s="146"/>
    </row>
    <row r="11" spans="1:18" s="147" customFormat="1" ht="15">
      <c r="A11" s="636"/>
      <c r="B11" s="637" t="s">
        <v>215</v>
      </c>
      <c r="C11" s="1529">
        <v>26841</v>
      </c>
      <c r="D11" s="1530">
        <v>8184</v>
      </c>
      <c r="E11" s="1530">
        <v>9126</v>
      </c>
      <c r="F11" s="1530">
        <v>9531</v>
      </c>
      <c r="G11" s="1530">
        <v>87173</v>
      </c>
      <c r="H11" s="1530">
        <v>5660</v>
      </c>
      <c r="I11" s="1530">
        <v>28375</v>
      </c>
      <c r="J11" s="1530">
        <v>53138</v>
      </c>
      <c r="K11" s="1530">
        <v>20291</v>
      </c>
      <c r="L11" s="1530">
        <v>17095</v>
      </c>
      <c r="M11" s="1530">
        <v>3104</v>
      </c>
      <c r="N11" s="1530">
        <v>17543</v>
      </c>
      <c r="O11" s="1530">
        <v>14644</v>
      </c>
      <c r="P11" s="1530">
        <v>7604</v>
      </c>
      <c r="Q11" s="1531">
        <v>60705</v>
      </c>
      <c r="R11" s="146"/>
    </row>
    <row r="12" spans="1:18" s="147" customFormat="1" ht="15">
      <c r="A12" s="636"/>
      <c r="B12" s="637" t="s">
        <v>204</v>
      </c>
      <c r="C12" s="1529">
        <v>26877</v>
      </c>
      <c r="D12" s="1530">
        <v>8182</v>
      </c>
      <c r="E12" s="1530">
        <v>9185</v>
      </c>
      <c r="F12" s="1530">
        <v>9510</v>
      </c>
      <c r="G12" s="1530">
        <v>87451</v>
      </c>
      <c r="H12" s="1530">
        <v>5683</v>
      </c>
      <c r="I12" s="1530">
        <v>28321</v>
      </c>
      <c r="J12" s="1530">
        <v>53447</v>
      </c>
      <c r="K12" s="1530">
        <v>20394</v>
      </c>
      <c r="L12" s="1530">
        <v>17180</v>
      </c>
      <c r="M12" s="1530">
        <v>3123</v>
      </c>
      <c r="N12" s="1530">
        <v>17610</v>
      </c>
      <c r="O12" s="1530">
        <v>14689</v>
      </c>
      <c r="P12" s="1530">
        <v>7601</v>
      </c>
      <c r="Q12" s="1531">
        <v>60921</v>
      </c>
      <c r="R12" s="146"/>
    </row>
    <row r="13" spans="1:18" s="147" customFormat="1" ht="15">
      <c r="A13" s="649"/>
      <c r="B13" s="648" t="s">
        <v>205</v>
      </c>
      <c r="C13" s="1529">
        <v>26327</v>
      </c>
      <c r="D13" s="1530">
        <v>8166</v>
      </c>
      <c r="E13" s="1530">
        <v>8778</v>
      </c>
      <c r="F13" s="1530">
        <v>9383</v>
      </c>
      <c r="G13" s="1530">
        <v>87365</v>
      </c>
      <c r="H13" s="1530">
        <v>5714</v>
      </c>
      <c r="I13" s="1530">
        <v>28496</v>
      </c>
      <c r="J13" s="1530">
        <v>53155</v>
      </c>
      <c r="K13" s="1530">
        <v>20369</v>
      </c>
      <c r="L13" s="1530">
        <v>17172</v>
      </c>
      <c r="M13" s="1530">
        <v>3106</v>
      </c>
      <c r="N13" s="1530">
        <v>17599</v>
      </c>
      <c r="O13" s="1530">
        <v>14846</v>
      </c>
      <c r="P13" s="1530">
        <v>7609</v>
      </c>
      <c r="Q13" s="1531">
        <v>60759</v>
      </c>
      <c r="R13" s="146"/>
    </row>
    <row r="14" spans="1:18" s="147" customFormat="1" ht="15">
      <c r="A14" s="636"/>
      <c r="B14" s="648" t="s">
        <v>206</v>
      </c>
      <c r="C14" s="1529">
        <v>26167</v>
      </c>
      <c r="D14" s="1530">
        <v>8138</v>
      </c>
      <c r="E14" s="1530">
        <v>8690</v>
      </c>
      <c r="F14" s="1530">
        <v>9339</v>
      </c>
      <c r="G14" s="1530">
        <v>87083</v>
      </c>
      <c r="H14" s="1530">
        <v>5747</v>
      </c>
      <c r="I14" s="1530">
        <v>28328</v>
      </c>
      <c r="J14" s="1530">
        <v>53008</v>
      </c>
      <c r="K14" s="1530">
        <v>20169</v>
      </c>
      <c r="L14" s="1530">
        <v>17069</v>
      </c>
      <c r="M14" s="1530">
        <v>3009</v>
      </c>
      <c r="N14" s="1530">
        <v>17568</v>
      </c>
      <c r="O14" s="1530">
        <v>15002</v>
      </c>
      <c r="P14" s="1530">
        <v>7502</v>
      </c>
      <c r="Q14" s="1531">
        <v>61258</v>
      </c>
      <c r="R14" s="146"/>
    </row>
    <row r="15" spans="1:18" s="147" customFormat="1" ht="15">
      <c r="A15" s="636"/>
      <c r="B15" s="648" t="s">
        <v>207</v>
      </c>
      <c r="C15" s="1529">
        <v>26119</v>
      </c>
      <c r="D15" s="1530">
        <v>8143</v>
      </c>
      <c r="E15" s="1530">
        <v>8700</v>
      </c>
      <c r="F15" s="1530">
        <v>9276</v>
      </c>
      <c r="G15" s="1530">
        <v>87101</v>
      </c>
      <c r="H15" s="1530">
        <v>5731</v>
      </c>
      <c r="I15" s="1530">
        <v>28347</v>
      </c>
      <c r="J15" s="1530">
        <v>53023</v>
      </c>
      <c r="K15" s="1530">
        <v>20061</v>
      </c>
      <c r="L15" s="1530">
        <v>17045</v>
      </c>
      <c r="M15" s="1530">
        <v>2925</v>
      </c>
      <c r="N15" s="1530">
        <v>17585</v>
      </c>
      <c r="O15" s="1530">
        <v>15140</v>
      </c>
      <c r="P15" s="1530">
        <v>7631</v>
      </c>
      <c r="Q15" s="1531">
        <v>62310</v>
      </c>
      <c r="R15" s="146"/>
    </row>
    <row r="16" spans="1:18" s="147" customFormat="1" ht="15">
      <c r="A16" s="649"/>
      <c r="B16" s="648" t="s">
        <v>208</v>
      </c>
      <c r="C16" s="1529">
        <v>25935</v>
      </c>
      <c r="D16" s="1530">
        <v>8037</v>
      </c>
      <c r="E16" s="1530">
        <v>8655</v>
      </c>
      <c r="F16" s="1530">
        <v>9243</v>
      </c>
      <c r="G16" s="1530">
        <v>87272</v>
      </c>
      <c r="H16" s="1530">
        <v>5782</v>
      </c>
      <c r="I16" s="1530">
        <v>28402</v>
      </c>
      <c r="J16" s="1530">
        <v>53088</v>
      </c>
      <c r="K16" s="1530">
        <v>20127</v>
      </c>
      <c r="L16" s="1530">
        <v>17056</v>
      </c>
      <c r="M16" s="1530">
        <v>2980</v>
      </c>
      <c r="N16" s="1530">
        <v>17537</v>
      </c>
      <c r="O16" s="1530">
        <v>15244</v>
      </c>
      <c r="P16" s="1530">
        <v>7646</v>
      </c>
      <c r="Q16" s="1531">
        <v>63043</v>
      </c>
      <c r="R16" s="146"/>
    </row>
    <row r="17" spans="1:18" s="147" customFormat="1" ht="15">
      <c r="A17" s="636"/>
      <c r="B17" s="648" t="s">
        <v>209</v>
      </c>
      <c r="C17" s="1529">
        <v>25850</v>
      </c>
      <c r="D17" s="1530">
        <v>7949</v>
      </c>
      <c r="E17" s="1530">
        <v>8656</v>
      </c>
      <c r="F17" s="1530">
        <v>9245</v>
      </c>
      <c r="G17" s="1530">
        <v>86749</v>
      </c>
      <c r="H17" s="1530">
        <v>5802</v>
      </c>
      <c r="I17" s="1530">
        <v>27862</v>
      </c>
      <c r="J17" s="1530">
        <v>53085</v>
      </c>
      <c r="K17" s="1530">
        <v>19559</v>
      </c>
      <c r="L17" s="1530">
        <v>17026</v>
      </c>
      <c r="M17" s="1530">
        <v>2442</v>
      </c>
      <c r="N17" s="1530">
        <v>17498</v>
      </c>
      <c r="O17" s="1530">
        <v>15377</v>
      </c>
      <c r="P17" s="1530">
        <v>7652</v>
      </c>
      <c r="Q17" s="1531">
        <v>63599</v>
      </c>
      <c r="R17" s="146"/>
    </row>
    <row r="18" spans="1:18" s="147" customFormat="1" ht="15">
      <c r="A18" s="636"/>
      <c r="B18" s="648" t="s">
        <v>210</v>
      </c>
      <c r="C18" s="1529">
        <v>25835</v>
      </c>
      <c r="D18" s="1530">
        <v>7932</v>
      </c>
      <c r="E18" s="1530">
        <v>8648</v>
      </c>
      <c r="F18" s="1530">
        <v>9255</v>
      </c>
      <c r="G18" s="1530">
        <v>86661</v>
      </c>
      <c r="H18" s="1530">
        <v>5878</v>
      </c>
      <c r="I18" s="1530">
        <v>27568</v>
      </c>
      <c r="J18" s="1530">
        <v>53215</v>
      </c>
      <c r="K18" s="1530">
        <v>19714</v>
      </c>
      <c r="L18" s="1530">
        <v>17171</v>
      </c>
      <c r="M18" s="1530">
        <v>2463</v>
      </c>
      <c r="N18" s="1530">
        <v>17615</v>
      </c>
      <c r="O18" s="1530">
        <v>15642</v>
      </c>
      <c r="P18" s="1530">
        <v>7699</v>
      </c>
      <c r="Q18" s="1532">
        <v>63326</v>
      </c>
      <c r="R18" s="146"/>
    </row>
    <row r="19" spans="1:18" s="147" customFormat="1" ht="15">
      <c r="A19" s="649"/>
      <c r="B19" s="637" t="s">
        <v>211</v>
      </c>
      <c r="C19" s="1529">
        <v>26008</v>
      </c>
      <c r="D19" s="1530">
        <v>8031</v>
      </c>
      <c r="E19" s="1530">
        <v>8704</v>
      </c>
      <c r="F19" s="1530">
        <v>9273</v>
      </c>
      <c r="G19" s="1530">
        <v>86688</v>
      </c>
      <c r="H19" s="1530">
        <v>5885</v>
      </c>
      <c r="I19" s="1530">
        <v>27297</v>
      </c>
      <c r="J19" s="1530">
        <v>53506</v>
      </c>
      <c r="K19" s="1530">
        <v>19707</v>
      </c>
      <c r="L19" s="1530">
        <v>17162</v>
      </c>
      <c r="M19" s="1530">
        <v>2465</v>
      </c>
      <c r="N19" s="1530">
        <v>17620</v>
      </c>
      <c r="O19" s="1530">
        <v>15617</v>
      </c>
      <c r="P19" s="1530">
        <v>7741</v>
      </c>
      <c r="Q19" s="1531">
        <v>63845</v>
      </c>
      <c r="R19" s="146"/>
    </row>
    <row r="20" spans="1:18" s="147" customFormat="1" ht="15">
      <c r="A20" s="636"/>
      <c r="B20" s="637" t="s">
        <v>212</v>
      </c>
      <c r="C20" s="1529">
        <v>25897</v>
      </c>
      <c r="D20" s="1530">
        <v>8008</v>
      </c>
      <c r="E20" s="1530">
        <v>8665</v>
      </c>
      <c r="F20" s="1530">
        <v>9224</v>
      </c>
      <c r="G20" s="1530">
        <v>86646</v>
      </c>
      <c r="H20" s="1530">
        <v>5916</v>
      </c>
      <c r="I20" s="1530">
        <v>27096</v>
      </c>
      <c r="J20" s="1530">
        <v>53634</v>
      </c>
      <c r="K20" s="1530">
        <v>19823</v>
      </c>
      <c r="L20" s="1530">
        <v>17114</v>
      </c>
      <c r="M20" s="1530">
        <v>2629</v>
      </c>
      <c r="N20" s="1530">
        <v>17667</v>
      </c>
      <c r="O20" s="1530">
        <v>15777</v>
      </c>
      <c r="P20" s="1530">
        <v>7708</v>
      </c>
      <c r="Q20" s="1531">
        <v>64263</v>
      </c>
      <c r="R20" s="146"/>
    </row>
    <row r="21" spans="1:18" s="147" customFormat="1" ht="15">
      <c r="A21" s="636"/>
      <c r="B21" s="637" t="s">
        <v>213</v>
      </c>
      <c r="C21" s="1529">
        <v>25763</v>
      </c>
      <c r="D21" s="1530">
        <v>8004</v>
      </c>
      <c r="E21" s="1530">
        <v>8521</v>
      </c>
      <c r="F21" s="1530">
        <v>9238</v>
      </c>
      <c r="G21" s="1530">
        <v>86863</v>
      </c>
      <c r="H21" s="1530">
        <v>5946</v>
      </c>
      <c r="I21" s="1530">
        <v>27017</v>
      </c>
      <c r="J21" s="1530">
        <v>53900</v>
      </c>
      <c r="K21" s="1530">
        <v>20041</v>
      </c>
      <c r="L21" s="1530">
        <v>17156</v>
      </c>
      <c r="M21" s="1530">
        <v>2806</v>
      </c>
      <c r="N21" s="1530">
        <v>17786</v>
      </c>
      <c r="O21" s="1530">
        <v>15647</v>
      </c>
      <c r="P21" s="1530">
        <v>7711</v>
      </c>
      <c r="Q21" s="1531">
        <v>63370</v>
      </c>
      <c r="R21" s="146"/>
    </row>
    <row r="22" spans="1:18" s="147" customFormat="1" ht="15">
      <c r="A22" s="636"/>
      <c r="B22" s="648"/>
      <c r="C22" s="1529"/>
      <c r="D22" s="1530"/>
      <c r="E22" s="1530"/>
      <c r="F22" s="1530"/>
      <c r="G22" s="1530"/>
      <c r="H22" s="1530"/>
      <c r="I22" s="1530"/>
      <c r="J22" s="1530"/>
      <c r="K22" s="1530"/>
      <c r="L22" s="1530"/>
      <c r="M22" s="1530"/>
      <c r="N22" s="1530"/>
      <c r="O22" s="1530"/>
      <c r="P22" s="1530"/>
      <c r="Q22" s="1531"/>
      <c r="R22" s="146"/>
    </row>
    <row r="23" spans="1:18" s="147" customFormat="1" ht="15">
      <c r="A23" s="649" t="s">
        <v>1588</v>
      </c>
      <c r="B23" s="637" t="s">
        <v>214</v>
      </c>
      <c r="C23" s="1529">
        <v>25927</v>
      </c>
      <c r="D23" s="1530">
        <v>8282</v>
      </c>
      <c r="E23" s="1530">
        <v>8362</v>
      </c>
      <c r="F23" s="1530">
        <v>9283</v>
      </c>
      <c r="G23" s="1530">
        <v>87751</v>
      </c>
      <c r="H23" s="1530">
        <v>6225</v>
      </c>
      <c r="I23" s="1530">
        <v>27312</v>
      </c>
      <c r="J23" s="1530">
        <v>54214</v>
      </c>
      <c r="K23" s="1530">
        <v>21960</v>
      </c>
      <c r="L23" s="1530">
        <v>18729</v>
      </c>
      <c r="M23" s="1530">
        <v>3141</v>
      </c>
      <c r="N23" s="1530">
        <v>18545</v>
      </c>
      <c r="O23" s="1530">
        <v>16361</v>
      </c>
      <c r="P23" s="1530">
        <v>7914</v>
      </c>
      <c r="Q23" s="1531">
        <v>67559</v>
      </c>
      <c r="R23" s="146"/>
    </row>
    <row r="24" spans="1:18" s="147" customFormat="1" ht="15">
      <c r="A24" s="636"/>
      <c r="B24" s="637" t="s">
        <v>215</v>
      </c>
      <c r="C24" s="1529">
        <v>25803</v>
      </c>
      <c r="D24" s="1530">
        <v>8177</v>
      </c>
      <c r="E24" s="1530">
        <v>8361</v>
      </c>
      <c r="F24" s="1530">
        <v>9265</v>
      </c>
      <c r="G24" s="1530">
        <v>87778</v>
      </c>
      <c r="H24" s="1530">
        <v>6251</v>
      </c>
      <c r="I24" s="1530">
        <v>27435</v>
      </c>
      <c r="J24" s="1530">
        <v>54092</v>
      </c>
      <c r="K24" s="1530">
        <v>22046</v>
      </c>
      <c r="L24" s="1530">
        <v>18823</v>
      </c>
      <c r="M24" s="1530">
        <v>3135</v>
      </c>
      <c r="N24" s="1530">
        <v>18636</v>
      </c>
      <c r="O24" s="1530">
        <v>16619</v>
      </c>
      <c r="P24" s="1530">
        <v>8022</v>
      </c>
      <c r="Q24" s="1531">
        <v>68764</v>
      </c>
      <c r="R24" s="146"/>
    </row>
    <row r="25" spans="1:18" s="147" customFormat="1" ht="15">
      <c r="A25" s="636"/>
      <c r="B25" s="637" t="s">
        <v>204</v>
      </c>
      <c r="C25" s="1529">
        <v>25798</v>
      </c>
      <c r="D25" s="1530">
        <v>8182</v>
      </c>
      <c r="E25" s="1530">
        <v>8350</v>
      </c>
      <c r="F25" s="1530">
        <v>9266</v>
      </c>
      <c r="G25" s="1530">
        <v>87866</v>
      </c>
      <c r="H25" s="1530">
        <v>6257</v>
      </c>
      <c r="I25" s="1530">
        <v>27656</v>
      </c>
      <c r="J25" s="1530">
        <v>53953</v>
      </c>
      <c r="K25" s="1530">
        <v>22198</v>
      </c>
      <c r="L25" s="1530">
        <v>18907</v>
      </c>
      <c r="M25" s="1530">
        <v>3192</v>
      </c>
      <c r="N25" s="1530">
        <v>18774</v>
      </c>
      <c r="O25" s="1530">
        <v>16638</v>
      </c>
      <c r="P25" s="1530">
        <v>8067</v>
      </c>
      <c r="Q25" s="1531">
        <v>69145</v>
      </c>
      <c r="R25" s="146"/>
    </row>
    <row r="26" spans="1:18">
      <c r="A26" s="650"/>
      <c r="B26" s="642" t="s">
        <v>144</v>
      </c>
      <c r="C26" s="1598">
        <v>95.985415038880831</v>
      </c>
      <c r="D26" s="1591">
        <v>100</v>
      </c>
      <c r="E26" s="1591">
        <v>90.909090909090907</v>
      </c>
      <c r="F26" s="1591">
        <v>97.434279705573076</v>
      </c>
      <c r="G26" s="1591">
        <v>100.47455146310504</v>
      </c>
      <c r="H26" s="1591">
        <v>110.10029913777934</v>
      </c>
      <c r="I26" s="1591">
        <v>97.651919070654287</v>
      </c>
      <c r="J26" s="1591">
        <v>100.94673227683499</v>
      </c>
      <c r="K26" s="1591">
        <v>108.84573894282632</v>
      </c>
      <c r="L26" s="1591">
        <v>110.0523864959255</v>
      </c>
      <c r="M26" s="1591">
        <v>102.20941402497598</v>
      </c>
      <c r="N26" s="1591">
        <v>106.60988074957412</v>
      </c>
      <c r="O26" s="1591">
        <v>113.26843216011981</v>
      </c>
      <c r="P26" s="1591">
        <v>106.130772266807</v>
      </c>
      <c r="Q26" s="1592">
        <v>113.4994501075163</v>
      </c>
      <c r="R26" s="283"/>
    </row>
    <row r="27" spans="1:18">
      <c r="A27" s="650"/>
      <c r="B27" s="643" t="s">
        <v>145</v>
      </c>
      <c r="C27" s="1598">
        <v>100</v>
      </c>
      <c r="D27" s="1591">
        <v>100.1</v>
      </c>
      <c r="E27" s="1591">
        <v>99.9</v>
      </c>
      <c r="F27" s="1591">
        <v>100</v>
      </c>
      <c r="G27" s="1591">
        <v>100.1</v>
      </c>
      <c r="H27" s="1591">
        <v>100.1</v>
      </c>
      <c r="I27" s="1591">
        <v>100.8</v>
      </c>
      <c r="J27" s="1591">
        <v>99.7</v>
      </c>
      <c r="K27" s="1591">
        <v>100.7</v>
      </c>
      <c r="L27" s="1591">
        <v>100.4</v>
      </c>
      <c r="M27" s="1591">
        <v>101.8</v>
      </c>
      <c r="N27" s="1591">
        <v>100.7</v>
      </c>
      <c r="O27" s="1591">
        <v>100.1</v>
      </c>
      <c r="P27" s="1591">
        <v>100.6</v>
      </c>
      <c r="Q27" s="1592">
        <v>100.6</v>
      </c>
      <c r="R27" s="283"/>
    </row>
    <row r="28" spans="1:18">
      <c r="C28" s="283"/>
      <c r="D28" s="283"/>
      <c r="E28" s="283"/>
      <c r="F28" s="283"/>
      <c r="G28" s="283"/>
      <c r="H28" s="283"/>
      <c r="I28" s="283"/>
      <c r="J28" s="283"/>
      <c r="K28" s="283"/>
      <c r="L28" s="283"/>
      <c r="M28" s="283"/>
      <c r="N28" s="283"/>
      <c r="O28" s="283"/>
      <c r="P28" s="283"/>
      <c r="Q28" s="283"/>
      <c r="R28" s="283"/>
    </row>
    <row r="29" spans="1:18">
      <c r="C29" s="483"/>
      <c r="D29" s="483"/>
      <c r="E29" s="483"/>
      <c r="F29" s="483"/>
      <c r="G29" s="483"/>
      <c r="H29" s="483"/>
      <c r="I29" s="483"/>
      <c r="J29" s="483"/>
      <c r="K29" s="483"/>
      <c r="L29" s="483"/>
      <c r="M29" s="483"/>
      <c r="N29" s="483"/>
      <c r="O29" s="483"/>
      <c r="P29" s="483"/>
      <c r="Q29" s="483"/>
    </row>
    <row r="30" spans="1:18" ht="14.25" customHeight="1">
      <c r="C30" s="302"/>
      <c r="D30" s="302"/>
      <c r="E30" s="302"/>
      <c r="F30" s="302"/>
      <c r="G30" s="302"/>
      <c r="H30" s="302"/>
      <c r="I30" s="302"/>
      <c r="J30" s="302"/>
      <c r="K30" s="302"/>
      <c r="L30" s="302"/>
      <c r="M30" s="302"/>
      <c r="N30" s="302"/>
      <c r="O30" s="302"/>
      <c r="P30" s="302"/>
      <c r="Q30" s="302"/>
    </row>
    <row r="31" spans="1:18">
      <c r="C31" s="302"/>
      <c r="D31" s="302"/>
      <c r="E31" s="302"/>
      <c r="F31" s="302"/>
      <c r="G31" s="302"/>
      <c r="H31" s="302"/>
      <c r="I31" s="302"/>
    </row>
    <row r="32" spans="1:18">
      <c r="D32" s="439"/>
      <c r="E32" s="439"/>
      <c r="F32" s="439"/>
      <c r="G32" s="439"/>
      <c r="H32" s="439"/>
      <c r="I32" s="439"/>
    </row>
    <row r="33" spans="4:9">
      <c r="D33" s="439"/>
      <c r="E33" s="439"/>
      <c r="F33" s="439"/>
      <c r="G33" s="439"/>
      <c r="H33" s="439"/>
      <c r="I33" s="439"/>
    </row>
    <row r="34" spans="4:9">
      <c r="D34" s="439"/>
      <c r="E34" s="439"/>
      <c r="F34" s="439"/>
      <c r="G34" s="439"/>
      <c r="H34" s="439"/>
      <c r="I34" s="439"/>
    </row>
    <row r="35" spans="4:9">
      <c r="D35" s="439"/>
      <c r="E35" s="439"/>
      <c r="F35" s="439"/>
      <c r="G35" s="439"/>
      <c r="H35" s="439"/>
      <c r="I35" s="439"/>
    </row>
    <row r="36" spans="4:9">
      <c r="D36" s="439"/>
      <c r="E36" s="439"/>
      <c r="F36" s="439"/>
      <c r="G36" s="439"/>
      <c r="H36" s="439"/>
      <c r="I36" s="439"/>
    </row>
  </sheetData>
  <mergeCells count="24">
    <mergeCell ref="A1:G1"/>
    <mergeCell ref="A2:G2"/>
    <mergeCell ref="N6:N8"/>
    <mergeCell ref="O6:O8"/>
    <mergeCell ref="P6:P8"/>
    <mergeCell ref="G6:J6"/>
    <mergeCell ref="K6:M6"/>
    <mergeCell ref="K7:K8"/>
    <mergeCell ref="A3:O3"/>
    <mergeCell ref="A4:O4"/>
    <mergeCell ref="C5:Q5"/>
    <mergeCell ref="Q6:Q8"/>
    <mergeCell ref="C6:F6"/>
    <mergeCell ref="C7:C8"/>
    <mergeCell ref="G7:G8"/>
    <mergeCell ref="A5:B7"/>
    <mergeCell ref="A8:B8"/>
    <mergeCell ref="L7:M7"/>
    <mergeCell ref="D7:D8"/>
    <mergeCell ref="E7:E8"/>
    <mergeCell ref="F7:F8"/>
    <mergeCell ref="H7:H8"/>
    <mergeCell ref="I7:I8"/>
    <mergeCell ref="J7:J8"/>
  </mergeCells>
  <phoneticPr fontId="0" type="noConversion"/>
  <hyperlinks>
    <hyperlink ref="H1" location="'Spis tablic     List of tables'!A13" display="Powrót do spisu tablic"/>
    <hyperlink ref="H2" location="'Spis tablic     List of tables'!A13" display="Return to list tables"/>
    <hyperlink ref="H1:H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2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T56"/>
  <sheetViews>
    <sheetView showGridLines="0" zoomScaleNormal="100" workbookViewId="0">
      <pane xSplit="2" ySplit="6" topLeftCell="C7" activePane="bottomRight" state="frozen"/>
      <selection activeCell="I42" sqref="I42"/>
      <selection pane="topRight" activeCell="I42" sqref="I42"/>
      <selection pane="bottomLeft" activeCell="I42" sqref="I42"/>
      <selection pane="bottomRight" activeCell="L1" sqref="L1"/>
    </sheetView>
  </sheetViews>
  <sheetFormatPr defaultColWidth="9" defaultRowHeight="12.75"/>
  <cols>
    <col min="1" max="1" width="6.625" style="248" customWidth="1"/>
    <col min="2" max="2" width="15.625" style="248" customWidth="1"/>
    <col min="3" max="3" width="11.25" style="248" customWidth="1"/>
    <col min="4" max="4" width="10" style="248" customWidth="1"/>
    <col min="5" max="5" width="11.125" style="248" customWidth="1"/>
    <col min="6" max="6" width="11.625" style="248" bestFit="1" customWidth="1"/>
    <col min="7" max="7" width="10.875" style="248" customWidth="1"/>
    <col min="8" max="8" width="11.5" style="248" customWidth="1"/>
    <col min="9" max="9" width="11.375" style="248" customWidth="1"/>
    <col min="10" max="10" width="13.125" style="248" customWidth="1"/>
    <col min="11" max="11" width="12.875" style="248" customWidth="1"/>
    <col min="12" max="12" width="12.5" style="248" customWidth="1"/>
    <col min="13" max="13" width="11" style="248" customWidth="1"/>
    <col min="14" max="14" width="13.25" style="248" customWidth="1"/>
    <col min="15" max="15" width="11.25" style="248" customWidth="1"/>
    <col min="16" max="16" width="12" style="248" bestFit="1" customWidth="1"/>
    <col min="17" max="17" width="11" style="248" customWidth="1"/>
    <col min="18" max="18" width="10.5" style="248" customWidth="1"/>
    <col min="19" max="19" width="12" style="248" bestFit="1" customWidth="1"/>
    <col min="20" max="20" width="10.5" style="248" bestFit="1" customWidth="1"/>
    <col min="21" max="21" width="12.625" style="248" customWidth="1"/>
    <col min="22" max="22" width="13.25" style="248" customWidth="1"/>
    <col min="23" max="23" width="11.875" style="248" bestFit="1" customWidth="1"/>
    <col min="24" max="24" width="9.625" style="248" bestFit="1" customWidth="1"/>
    <col min="25" max="25" width="12.25" style="1206" customWidth="1"/>
    <col min="26" max="26" width="12.75" style="1200" customWidth="1"/>
    <col min="27" max="65" width="8.875" style="248" customWidth="1"/>
    <col min="66" max="16384" width="9" style="248"/>
  </cols>
  <sheetData>
    <row r="1" spans="1:202" s="1089" customFormat="1" ht="18" customHeight="1">
      <c r="A1" s="2673" t="s">
        <v>1297</v>
      </c>
      <c r="B1" s="2673"/>
      <c r="C1" s="2673"/>
      <c r="D1" s="2673"/>
      <c r="E1" s="2673"/>
      <c r="F1" s="2673"/>
      <c r="G1" s="2673"/>
      <c r="H1" s="1047"/>
      <c r="I1" s="1047"/>
      <c r="J1" s="1261" t="s">
        <v>121</v>
      </c>
      <c r="K1" s="1047"/>
      <c r="L1" s="1099"/>
      <c r="M1" s="1047"/>
      <c r="N1" s="1047"/>
      <c r="O1" s="1047"/>
      <c r="P1" s="1047"/>
      <c r="Q1" s="1047"/>
      <c r="R1" s="1047"/>
      <c r="S1" s="1047"/>
      <c r="T1" s="1047"/>
      <c r="U1" s="1047"/>
      <c r="V1" s="1047"/>
      <c r="W1" s="1047"/>
      <c r="X1" s="1047"/>
      <c r="Y1" s="1204"/>
      <c r="AV1" s="1100"/>
    </row>
    <row r="2" spans="1:202" s="255" customFormat="1" ht="15" customHeight="1">
      <c r="A2" s="2674" t="s">
        <v>295</v>
      </c>
      <c r="B2" s="2674"/>
      <c r="C2" s="2674"/>
      <c r="D2" s="2674"/>
      <c r="E2" s="2674"/>
      <c r="F2" s="2674"/>
      <c r="G2" s="2674"/>
      <c r="H2" s="343"/>
      <c r="I2" s="343"/>
      <c r="J2" s="709" t="s">
        <v>122</v>
      </c>
      <c r="K2" s="343"/>
      <c r="L2" s="343"/>
      <c r="M2" s="343"/>
      <c r="N2" s="343"/>
      <c r="O2" s="343"/>
      <c r="P2" s="343"/>
      <c r="Q2" s="343"/>
      <c r="R2" s="343"/>
      <c r="S2" s="343"/>
      <c r="T2" s="343"/>
      <c r="U2" s="343"/>
      <c r="V2" s="343"/>
      <c r="W2" s="343"/>
      <c r="X2" s="343"/>
      <c r="Y2" s="1205"/>
      <c r="AO2" s="258"/>
      <c r="AP2" s="258"/>
      <c r="AQ2" s="258"/>
      <c r="AR2" s="258"/>
      <c r="AS2" s="258"/>
      <c r="AT2" s="258"/>
      <c r="AU2" s="258"/>
      <c r="AV2" s="258"/>
      <c r="AW2" s="258"/>
      <c r="AX2" s="258"/>
      <c r="AY2" s="258"/>
      <c r="AZ2" s="258"/>
      <c r="BA2" s="258"/>
      <c r="BB2" s="258"/>
      <c r="BC2" s="258"/>
      <c r="BD2" s="258"/>
      <c r="BE2" s="258"/>
      <c r="BF2" s="258"/>
      <c r="BG2" s="258"/>
      <c r="BH2" s="258"/>
      <c r="BI2" s="258"/>
      <c r="BJ2" s="258"/>
      <c r="BK2" s="258"/>
      <c r="BL2" s="258"/>
      <c r="BM2" s="258"/>
      <c r="BN2" s="258"/>
      <c r="BO2" s="258"/>
      <c r="BP2" s="258"/>
      <c r="BQ2" s="258"/>
      <c r="BR2" s="258"/>
      <c r="BS2" s="258"/>
      <c r="BT2" s="258"/>
      <c r="BU2" s="258"/>
    </row>
    <row r="3" spans="1:202" s="27" customFormat="1" ht="17.25" customHeight="1">
      <c r="A3" s="2672" t="s">
        <v>974</v>
      </c>
      <c r="B3" s="2653"/>
      <c r="C3" s="2639" t="s">
        <v>347</v>
      </c>
      <c r="D3" s="2647" t="s">
        <v>810</v>
      </c>
      <c r="E3" s="2639"/>
      <c r="F3" s="2639"/>
      <c r="G3" s="2639"/>
      <c r="H3" s="2639"/>
      <c r="I3" s="2639"/>
      <c r="J3" s="2639"/>
      <c r="K3" s="2639"/>
      <c r="L3" s="2639"/>
      <c r="M3" s="2639"/>
      <c r="N3" s="2639"/>
      <c r="O3" s="2639"/>
      <c r="P3" s="2639"/>
      <c r="Q3" s="2639"/>
      <c r="R3" s="2639"/>
      <c r="S3" s="2639"/>
      <c r="T3" s="2639"/>
      <c r="U3" s="2639"/>
      <c r="V3" s="2639"/>
      <c r="W3" s="2639"/>
      <c r="X3" s="2639"/>
      <c r="Y3" s="2639"/>
      <c r="Z3" s="123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row>
    <row r="4" spans="1:202" s="25" customFormat="1" ht="17.25" customHeight="1">
      <c r="A4" s="2654"/>
      <c r="B4" s="2655"/>
      <c r="C4" s="2640"/>
      <c r="D4" s="2642" t="s">
        <v>972</v>
      </c>
      <c r="E4" s="2645" t="s">
        <v>421</v>
      </c>
      <c r="F4" s="2646"/>
      <c r="G4" s="2646"/>
      <c r="H4" s="2646"/>
      <c r="I4" s="2646"/>
      <c r="J4" s="2646"/>
      <c r="K4" s="2646"/>
      <c r="L4" s="2646"/>
      <c r="M4" s="2646"/>
      <c r="N4" s="2646"/>
      <c r="O4" s="2646"/>
      <c r="P4" s="2646"/>
      <c r="Q4" s="2646"/>
      <c r="R4" s="2646"/>
      <c r="S4" s="2646"/>
      <c r="T4" s="2646"/>
      <c r="U4" s="2646"/>
      <c r="V4" s="2646"/>
      <c r="W4" s="2646"/>
      <c r="X4" s="2646"/>
      <c r="Y4" s="2646"/>
      <c r="Z4" s="1235"/>
    </row>
    <row r="5" spans="1:202" s="25" customFormat="1" ht="17.25" customHeight="1">
      <c r="A5" s="2654"/>
      <c r="B5" s="2655"/>
      <c r="C5" s="2640"/>
      <c r="D5" s="2669"/>
      <c r="E5" s="2647" t="s">
        <v>87</v>
      </c>
      <c r="F5" s="2645" t="s">
        <v>421</v>
      </c>
      <c r="G5" s="2646"/>
      <c r="H5" s="2646"/>
      <c r="I5" s="2646"/>
      <c r="J5" s="2646"/>
      <c r="K5" s="2646"/>
      <c r="L5" s="2646"/>
      <c r="M5" s="2646"/>
      <c r="N5" s="2646"/>
      <c r="O5" s="2646"/>
      <c r="P5" s="2646"/>
      <c r="Q5" s="2646"/>
      <c r="R5" s="2646"/>
      <c r="S5" s="2646"/>
      <c r="T5" s="2646"/>
      <c r="U5" s="2646"/>
      <c r="V5" s="2646"/>
      <c r="W5" s="2646"/>
      <c r="X5" s="2649"/>
      <c r="Y5" s="2635" t="s">
        <v>1433</v>
      </c>
      <c r="Z5" s="1225"/>
    </row>
    <row r="6" spans="1:202" s="25" customFormat="1" ht="135.75" customHeight="1" thickBot="1">
      <c r="A6" s="2650" t="s">
        <v>976</v>
      </c>
      <c r="B6" s="2651"/>
      <c r="C6" s="2641"/>
      <c r="D6" s="2644"/>
      <c r="E6" s="2663"/>
      <c r="F6" s="657" t="s">
        <v>1237</v>
      </c>
      <c r="G6" s="658" t="s">
        <v>812</v>
      </c>
      <c r="H6" s="658" t="s">
        <v>1242</v>
      </c>
      <c r="I6" s="658" t="s">
        <v>1243</v>
      </c>
      <c r="J6" s="658" t="s">
        <v>815</v>
      </c>
      <c r="K6" s="658" t="s">
        <v>1244</v>
      </c>
      <c r="L6" s="658" t="s">
        <v>1245</v>
      </c>
      <c r="M6" s="658" t="s">
        <v>823</v>
      </c>
      <c r="N6" s="658" t="s">
        <v>1246</v>
      </c>
      <c r="O6" s="658" t="s">
        <v>400</v>
      </c>
      <c r="P6" s="658" t="s">
        <v>401</v>
      </c>
      <c r="Q6" s="658" t="s">
        <v>402</v>
      </c>
      <c r="R6" s="658" t="s">
        <v>819</v>
      </c>
      <c r="S6" s="658" t="s">
        <v>403</v>
      </c>
      <c r="T6" s="658" t="s">
        <v>430</v>
      </c>
      <c r="U6" s="658" t="s">
        <v>429</v>
      </c>
      <c r="V6" s="658" t="s">
        <v>1247</v>
      </c>
      <c r="W6" s="658" t="s">
        <v>427</v>
      </c>
      <c r="X6" s="659" t="s">
        <v>426</v>
      </c>
      <c r="Y6" s="2636"/>
      <c r="Z6" s="1231" t="s">
        <v>1434</v>
      </c>
    </row>
    <row r="7" spans="1:202">
      <c r="A7" s="652"/>
      <c r="B7" s="643"/>
      <c r="C7" s="90"/>
      <c r="D7" s="89"/>
      <c r="E7" s="89"/>
      <c r="F7" s="89"/>
      <c r="G7" s="89"/>
      <c r="H7" s="89"/>
      <c r="I7" s="89"/>
      <c r="J7" s="89"/>
      <c r="K7" s="89"/>
      <c r="L7" s="89"/>
      <c r="M7" s="89"/>
      <c r="N7" s="89"/>
      <c r="O7" s="89"/>
      <c r="P7" s="89"/>
      <c r="Q7" s="89"/>
      <c r="R7" s="89"/>
      <c r="S7" s="89"/>
      <c r="T7" s="89"/>
      <c r="U7" s="89"/>
      <c r="V7" s="89"/>
      <c r="W7" s="89"/>
      <c r="X7" s="89"/>
      <c r="Y7" s="1269"/>
      <c r="Z7" s="1238"/>
      <c r="AA7" s="1237"/>
    </row>
    <row r="8" spans="1:202" s="28" customFormat="1">
      <c r="A8" s="654">
        <v>2015</v>
      </c>
      <c r="B8" s="653" t="s">
        <v>261</v>
      </c>
      <c r="C8" s="1533">
        <v>447365</v>
      </c>
      <c r="D8" s="488">
        <v>212248</v>
      </c>
      <c r="E8" s="488">
        <v>176325</v>
      </c>
      <c r="F8" s="488">
        <v>12123</v>
      </c>
      <c r="G8" s="488">
        <v>381</v>
      </c>
      <c r="H8" s="488">
        <v>6883</v>
      </c>
      <c r="I8" s="488">
        <v>3807</v>
      </c>
      <c r="J8" s="488">
        <v>2992</v>
      </c>
      <c r="K8" s="488">
        <v>3608</v>
      </c>
      <c r="L8" s="488">
        <v>948</v>
      </c>
      <c r="M8" s="488">
        <v>6211</v>
      </c>
      <c r="N8" s="488">
        <v>3192</v>
      </c>
      <c r="O8" s="488">
        <v>16631</v>
      </c>
      <c r="P8" s="488">
        <v>10218</v>
      </c>
      <c r="Q8" s="488">
        <v>1332</v>
      </c>
      <c r="R8" s="488">
        <v>21455</v>
      </c>
      <c r="S8" s="488">
        <v>9600</v>
      </c>
      <c r="T8" s="488">
        <v>11545</v>
      </c>
      <c r="U8" s="488">
        <v>11193</v>
      </c>
      <c r="V8" s="488">
        <v>27599</v>
      </c>
      <c r="W8" s="488">
        <v>2758</v>
      </c>
      <c r="X8" s="488">
        <v>9989</v>
      </c>
      <c r="Y8" s="1534">
        <v>10925</v>
      </c>
      <c r="Z8" s="1239">
        <v>5215</v>
      </c>
      <c r="AA8" s="563"/>
    </row>
    <row r="9" spans="1:202" s="28" customFormat="1">
      <c r="A9" s="654"/>
      <c r="B9" s="643" t="s">
        <v>144</v>
      </c>
      <c r="C9" s="1527">
        <v>101.31947574279963</v>
      </c>
      <c r="D9" s="1527">
        <v>102.2670000915473</v>
      </c>
      <c r="E9" s="1527">
        <v>102.38952441786191</v>
      </c>
      <c r="F9" s="1527">
        <v>99.238703339882122</v>
      </c>
      <c r="G9" s="1527">
        <v>81.063829787234042</v>
      </c>
      <c r="H9" s="1527">
        <v>108.68466761408496</v>
      </c>
      <c r="I9" s="1527">
        <v>98.4993531694696</v>
      </c>
      <c r="J9" s="1527">
        <v>103.42205323193916</v>
      </c>
      <c r="K9" s="1527">
        <v>105.37383177570095</v>
      </c>
      <c r="L9" s="1527">
        <v>97.53086419753086</v>
      </c>
      <c r="M9" s="1527">
        <v>98.22868891349043</v>
      </c>
      <c r="N9" s="1527">
        <v>132.88925895087428</v>
      </c>
      <c r="O9" s="1527">
        <v>106.95176848874598</v>
      </c>
      <c r="P9" s="1527">
        <v>107.72799156562994</v>
      </c>
      <c r="Q9" s="1527">
        <v>80.776228016979985</v>
      </c>
      <c r="R9" s="1527">
        <v>101.89978627404417</v>
      </c>
      <c r="S9" s="1527">
        <v>95.351609058402857</v>
      </c>
      <c r="T9" s="1527">
        <v>94.732091572987613</v>
      </c>
      <c r="U9" s="1527">
        <v>100.9742895805142</v>
      </c>
      <c r="V9" s="1527">
        <v>105.91779560194958</v>
      </c>
      <c r="W9" s="1527">
        <v>105.99538816295157</v>
      </c>
      <c r="X9" s="1527">
        <v>105.93912397921305</v>
      </c>
      <c r="Y9" s="1240">
        <v>105.1289453425712</v>
      </c>
      <c r="Z9" s="1240">
        <v>107.48145094806264</v>
      </c>
      <c r="AA9" s="563"/>
    </row>
    <row r="10" spans="1:202" s="28" customFormat="1">
      <c r="A10" s="654"/>
      <c r="B10" s="656"/>
      <c r="C10" s="1535"/>
      <c r="D10" s="296"/>
      <c r="E10" s="296"/>
      <c r="F10" s="296"/>
      <c r="G10" s="296"/>
      <c r="H10" s="296"/>
      <c r="I10" s="296"/>
      <c r="J10" s="296"/>
      <c r="K10" s="296"/>
      <c r="L10" s="296"/>
      <c r="M10" s="296"/>
      <c r="N10" s="296"/>
      <c r="O10" s="296"/>
      <c r="P10" s="296"/>
      <c r="Q10" s="296"/>
      <c r="R10" s="296"/>
      <c r="S10" s="296"/>
      <c r="T10" s="296"/>
      <c r="U10" s="296"/>
      <c r="V10" s="296"/>
      <c r="W10" s="296"/>
      <c r="X10" s="296"/>
      <c r="Y10" s="1534"/>
      <c r="Z10" s="1239"/>
      <c r="AA10" s="563"/>
    </row>
    <row r="11" spans="1:202" s="28" customFormat="1">
      <c r="A11" s="654">
        <v>2016</v>
      </c>
      <c r="B11" s="656" t="s">
        <v>349</v>
      </c>
      <c r="C11" s="1535">
        <v>458364</v>
      </c>
      <c r="D11" s="296">
        <v>215150</v>
      </c>
      <c r="E11" s="296">
        <v>178942</v>
      </c>
      <c r="F11" s="296">
        <v>11955</v>
      </c>
      <c r="G11" s="296">
        <v>368</v>
      </c>
      <c r="H11" s="296">
        <v>7387</v>
      </c>
      <c r="I11" s="296">
        <v>3367</v>
      </c>
      <c r="J11" s="296">
        <v>3033</v>
      </c>
      <c r="K11" s="296">
        <v>3700</v>
      </c>
      <c r="L11" s="296">
        <v>1047</v>
      </c>
      <c r="M11" s="296">
        <v>6515</v>
      </c>
      <c r="N11" s="296">
        <v>3236</v>
      </c>
      <c r="O11" s="296">
        <v>17990</v>
      </c>
      <c r="P11" s="296">
        <v>10160</v>
      </c>
      <c r="Q11" s="296">
        <v>1779</v>
      </c>
      <c r="R11" s="296">
        <v>21045</v>
      </c>
      <c r="S11" s="296">
        <v>8647</v>
      </c>
      <c r="T11" s="296">
        <v>11359</v>
      </c>
      <c r="U11" s="296">
        <v>12004</v>
      </c>
      <c r="V11" s="296">
        <v>28126</v>
      </c>
      <c r="W11" s="296">
        <v>2903</v>
      </c>
      <c r="X11" s="296">
        <v>10230</v>
      </c>
      <c r="Y11" s="1534">
        <v>11074</v>
      </c>
      <c r="Z11" s="1239">
        <v>5481</v>
      </c>
      <c r="AA11" s="563"/>
    </row>
    <row r="12" spans="1:202" s="28" customFormat="1">
      <c r="A12" s="654"/>
      <c r="B12" s="656" t="s">
        <v>296</v>
      </c>
      <c r="C12" s="1535">
        <v>459209</v>
      </c>
      <c r="D12" s="296">
        <v>215320</v>
      </c>
      <c r="E12" s="296">
        <v>179038</v>
      </c>
      <c r="F12" s="296">
        <v>11938</v>
      </c>
      <c r="G12" s="296">
        <v>371</v>
      </c>
      <c r="H12" s="296">
        <v>7390</v>
      </c>
      <c r="I12" s="296">
        <v>3377</v>
      </c>
      <c r="J12" s="296">
        <v>3027</v>
      </c>
      <c r="K12" s="296">
        <v>3697</v>
      </c>
      <c r="L12" s="296">
        <v>1050</v>
      </c>
      <c r="M12" s="296">
        <v>6533</v>
      </c>
      <c r="N12" s="296">
        <v>3236</v>
      </c>
      <c r="O12" s="296">
        <v>17970</v>
      </c>
      <c r="P12" s="296">
        <v>10150</v>
      </c>
      <c r="Q12" s="296">
        <v>1782</v>
      </c>
      <c r="R12" s="296">
        <v>21151</v>
      </c>
      <c r="S12" s="296">
        <v>8581</v>
      </c>
      <c r="T12" s="296">
        <v>11356</v>
      </c>
      <c r="U12" s="296">
        <v>12052</v>
      </c>
      <c r="V12" s="296">
        <v>28193</v>
      </c>
      <c r="W12" s="296">
        <v>2913</v>
      </c>
      <c r="X12" s="296">
        <v>10235</v>
      </c>
      <c r="Y12" s="1534">
        <v>11160</v>
      </c>
      <c r="Z12" s="1239">
        <v>5565</v>
      </c>
      <c r="AA12" s="563"/>
    </row>
    <row r="13" spans="1:202" s="28" customFormat="1">
      <c r="A13" s="655"/>
      <c r="B13" s="653" t="s">
        <v>353</v>
      </c>
      <c r="C13" s="1533">
        <v>458960</v>
      </c>
      <c r="D13" s="488">
        <v>215187</v>
      </c>
      <c r="E13" s="488">
        <v>178821</v>
      </c>
      <c r="F13" s="488">
        <v>11935</v>
      </c>
      <c r="G13" s="488">
        <v>368</v>
      </c>
      <c r="H13" s="488">
        <v>7389</v>
      </c>
      <c r="I13" s="488">
        <v>3243</v>
      </c>
      <c r="J13" s="488">
        <v>3009</v>
      </c>
      <c r="K13" s="488">
        <v>3703</v>
      </c>
      <c r="L13" s="488">
        <v>1050</v>
      </c>
      <c r="M13" s="488">
        <v>6546</v>
      </c>
      <c r="N13" s="488">
        <v>3240</v>
      </c>
      <c r="O13" s="488">
        <v>18027</v>
      </c>
      <c r="P13" s="488">
        <v>10168</v>
      </c>
      <c r="Q13" s="488">
        <v>1786</v>
      </c>
      <c r="R13" s="488">
        <v>21136</v>
      </c>
      <c r="S13" s="488">
        <v>8403</v>
      </c>
      <c r="T13" s="488">
        <v>11347</v>
      </c>
      <c r="U13" s="488">
        <v>12073</v>
      </c>
      <c r="V13" s="488">
        <v>28256</v>
      </c>
      <c r="W13" s="488">
        <v>2916</v>
      </c>
      <c r="X13" s="488">
        <v>10234</v>
      </c>
      <c r="Y13" s="1534">
        <v>11160</v>
      </c>
      <c r="Z13" s="1239">
        <v>5561</v>
      </c>
      <c r="AA13" s="563"/>
    </row>
    <row r="14" spans="1:202" s="28" customFormat="1">
      <c r="A14" s="654"/>
      <c r="B14" s="653" t="s">
        <v>354</v>
      </c>
      <c r="C14" s="1533">
        <v>458973</v>
      </c>
      <c r="D14" s="488">
        <v>215060</v>
      </c>
      <c r="E14" s="488">
        <v>178715</v>
      </c>
      <c r="F14" s="488">
        <v>11870</v>
      </c>
      <c r="G14" s="488">
        <v>367</v>
      </c>
      <c r="H14" s="488">
        <v>7391</v>
      </c>
      <c r="I14" s="488">
        <v>3243</v>
      </c>
      <c r="J14" s="488">
        <v>3039</v>
      </c>
      <c r="K14" s="488">
        <v>3708</v>
      </c>
      <c r="L14" s="488">
        <v>1047</v>
      </c>
      <c r="M14" s="488">
        <v>6563</v>
      </c>
      <c r="N14" s="488">
        <v>3243</v>
      </c>
      <c r="O14" s="488">
        <v>18066</v>
      </c>
      <c r="P14" s="488">
        <v>10174</v>
      </c>
      <c r="Q14" s="488">
        <v>1793</v>
      </c>
      <c r="R14" s="488">
        <v>21098</v>
      </c>
      <c r="S14" s="488">
        <v>8317</v>
      </c>
      <c r="T14" s="488">
        <v>11285</v>
      </c>
      <c r="U14" s="488">
        <v>12123</v>
      </c>
      <c r="V14" s="488">
        <v>28285</v>
      </c>
      <c r="W14" s="488">
        <v>2923</v>
      </c>
      <c r="X14" s="488">
        <v>10286</v>
      </c>
      <c r="Y14" s="1534">
        <v>11150</v>
      </c>
      <c r="Z14" s="1239">
        <v>5552</v>
      </c>
      <c r="AA14" s="563"/>
    </row>
    <row r="15" spans="1:202" s="28" customFormat="1">
      <c r="A15" s="57"/>
      <c r="B15" s="653" t="s">
        <v>294</v>
      </c>
      <c r="C15" s="1533">
        <v>459410</v>
      </c>
      <c r="D15" s="488">
        <v>215376</v>
      </c>
      <c r="E15" s="488">
        <v>179023</v>
      </c>
      <c r="F15" s="488">
        <v>11928</v>
      </c>
      <c r="G15" s="488">
        <v>372</v>
      </c>
      <c r="H15" s="488">
        <v>7417</v>
      </c>
      <c r="I15" s="488">
        <v>3256</v>
      </c>
      <c r="J15" s="488">
        <v>3003</v>
      </c>
      <c r="K15" s="488">
        <v>3712</v>
      </c>
      <c r="L15" s="488">
        <v>1050</v>
      </c>
      <c r="M15" s="488">
        <v>6575</v>
      </c>
      <c r="N15" s="488">
        <v>3244</v>
      </c>
      <c r="O15" s="488">
        <v>18140</v>
      </c>
      <c r="P15" s="488">
        <v>10169</v>
      </c>
      <c r="Q15" s="488">
        <v>1798</v>
      </c>
      <c r="R15" s="488">
        <v>21151</v>
      </c>
      <c r="S15" s="488">
        <v>8292</v>
      </c>
      <c r="T15" s="488">
        <v>11266</v>
      </c>
      <c r="U15" s="488">
        <v>12153</v>
      </c>
      <c r="V15" s="488">
        <v>28346</v>
      </c>
      <c r="W15" s="488">
        <v>2928</v>
      </c>
      <c r="X15" s="488">
        <v>10327</v>
      </c>
      <c r="Y15" s="1534">
        <v>11179</v>
      </c>
      <c r="Z15" s="1239">
        <v>5540</v>
      </c>
      <c r="AA15" s="563"/>
    </row>
    <row r="16" spans="1:202" s="28" customFormat="1">
      <c r="A16" s="655"/>
      <c r="B16" s="653" t="s">
        <v>355</v>
      </c>
      <c r="C16" s="1533">
        <v>459912</v>
      </c>
      <c r="D16" s="488">
        <v>215402</v>
      </c>
      <c r="E16" s="488">
        <v>179012</v>
      </c>
      <c r="F16" s="488">
        <v>11951</v>
      </c>
      <c r="G16" s="488">
        <v>369</v>
      </c>
      <c r="H16" s="488">
        <v>7413</v>
      </c>
      <c r="I16" s="488">
        <v>3271</v>
      </c>
      <c r="J16" s="488">
        <v>2980</v>
      </c>
      <c r="K16" s="488">
        <v>3714</v>
      </c>
      <c r="L16" s="488">
        <v>1049</v>
      </c>
      <c r="M16" s="488">
        <v>6582</v>
      </c>
      <c r="N16" s="488">
        <v>3244</v>
      </c>
      <c r="O16" s="488">
        <v>18151</v>
      </c>
      <c r="P16" s="488">
        <v>10175</v>
      </c>
      <c r="Q16" s="488">
        <v>1797</v>
      </c>
      <c r="R16" s="488">
        <v>21077</v>
      </c>
      <c r="S16" s="488">
        <v>8205</v>
      </c>
      <c r="T16" s="488">
        <v>11253</v>
      </c>
      <c r="U16" s="488">
        <v>12159</v>
      </c>
      <c r="V16" s="488">
        <v>28405</v>
      </c>
      <c r="W16" s="488">
        <v>2931</v>
      </c>
      <c r="X16" s="488">
        <v>10315</v>
      </c>
      <c r="Y16" s="1534">
        <v>11168</v>
      </c>
      <c r="Z16" s="1239">
        <v>5533</v>
      </c>
      <c r="AA16" s="563"/>
    </row>
    <row r="17" spans="1:27" s="28" customFormat="1">
      <c r="A17" s="654"/>
      <c r="B17" s="653" t="s">
        <v>356</v>
      </c>
      <c r="C17" s="1533">
        <v>460386</v>
      </c>
      <c r="D17" s="488">
        <v>215383</v>
      </c>
      <c r="E17" s="488">
        <v>178998</v>
      </c>
      <c r="F17" s="488">
        <v>11925</v>
      </c>
      <c r="G17" s="488">
        <v>376</v>
      </c>
      <c r="H17" s="488">
        <v>7413</v>
      </c>
      <c r="I17" s="488">
        <v>3238</v>
      </c>
      <c r="J17" s="488">
        <v>2979</v>
      </c>
      <c r="K17" s="488">
        <v>3717</v>
      </c>
      <c r="L17" s="488">
        <v>1050</v>
      </c>
      <c r="M17" s="488">
        <v>6577</v>
      </c>
      <c r="N17" s="488">
        <v>3247</v>
      </c>
      <c r="O17" s="488">
        <v>18156</v>
      </c>
      <c r="P17" s="488">
        <v>10175</v>
      </c>
      <c r="Q17" s="488">
        <v>1799</v>
      </c>
      <c r="R17" s="488">
        <v>21108</v>
      </c>
      <c r="S17" s="488">
        <v>8139</v>
      </c>
      <c r="T17" s="488">
        <v>11236</v>
      </c>
      <c r="U17" s="488">
        <v>12208</v>
      </c>
      <c r="V17" s="488">
        <v>28471</v>
      </c>
      <c r="W17" s="488">
        <v>2932</v>
      </c>
      <c r="X17" s="488">
        <v>10320</v>
      </c>
      <c r="Y17" s="1534">
        <v>11190</v>
      </c>
      <c r="Z17" s="1239">
        <v>5555</v>
      </c>
      <c r="AA17" s="563"/>
    </row>
    <row r="18" spans="1:27" s="28" customFormat="1">
      <c r="A18" s="654"/>
      <c r="B18" s="653" t="s">
        <v>297</v>
      </c>
      <c r="C18" s="1533">
        <v>460802</v>
      </c>
      <c r="D18" s="488">
        <v>215550</v>
      </c>
      <c r="E18" s="488">
        <v>179214</v>
      </c>
      <c r="F18" s="488">
        <v>11966</v>
      </c>
      <c r="G18" s="488">
        <v>374</v>
      </c>
      <c r="H18" s="488">
        <v>7392</v>
      </c>
      <c r="I18" s="488">
        <v>3284</v>
      </c>
      <c r="J18" s="488">
        <v>3016</v>
      </c>
      <c r="K18" s="488">
        <v>3722</v>
      </c>
      <c r="L18" s="488">
        <v>1044</v>
      </c>
      <c r="M18" s="488">
        <v>6592</v>
      </c>
      <c r="N18" s="488">
        <v>3263</v>
      </c>
      <c r="O18" s="488">
        <v>18159</v>
      </c>
      <c r="P18" s="488">
        <v>10183</v>
      </c>
      <c r="Q18" s="488">
        <v>1811</v>
      </c>
      <c r="R18" s="488">
        <v>21191</v>
      </c>
      <c r="S18" s="488">
        <v>8060</v>
      </c>
      <c r="T18" s="488">
        <v>11211</v>
      </c>
      <c r="U18" s="488">
        <v>12237</v>
      </c>
      <c r="V18" s="488">
        <v>28532</v>
      </c>
      <c r="W18" s="488">
        <v>2932</v>
      </c>
      <c r="X18" s="488">
        <v>10317</v>
      </c>
      <c r="Y18" s="1534">
        <v>11159</v>
      </c>
      <c r="Z18" s="1239">
        <v>5529</v>
      </c>
      <c r="AA18" s="563"/>
    </row>
    <row r="19" spans="1:27" s="28" customFormat="1">
      <c r="A19" s="655"/>
      <c r="B19" s="653" t="s">
        <v>357</v>
      </c>
      <c r="C19" s="1533">
        <v>461267</v>
      </c>
      <c r="D19" s="488">
        <v>215568</v>
      </c>
      <c r="E19" s="488">
        <v>179238</v>
      </c>
      <c r="F19" s="488">
        <v>11928</v>
      </c>
      <c r="G19" s="488">
        <v>368</v>
      </c>
      <c r="H19" s="488">
        <v>7399</v>
      </c>
      <c r="I19" s="488">
        <v>3275</v>
      </c>
      <c r="J19" s="488">
        <v>3002</v>
      </c>
      <c r="K19" s="488">
        <v>3734</v>
      </c>
      <c r="L19" s="488">
        <v>1038</v>
      </c>
      <c r="M19" s="488">
        <v>6591</v>
      </c>
      <c r="N19" s="488">
        <v>3264</v>
      </c>
      <c r="O19" s="488">
        <v>18167</v>
      </c>
      <c r="P19" s="488">
        <v>10183</v>
      </c>
      <c r="Q19" s="488">
        <v>1810</v>
      </c>
      <c r="R19" s="488">
        <v>21091</v>
      </c>
      <c r="S19" s="488">
        <v>8133</v>
      </c>
      <c r="T19" s="488">
        <v>11199</v>
      </c>
      <c r="U19" s="488">
        <v>12256</v>
      </c>
      <c r="V19" s="488">
        <v>28615</v>
      </c>
      <c r="W19" s="488">
        <v>2933</v>
      </c>
      <c r="X19" s="488">
        <v>10329</v>
      </c>
      <c r="Y19" s="1534">
        <v>11181</v>
      </c>
      <c r="Z19" s="1239">
        <v>5554</v>
      </c>
      <c r="AA19" s="563"/>
    </row>
    <row r="20" spans="1:27" s="28" customFormat="1">
      <c r="A20" s="654"/>
      <c r="B20" s="653" t="s">
        <v>358</v>
      </c>
      <c r="C20" s="1533">
        <v>461640</v>
      </c>
      <c r="D20" s="488">
        <v>215538</v>
      </c>
      <c r="E20" s="488">
        <v>179296</v>
      </c>
      <c r="F20" s="488">
        <v>11956</v>
      </c>
      <c r="G20" s="488">
        <v>368</v>
      </c>
      <c r="H20" s="488">
        <v>7402</v>
      </c>
      <c r="I20" s="488">
        <v>3263</v>
      </c>
      <c r="J20" s="488">
        <v>2959</v>
      </c>
      <c r="K20" s="488">
        <v>3724</v>
      </c>
      <c r="L20" s="488">
        <v>1039</v>
      </c>
      <c r="M20" s="488">
        <v>6586</v>
      </c>
      <c r="N20" s="488">
        <v>3248</v>
      </c>
      <c r="O20" s="488">
        <v>18170</v>
      </c>
      <c r="P20" s="488">
        <v>10179</v>
      </c>
      <c r="Q20" s="488">
        <v>1813</v>
      </c>
      <c r="R20" s="488">
        <v>21070</v>
      </c>
      <c r="S20" s="488">
        <v>8066</v>
      </c>
      <c r="T20" s="488">
        <v>11185</v>
      </c>
      <c r="U20" s="488">
        <v>12304</v>
      </c>
      <c r="V20" s="488">
        <v>28705</v>
      </c>
      <c r="W20" s="488">
        <v>2937</v>
      </c>
      <c r="X20" s="488">
        <v>10339</v>
      </c>
      <c r="Y20" s="1534">
        <v>11154</v>
      </c>
      <c r="Z20" s="1239">
        <v>5524</v>
      </c>
      <c r="AA20" s="563"/>
    </row>
    <row r="21" spans="1:27" s="28" customFormat="1">
      <c r="A21" s="654"/>
      <c r="B21" s="653" t="s">
        <v>261</v>
      </c>
      <c r="C21" s="1533">
        <v>462249</v>
      </c>
      <c r="D21" s="488">
        <v>215488</v>
      </c>
      <c r="E21" s="488">
        <v>179258</v>
      </c>
      <c r="F21" s="488">
        <v>11950</v>
      </c>
      <c r="G21" s="488">
        <v>369</v>
      </c>
      <c r="H21" s="488">
        <v>7414</v>
      </c>
      <c r="I21" s="488">
        <v>3204</v>
      </c>
      <c r="J21" s="488">
        <v>3010</v>
      </c>
      <c r="K21" s="488">
        <v>3727</v>
      </c>
      <c r="L21" s="488">
        <v>1034</v>
      </c>
      <c r="M21" s="488">
        <v>6570</v>
      </c>
      <c r="N21" s="488">
        <v>3250</v>
      </c>
      <c r="O21" s="488">
        <v>18183</v>
      </c>
      <c r="P21" s="488">
        <v>10179</v>
      </c>
      <c r="Q21" s="488">
        <v>1817</v>
      </c>
      <c r="R21" s="488">
        <v>21050</v>
      </c>
      <c r="S21" s="488">
        <v>7882</v>
      </c>
      <c r="T21" s="488">
        <v>11168</v>
      </c>
      <c r="U21" s="488">
        <v>12346</v>
      </c>
      <c r="V21" s="488">
        <v>28825</v>
      </c>
      <c r="W21" s="488">
        <v>2940</v>
      </c>
      <c r="X21" s="488">
        <v>10360</v>
      </c>
      <c r="Y21" s="1534">
        <v>11161</v>
      </c>
      <c r="Z21" s="1239">
        <v>5534</v>
      </c>
      <c r="AA21" s="563"/>
    </row>
    <row r="22" spans="1:27" s="1326" customFormat="1">
      <c r="A22" s="652"/>
      <c r="B22" s="643" t="s">
        <v>144</v>
      </c>
      <c r="C22" s="1536">
        <v>103.32703720675511</v>
      </c>
      <c r="D22" s="1591">
        <v>101.52651615091779</v>
      </c>
      <c r="E22" s="1591">
        <v>101.66340564298879</v>
      </c>
      <c r="F22" s="1591">
        <v>98.572960488327979</v>
      </c>
      <c r="G22" s="1591">
        <v>96.850393700787393</v>
      </c>
      <c r="H22" s="1591">
        <v>107.71465930553539</v>
      </c>
      <c r="I22" s="1591">
        <v>84.160756501182036</v>
      </c>
      <c r="J22" s="1591">
        <v>100.60160427807487</v>
      </c>
      <c r="K22" s="1591">
        <v>103.29822616407982</v>
      </c>
      <c r="L22" s="1591">
        <v>109.0717299578059</v>
      </c>
      <c r="M22" s="1591">
        <v>105.78006762196104</v>
      </c>
      <c r="N22" s="1591">
        <v>101.8170426065163</v>
      </c>
      <c r="O22" s="1591">
        <v>109.33197041669172</v>
      </c>
      <c r="P22" s="1591">
        <v>99.618320610687022</v>
      </c>
      <c r="Q22" s="1591">
        <v>136.41141141141142</v>
      </c>
      <c r="R22" s="1591">
        <v>98.112328128641352</v>
      </c>
      <c r="S22" s="1591">
        <v>82.104166666666671</v>
      </c>
      <c r="T22" s="1591">
        <v>96.734517106972717</v>
      </c>
      <c r="U22" s="1591">
        <v>110.30108103278835</v>
      </c>
      <c r="V22" s="1591">
        <v>104.44218993441791</v>
      </c>
      <c r="W22" s="1591">
        <v>106.59898477157361</v>
      </c>
      <c r="X22" s="1591">
        <v>103.71408549404345</v>
      </c>
      <c r="Y22" s="1591">
        <v>102.16018306636157</v>
      </c>
      <c r="Z22" s="1592">
        <v>106.11697027804409</v>
      </c>
      <c r="AA22" s="563"/>
    </row>
    <row r="23" spans="1:27" s="28" customFormat="1">
      <c r="A23" s="654"/>
      <c r="B23" s="656"/>
      <c r="C23" s="1535"/>
      <c r="D23" s="296"/>
      <c r="E23" s="296"/>
      <c r="F23" s="296"/>
      <c r="G23" s="296"/>
      <c r="H23" s="296"/>
      <c r="I23" s="296"/>
      <c r="J23" s="296"/>
      <c r="K23" s="296"/>
      <c r="L23" s="296"/>
      <c r="M23" s="296"/>
      <c r="N23" s="296"/>
      <c r="O23" s="296"/>
      <c r="P23" s="296"/>
      <c r="Q23" s="296"/>
      <c r="R23" s="296"/>
      <c r="S23" s="296"/>
      <c r="T23" s="296"/>
      <c r="U23" s="296"/>
      <c r="V23" s="296"/>
      <c r="W23" s="296"/>
      <c r="X23" s="296"/>
      <c r="Y23" s="1534"/>
      <c r="Z23" s="1239"/>
      <c r="AA23" s="563"/>
    </row>
    <row r="24" spans="1:27" s="28" customFormat="1">
      <c r="A24" s="654">
        <v>2017</v>
      </c>
      <c r="B24" s="656" t="s">
        <v>349</v>
      </c>
      <c r="C24" s="1535">
        <v>476179</v>
      </c>
      <c r="D24" s="296">
        <v>218218</v>
      </c>
      <c r="E24" s="296">
        <v>182377</v>
      </c>
      <c r="F24" s="296">
        <v>11428</v>
      </c>
      <c r="G24" s="296">
        <v>380</v>
      </c>
      <c r="H24" s="296">
        <v>7706</v>
      </c>
      <c r="I24" s="296">
        <v>3284</v>
      </c>
      <c r="J24" s="296">
        <v>2928</v>
      </c>
      <c r="K24" s="296">
        <v>3907</v>
      </c>
      <c r="L24" s="296">
        <v>1175</v>
      </c>
      <c r="M24" s="296">
        <v>6524</v>
      </c>
      <c r="N24" s="296">
        <v>3270</v>
      </c>
      <c r="O24" s="296">
        <v>18529</v>
      </c>
      <c r="P24" s="296">
        <v>10216</v>
      </c>
      <c r="Q24" s="296">
        <v>1707</v>
      </c>
      <c r="R24" s="296">
        <v>22397</v>
      </c>
      <c r="S24" s="296">
        <v>6821</v>
      </c>
      <c r="T24" s="296">
        <v>11237</v>
      </c>
      <c r="U24" s="296">
        <v>12390</v>
      </c>
      <c r="V24" s="296">
        <v>30723</v>
      </c>
      <c r="W24" s="296">
        <v>3052</v>
      </c>
      <c r="X24" s="296">
        <v>10741</v>
      </c>
      <c r="Y24" s="1534">
        <v>11098</v>
      </c>
      <c r="Z24" s="1239">
        <v>5388</v>
      </c>
      <c r="AA24" s="563"/>
    </row>
    <row r="25" spans="1:27" s="28" customFormat="1">
      <c r="A25" s="654"/>
      <c r="B25" s="656" t="s">
        <v>296</v>
      </c>
      <c r="C25" s="1535">
        <v>476764</v>
      </c>
      <c r="D25" s="296">
        <v>218365</v>
      </c>
      <c r="E25" s="296">
        <v>182528</v>
      </c>
      <c r="F25" s="296">
        <v>11486</v>
      </c>
      <c r="G25" s="296">
        <v>378</v>
      </c>
      <c r="H25" s="296">
        <v>7711</v>
      </c>
      <c r="I25" s="296">
        <v>3227</v>
      </c>
      <c r="J25" s="296">
        <v>2898</v>
      </c>
      <c r="K25" s="296">
        <v>3908</v>
      </c>
      <c r="L25" s="296">
        <v>1179</v>
      </c>
      <c r="M25" s="296">
        <v>6542</v>
      </c>
      <c r="N25" s="296">
        <v>3269</v>
      </c>
      <c r="O25" s="296">
        <v>18605</v>
      </c>
      <c r="P25" s="296">
        <v>10253</v>
      </c>
      <c r="Q25" s="296">
        <v>1677</v>
      </c>
      <c r="R25" s="296">
        <v>22393</v>
      </c>
      <c r="S25" s="296">
        <v>6753</v>
      </c>
      <c r="T25" s="296">
        <v>11256</v>
      </c>
      <c r="U25" s="296">
        <v>12395</v>
      </c>
      <c r="V25" s="296">
        <v>30825</v>
      </c>
      <c r="W25" s="296">
        <v>3062</v>
      </c>
      <c r="X25" s="296">
        <v>10725</v>
      </c>
      <c r="Y25" s="1534">
        <v>11086</v>
      </c>
      <c r="Z25" s="1239">
        <v>5384</v>
      </c>
      <c r="AA25" s="563"/>
    </row>
    <row r="26" spans="1:27" s="2372" customFormat="1">
      <c r="A26" s="652"/>
      <c r="B26" s="643" t="s">
        <v>144</v>
      </c>
      <c r="C26" s="1598">
        <v>103.822878035927</v>
      </c>
      <c r="D26" s="1591">
        <v>101.41417425227569</v>
      </c>
      <c r="E26" s="1591">
        <v>101.94930685105956</v>
      </c>
      <c r="F26" s="1591">
        <v>96.213771150946556</v>
      </c>
      <c r="G26" s="1591">
        <v>101.88679245283019</v>
      </c>
      <c r="H26" s="1591">
        <v>104.34370771312584</v>
      </c>
      <c r="I26" s="1591">
        <v>95.558187740598171</v>
      </c>
      <c r="J26" s="1591">
        <v>95.738354806739352</v>
      </c>
      <c r="K26" s="1591">
        <v>105.7073302677847</v>
      </c>
      <c r="L26" s="1591">
        <v>112.28571428571428</v>
      </c>
      <c r="M26" s="1591">
        <v>100.13776213072096</v>
      </c>
      <c r="N26" s="1591">
        <v>101.01977750309024</v>
      </c>
      <c r="O26" s="1591">
        <v>103.53366722314969</v>
      </c>
      <c r="P26" s="1591">
        <v>101.01477832512316</v>
      </c>
      <c r="Q26" s="1591">
        <v>94.107744107744111</v>
      </c>
      <c r="R26" s="1591">
        <v>105.87206278662948</v>
      </c>
      <c r="S26" s="1591">
        <v>78.697121547605178</v>
      </c>
      <c r="T26" s="1591">
        <v>99.119408242338849</v>
      </c>
      <c r="U26" s="1591">
        <v>102.84600066379024</v>
      </c>
      <c r="V26" s="1591">
        <v>109.33565069343454</v>
      </c>
      <c r="W26" s="1591">
        <v>105.11500171644353</v>
      </c>
      <c r="X26" s="1591">
        <v>104.78749389350268</v>
      </c>
      <c r="Y26" s="1591">
        <v>99.336917562724011</v>
      </c>
      <c r="Z26" s="1592">
        <v>96.747529200359395</v>
      </c>
      <c r="AA26" s="563"/>
    </row>
    <row r="27" spans="1:27" s="28" customFormat="1">
      <c r="A27" s="654"/>
      <c r="B27" s="656"/>
      <c r="C27" s="1535"/>
      <c r="D27" s="296"/>
      <c r="E27" s="296"/>
      <c r="F27" s="296"/>
      <c r="G27" s="296"/>
      <c r="H27" s="296"/>
      <c r="I27" s="296"/>
      <c r="J27" s="296"/>
      <c r="K27" s="296"/>
      <c r="L27" s="296"/>
      <c r="M27" s="296"/>
      <c r="N27" s="296"/>
      <c r="O27" s="296"/>
      <c r="P27" s="296"/>
      <c r="Q27" s="296"/>
      <c r="R27" s="296"/>
      <c r="S27" s="296"/>
      <c r="T27" s="296"/>
      <c r="U27" s="296"/>
      <c r="V27" s="296"/>
      <c r="W27" s="296"/>
      <c r="X27" s="296"/>
      <c r="Y27" s="1534"/>
      <c r="Z27" s="1239"/>
      <c r="AA27" s="563"/>
    </row>
    <row r="28" spans="1:27" s="28" customFormat="1">
      <c r="A28" s="638" t="s">
        <v>1460</v>
      </c>
      <c r="B28" s="656" t="s">
        <v>214</v>
      </c>
      <c r="C28" s="1535">
        <v>457464</v>
      </c>
      <c r="D28" s="296">
        <v>214987</v>
      </c>
      <c r="E28" s="296">
        <v>178843</v>
      </c>
      <c r="F28" s="296">
        <v>11976</v>
      </c>
      <c r="G28" s="296">
        <v>371</v>
      </c>
      <c r="H28" s="296">
        <v>7372</v>
      </c>
      <c r="I28" s="296">
        <v>3333</v>
      </c>
      <c r="J28" s="296">
        <v>3007</v>
      </c>
      <c r="K28" s="296">
        <v>3701</v>
      </c>
      <c r="L28" s="296">
        <v>1055</v>
      </c>
      <c r="M28" s="296">
        <v>6494</v>
      </c>
      <c r="N28" s="296">
        <v>3231</v>
      </c>
      <c r="O28" s="296">
        <v>17952</v>
      </c>
      <c r="P28" s="296">
        <v>10147</v>
      </c>
      <c r="Q28" s="296">
        <v>1771</v>
      </c>
      <c r="R28" s="296">
        <v>21088</v>
      </c>
      <c r="S28" s="296">
        <v>8762</v>
      </c>
      <c r="T28" s="296">
        <v>11348</v>
      </c>
      <c r="U28" s="296">
        <v>11964</v>
      </c>
      <c r="V28" s="296">
        <v>28006</v>
      </c>
      <c r="W28" s="296">
        <v>2894</v>
      </c>
      <c r="X28" s="296">
        <v>10261</v>
      </c>
      <c r="Y28" s="1534">
        <v>10985</v>
      </c>
      <c r="Z28" s="1239">
        <v>5477</v>
      </c>
      <c r="AA28" s="563"/>
    </row>
    <row r="29" spans="1:27" s="28" customFormat="1">
      <c r="A29" s="654"/>
      <c r="B29" s="656" t="s">
        <v>215</v>
      </c>
      <c r="C29" s="1535">
        <v>458930</v>
      </c>
      <c r="D29" s="296">
        <v>215244</v>
      </c>
      <c r="E29" s="296">
        <v>179038</v>
      </c>
      <c r="F29" s="296">
        <v>11951</v>
      </c>
      <c r="G29" s="296">
        <v>371</v>
      </c>
      <c r="H29" s="296">
        <v>7407</v>
      </c>
      <c r="I29" s="296">
        <v>3371</v>
      </c>
      <c r="J29" s="296">
        <v>3007</v>
      </c>
      <c r="K29" s="296">
        <v>3700</v>
      </c>
      <c r="L29" s="296">
        <v>1041</v>
      </c>
      <c r="M29" s="296">
        <v>6557</v>
      </c>
      <c r="N29" s="296">
        <v>3238</v>
      </c>
      <c r="O29" s="296">
        <v>18004</v>
      </c>
      <c r="P29" s="296">
        <v>10191</v>
      </c>
      <c r="Q29" s="296">
        <v>1786</v>
      </c>
      <c r="R29" s="296">
        <v>21063</v>
      </c>
      <c r="S29" s="296">
        <v>8580</v>
      </c>
      <c r="T29" s="296">
        <v>11366</v>
      </c>
      <c r="U29" s="296">
        <v>12028</v>
      </c>
      <c r="V29" s="296">
        <v>28181</v>
      </c>
      <c r="W29" s="296">
        <v>2908</v>
      </c>
      <c r="X29" s="296">
        <v>10212</v>
      </c>
      <c r="Y29" s="1534">
        <v>11098</v>
      </c>
      <c r="Z29" s="1239">
        <v>5491</v>
      </c>
      <c r="AA29" s="563"/>
    </row>
    <row r="30" spans="1:27" s="28" customFormat="1">
      <c r="A30" s="654"/>
      <c r="B30" s="656" t="s">
        <v>204</v>
      </c>
      <c r="C30" s="1535">
        <v>460319</v>
      </c>
      <c r="D30" s="296">
        <v>215492</v>
      </c>
      <c r="E30" s="296">
        <v>179196</v>
      </c>
      <c r="F30" s="296">
        <v>11931</v>
      </c>
      <c r="G30" s="296">
        <v>371</v>
      </c>
      <c r="H30" s="296">
        <v>7408</v>
      </c>
      <c r="I30" s="296">
        <v>3376</v>
      </c>
      <c r="J30" s="296">
        <v>2990</v>
      </c>
      <c r="K30" s="296">
        <v>3688</v>
      </c>
      <c r="L30" s="296">
        <v>1058</v>
      </c>
      <c r="M30" s="296">
        <v>6575</v>
      </c>
      <c r="N30" s="296">
        <v>3240</v>
      </c>
      <c r="O30" s="296">
        <v>18049</v>
      </c>
      <c r="P30" s="296">
        <v>10181</v>
      </c>
      <c r="Q30" s="296">
        <v>1794</v>
      </c>
      <c r="R30" s="296">
        <v>21190</v>
      </c>
      <c r="S30" s="296">
        <v>8448</v>
      </c>
      <c r="T30" s="296">
        <v>11357</v>
      </c>
      <c r="U30" s="296">
        <v>12071</v>
      </c>
      <c r="V30" s="296">
        <v>28297</v>
      </c>
      <c r="W30" s="296">
        <v>2941</v>
      </c>
      <c r="X30" s="296">
        <v>10230</v>
      </c>
      <c r="Y30" s="1534">
        <v>11181</v>
      </c>
      <c r="Z30" s="1239">
        <v>5571</v>
      </c>
      <c r="AA30" s="563"/>
    </row>
    <row r="31" spans="1:27" s="28" customFormat="1">
      <c r="A31" s="638"/>
      <c r="B31" s="656" t="s">
        <v>205</v>
      </c>
      <c r="C31" s="1535">
        <v>459007</v>
      </c>
      <c r="D31" s="296">
        <v>214958</v>
      </c>
      <c r="E31" s="296">
        <v>178690</v>
      </c>
      <c r="F31" s="296">
        <v>11895</v>
      </c>
      <c r="G31" s="296">
        <v>375</v>
      </c>
      <c r="H31" s="296">
        <v>7398</v>
      </c>
      <c r="I31" s="296">
        <v>3234</v>
      </c>
      <c r="J31" s="296">
        <v>2971</v>
      </c>
      <c r="K31" s="296">
        <v>3722</v>
      </c>
      <c r="L31" s="296">
        <v>1053</v>
      </c>
      <c r="M31" s="296">
        <v>6582</v>
      </c>
      <c r="N31" s="296">
        <v>3251</v>
      </c>
      <c r="O31" s="296">
        <v>18163</v>
      </c>
      <c r="P31" s="296">
        <v>10237</v>
      </c>
      <c r="Q31" s="296">
        <v>1811</v>
      </c>
      <c r="R31" s="296">
        <v>21213</v>
      </c>
      <c r="S31" s="296">
        <v>7773</v>
      </c>
      <c r="T31" s="296">
        <v>11299</v>
      </c>
      <c r="U31" s="296">
        <v>12175</v>
      </c>
      <c r="V31" s="296">
        <v>28429</v>
      </c>
      <c r="W31" s="296">
        <v>2927</v>
      </c>
      <c r="X31" s="296">
        <v>10246</v>
      </c>
      <c r="Y31" s="1534">
        <v>11152</v>
      </c>
      <c r="Z31" s="1239">
        <v>5559</v>
      </c>
      <c r="AA31" s="563"/>
    </row>
    <row r="32" spans="1:27" s="28" customFormat="1">
      <c r="A32" s="654"/>
      <c r="B32" s="656" t="s">
        <v>206</v>
      </c>
      <c r="C32" s="1535">
        <v>458872</v>
      </c>
      <c r="D32" s="296">
        <v>215060</v>
      </c>
      <c r="E32" s="296">
        <v>178885</v>
      </c>
      <c r="F32" s="296">
        <v>11824</v>
      </c>
      <c r="G32" s="296">
        <v>378</v>
      </c>
      <c r="H32" s="296">
        <v>7394</v>
      </c>
      <c r="I32" s="296">
        <v>3230</v>
      </c>
      <c r="J32" s="296">
        <v>2864</v>
      </c>
      <c r="K32" s="296">
        <v>3740</v>
      </c>
      <c r="L32" s="296">
        <v>1048</v>
      </c>
      <c r="M32" s="296">
        <v>6636</v>
      </c>
      <c r="N32" s="296">
        <v>3258</v>
      </c>
      <c r="O32" s="296">
        <v>18147</v>
      </c>
      <c r="P32" s="296">
        <v>10202</v>
      </c>
      <c r="Q32" s="296">
        <v>1815</v>
      </c>
      <c r="R32" s="296">
        <v>21256</v>
      </c>
      <c r="S32" s="296">
        <v>8007</v>
      </c>
      <c r="T32" s="296">
        <v>11186</v>
      </c>
      <c r="U32" s="296">
        <v>12284</v>
      </c>
      <c r="V32" s="296">
        <v>28469</v>
      </c>
      <c r="W32" s="296">
        <v>2949</v>
      </c>
      <c r="X32" s="296">
        <v>10312</v>
      </c>
      <c r="Y32" s="1534">
        <v>11105</v>
      </c>
      <c r="Z32" s="1239">
        <v>5530</v>
      </c>
      <c r="AA32" s="563"/>
    </row>
    <row r="33" spans="1:27" s="28" customFormat="1">
      <c r="A33" s="654"/>
      <c r="B33" s="653" t="s">
        <v>207</v>
      </c>
      <c r="C33" s="1535">
        <v>460079</v>
      </c>
      <c r="D33" s="296">
        <v>215495</v>
      </c>
      <c r="E33" s="296">
        <v>179262</v>
      </c>
      <c r="F33" s="296">
        <v>11918</v>
      </c>
      <c r="G33" s="296">
        <v>376</v>
      </c>
      <c r="H33" s="296">
        <v>7420</v>
      </c>
      <c r="I33" s="296">
        <v>3218</v>
      </c>
      <c r="J33" s="296">
        <v>2861</v>
      </c>
      <c r="K33" s="296">
        <v>3740</v>
      </c>
      <c r="L33" s="296">
        <v>1046</v>
      </c>
      <c r="M33" s="296">
        <v>6655</v>
      </c>
      <c r="N33" s="296">
        <v>3258</v>
      </c>
      <c r="O33" s="296">
        <v>18226</v>
      </c>
      <c r="P33" s="296">
        <v>10182</v>
      </c>
      <c r="Q33" s="296">
        <v>1809</v>
      </c>
      <c r="R33" s="296">
        <v>21254</v>
      </c>
      <c r="S33" s="296">
        <v>7916</v>
      </c>
      <c r="T33" s="296">
        <v>11155</v>
      </c>
      <c r="U33" s="296">
        <v>12349</v>
      </c>
      <c r="V33" s="296">
        <v>28651</v>
      </c>
      <c r="W33" s="296">
        <v>2959</v>
      </c>
      <c r="X33" s="296">
        <v>10379</v>
      </c>
      <c r="Y33" s="1534">
        <v>11169</v>
      </c>
      <c r="Z33" s="1239">
        <v>5552</v>
      </c>
      <c r="AA33" s="563"/>
    </row>
    <row r="34" spans="1:27" s="28" customFormat="1">
      <c r="A34" s="638"/>
      <c r="B34" s="653" t="s">
        <v>208</v>
      </c>
      <c r="C34" s="1535">
        <v>461469</v>
      </c>
      <c r="D34" s="296">
        <v>215328</v>
      </c>
      <c r="E34" s="296">
        <v>179001</v>
      </c>
      <c r="F34" s="296">
        <v>11946</v>
      </c>
      <c r="G34" s="296">
        <v>372</v>
      </c>
      <c r="H34" s="296">
        <v>7417</v>
      </c>
      <c r="I34" s="296">
        <v>3213</v>
      </c>
      <c r="J34" s="296">
        <v>2860</v>
      </c>
      <c r="K34" s="296">
        <v>3747</v>
      </c>
      <c r="L34" s="296">
        <v>1039</v>
      </c>
      <c r="M34" s="296">
        <v>6616</v>
      </c>
      <c r="N34" s="296">
        <v>3246</v>
      </c>
      <c r="O34" s="296">
        <v>18232</v>
      </c>
      <c r="P34" s="296">
        <v>10222</v>
      </c>
      <c r="Q34" s="296">
        <v>1809</v>
      </c>
      <c r="R34" s="296">
        <v>21163</v>
      </c>
      <c r="S34" s="296">
        <v>7789</v>
      </c>
      <c r="T34" s="296">
        <v>11204</v>
      </c>
      <c r="U34" s="296">
        <v>12041</v>
      </c>
      <c r="V34" s="296">
        <v>28817</v>
      </c>
      <c r="W34" s="296">
        <v>2962</v>
      </c>
      <c r="X34" s="296">
        <v>10414</v>
      </c>
      <c r="Y34" s="1534">
        <v>11196</v>
      </c>
      <c r="Z34" s="1239">
        <v>5576</v>
      </c>
      <c r="AA34" s="563"/>
    </row>
    <row r="35" spans="1:27" s="28" customFormat="1">
      <c r="A35" s="654"/>
      <c r="B35" s="653" t="s">
        <v>209</v>
      </c>
      <c r="C35" s="1535">
        <v>461235</v>
      </c>
      <c r="D35" s="296">
        <v>215113</v>
      </c>
      <c r="E35" s="296">
        <v>178793</v>
      </c>
      <c r="F35" s="296">
        <v>11887</v>
      </c>
      <c r="G35" s="296">
        <v>374</v>
      </c>
      <c r="H35" s="296">
        <v>7422</v>
      </c>
      <c r="I35" s="296">
        <v>3191</v>
      </c>
      <c r="J35" s="296">
        <v>2830</v>
      </c>
      <c r="K35" s="296">
        <v>3756</v>
      </c>
      <c r="L35" s="296">
        <v>1041</v>
      </c>
      <c r="M35" s="296">
        <v>6547</v>
      </c>
      <c r="N35" s="296">
        <v>3251</v>
      </c>
      <c r="O35" s="296">
        <v>18229</v>
      </c>
      <c r="P35" s="296">
        <v>10222</v>
      </c>
      <c r="Q35" s="296">
        <v>1792</v>
      </c>
      <c r="R35" s="296">
        <v>21130</v>
      </c>
      <c r="S35" s="296">
        <v>7616</v>
      </c>
      <c r="T35" s="296">
        <v>11088</v>
      </c>
      <c r="U35" s="296">
        <v>12380</v>
      </c>
      <c r="V35" s="296">
        <v>28913</v>
      </c>
      <c r="W35" s="296">
        <v>2926</v>
      </c>
      <c r="X35" s="296">
        <v>10328</v>
      </c>
      <c r="Y35" s="1534">
        <v>11216</v>
      </c>
      <c r="Z35" s="1239">
        <v>5593</v>
      </c>
      <c r="AA35" s="563"/>
    </row>
    <row r="36" spans="1:27" s="28" customFormat="1">
      <c r="A36" s="654"/>
      <c r="B36" s="653" t="s">
        <v>210</v>
      </c>
      <c r="C36" s="1535">
        <v>461547</v>
      </c>
      <c r="D36" s="296">
        <v>215251</v>
      </c>
      <c r="E36" s="296">
        <v>179112</v>
      </c>
      <c r="F36" s="296">
        <v>11698</v>
      </c>
      <c r="G36" s="296">
        <v>374</v>
      </c>
      <c r="H36" s="296">
        <v>7411</v>
      </c>
      <c r="I36" s="296">
        <v>3226</v>
      </c>
      <c r="J36" s="296">
        <v>2940</v>
      </c>
      <c r="K36" s="296">
        <v>3776</v>
      </c>
      <c r="L36" s="296">
        <v>1041</v>
      </c>
      <c r="M36" s="296">
        <v>6581</v>
      </c>
      <c r="N36" s="296">
        <v>3274</v>
      </c>
      <c r="O36" s="296">
        <v>18243</v>
      </c>
      <c r="P36" s="296">
        <v>10217</v>
      </c>
      <c r="Q36" s="296">
        <v>1820</v>
      </c>
      <c r="R36" s="296">
        <v>21241</v>
      </c>
      <c r="S36" s="296">
        <v>7456</v>
      </c>
      <c r="T36" s="296">
        <v>11057</v>
      </c>
      <c r="U36" s="296">
        <v>12434</v>
      </c>
      <c r="V36" s="296">
        <v>29134</v>
      </c>
      <c r="W36" s="296">
        <v>2940</v>
      </c>
      <c r="X36" s="296">
        <v>10397</v>
      </c>
      <c r="Y36" s="1534">
        <v>11195</v>
      </c>
      <c r="Z36" s="1239">
        <v>5588</v>
      </c>
      <c r="AA36" s="563"/>
    </row>
    <row r="37" spans="1:27" s="28" customFormat="1">
      <c r="A37" s="638"/>
      <c r="B37" s="656" t="s">
        <v>211</v>
      </c>
      <c r="C37" s="1535">
        <v>462403</v>
      </c>
      <c r="D37" s="296">
        <v>215931</v>
      </c>
      <c r="E37" s="296">
        <v>179805</v>
      </c>
      <c r="F37" s="296">
        <v>11720</v>
      </c>
      <c r="G37" s="296">
        <v>373</v>
      </c>
      <c r="H37" s="296">
        <v>7439</v>
      </c>
      <c r="I37" s="296">
        <v>3229</v>
      </c>
      <c r="J37" s="296">
        <v>2942</v>
      </c>
      <c r="K37" s="296">
        <v>3794</v>
      </c>
      <c r="L37" s="296">
        <v>1043</v>
      </c>
      <c r="M37" s="296">
        <v>6565</v>
      </c>
      <c r="N37" s="296">
        <v>3267</v>
      </c>
      <c r="O37" s="296">
        <v>18252</v>
      </c>
      <c r="P37" s="296">
        <v>10210</v>
      </c>
      <c r="Q37" s="296">
        <v>1827</v>
      </c>
      <c r="R37" s="296">
        <v>21204</v>
      </c>
      <c r="S37" s="296">
        <v>7376</v>
      </c>
      <c r="T37" s="296">
        <v>11041</v>
      </c>
      <c r="U37" s="296">
        <v>12813</v>
      </c>
      <c r="V37" s="296">
        <v>29401</v>
      </c>
      <c r="W37" s="296">
        <v>2948</v>
      </c>
      <c r="X37" s="296">
        <v>10477</v>
      </c>
      <c r="Y37" s="1534">
        <v>11239</v>
      </c>
      <c r="Z37" s="1239">
        <v>5629</v>
      </c>
      <c r="AA37" s="563"/>
    </row>
    <row r="38" spans="1:27" s="28" customFormat="1">
      <c r="A38" s="654"/>
      <c r="B38" s="656" t="s">
        <v>212</v>
      </c>
      <c r="C38" s="1535">
        <v>463496</v>
      </c>
      <c r="D38" s="296">
        <v>215906</v>
      </c>
      <c r="E38" s="296">
        <v>179862</v>
      </c>
      <c r="F38" s="296">
        <v>11473</v>
      </c>
      <c r="G38" s="296">
        <v>372</v>
      </c>
      <c r="H38" s="296">
        <v>7490</v>
      </c>
      <c r="I38" s="296">
        <v>3225</v>
      </c>
      <c r="J38" s="296">
        <v>2955</v>
      </c>
      <c r="K38" s="296">
        <v>3737</v>
      </c>
      <c r="L38" s="296">
        <v>1042</v>
      </c>
      <c r="M38" s="296">
        <v>6595</v>
      </c>
      <c r="N38" s="296">
        <v>3260</v>
      </c>
      <c r="O38" s="296">
        <v>18270</v>
      </c>
      <c r="P38" s="296">
        <v>10203</v>
      </c>
      <c r="Q38" s="296">
        <v>1820</v>
      </c>
      <c r="R38" s="296">
        <v>21235</v>
      </c>
      <c r="S38" s="296">
        <v>7361</v>
      </c>
      <c r="T38" s="296">
        <v>11061</v>
      </c>
      <c r="U38" s="296">
        <v>12795</v>
      </c>
      <c r="V38" s="296">
        <v>29582</v>
      </c>
      <c r="W38" s="296">
        <v>2977</v>
      </c>
      <c r="X38" s="296">
        <v>10509</v>
      </c>
      <c r="Y38" s="1534">
        <v>11197</v>
      </c>
      <c r="Z38" s="1239">
        <v>5616</v>
      </c>
      <c r="AA38" s="563"/>
    </row>
    <row r="39" spans="1:27" s="28" customFormat="1">
      <c r="A39" s="654"/>
      <c r="B39" s="656" t="s">
        <v>213</v>
      </c>
      <c r="C39" s="1535">
        <v>463366</v>
      </c>
      <c r="D39" s="296">
        <v>215586</v>
      </c>
      <c r="E39" s="296">
        <v>179635</v>
      </c>
      <c r="F39" s="296">
        <v>11386</v>
      </c>
      <c r="G39" s="296">
        <v>372</v>
      </c>
      <c r="H39" s="296">
        <v>7521</v>
      </c>
      <c r="I39" s="296">
        <v>3150</v>
      </c>
      <c r="J39" s="296">
        <v>2919</v>
      </c>
      <c r="K39" s="296">
        <v>3751</v>
      </c>
      <c r="L39" s="296">
        <v>1072</v>
      </c>
      <c r="M39" s="296">
        <v>6597</v>
      </c>
      <c r="N39" s="296">
        <v>3269</v>
      </c>
      <c r="O39" s="296">
        <v>18345</v>
      </c>
      <c r="P39" s="296">
        <v>10148</v>
      </c>
      <c r="Q39" s="296">
        <v>1816</v>
      </c>
      <c r="R39" s="296">
        <v>21199</v>
      </c>
      <c r="S39" s="296">
        <v>7080</v>
      </c>
      <c r="T39" s="296">
        <v>11012</v>
      </c>
      <c r="U39" s="296">
        <v>12809</v>
      </c>
      <c r="V39" s="296">
        <v>29797</v>
      </c>
      <c r="W39" s="296">
        <v>2981</v>
      </c>
      <c r="X39" s="296">
        <v>10518</v>
      </c>
      <c r="Y39" s="1534">
        <v>11223</v>
      </c>
      <c r="Z39" s="1239">
        <v>5635</v>
      </c>
      <c r="AA39" s="563"/>
    </row>
    <row r="40" spans="1:27" s="28" customFormat="1">
      <c r="A40" s="654"/>
      <c r="B40" s="656"/>
      <c r="C40" s="1535"/>
      <c r="D40" s="296"/>
      <c r="E40" s="296"/>
      <c r="F40" s="296"/>
      <c r="G40" s="296"/>
      <c r="H40" s="296"/>
      <c r="I40" s="296"/>
      <c r="J40" s="296"/>
      <c r="K40" s="296"/>
      <c r="L40" s="296"/>
      <c r="M40" s="296"/>
      <c r="N40" s="296"/>
      <c r="O40" s="296"/>
      <c r="P40" s="296"/>
      <c r="Q40" s="296"/>
      <c r="R40" s="296"/>
      <c r="S40" s="296"/>
      <c r="T40" s="296"/>
      <c r="U40" s="296"/>
      <c r="V40" s="296"/>
      <c r="W40" s="296"/>
      <c r="X40" s="296"/>
      <c r="Y40" s="1534"/>
      <c r="Z40" s="1239"/>
      <c r="AA40" s="563"/>
    </row>
    <row r="41" spans="1:27" s="28" customFormat="1">
      <c r="A41" s="638" t="s">
        <v>1588</v>
      </c>
      <c r="B41" s="656" t="s">
        <v>214</v>
      </c>
      <c r="C41" s="1535">
        <v>474162</v>
      </c>
      <c r="D41" s="296">
        <v>217826</v>
      </c>
      <c r="E41" s="296">
        <v>181999</v>
      </c>
      <c r="F41" s="296">
        <v>11372</v>
      </c>
      <c r="G41" s="296">
        <v>378</v>
      </c>
      <c r="H41" s="296">
        <v>7679</v>
      </c>
      <c r="I41" s="296">
        <v>3285</v>
      </c>
      <c r="J41" s="296">
        <v>2912</v>
      </c>
      <c r="K41" s="296">
        <v>3898</v>
      </c>
      <c r="L41" s="296">
        <v>1179</v>
      </c>
      <c r="M41" s="296">
        <v>6492</v>
      </c>
      <c r="N41" s="296">
        <v>3262</v>
      </c>
      <c r="O41" s="296">
        <v>18462</v>
      </c>
      <c r="P41" s="296">
        <v>10172</v>
      </c>
      <c r="Q41" s="296">
        <v>1701</v>
      </c>
      <c r="R41" s="296">
        <v>22419</v>
      </c>
      <c r="S41" s="296">
        <v>6863</v>
      </c>
      <c r="T41" s="296">
        <v>11226</v>
      </c>
      <c r="U41" s="296">
        <v>12385</v>
      </c>
      <c r="V41" s="296">
        <v>30516</v>
      </c>
      <c r="W41" s="296">
        <v>3033</v>
      </c>
      <c r="X41" s="296">
        <v>10721</v>
      </c>
      <c r="Y41" s="1534">
        <v>11071</v>
      </c>
      <c r="Z41" s="1239">
        <v>5415</v>
      </c>
      <c r="AA41" s="563"/>
    </row>
    <row r="42" spans="1:27" s="28" customFormat="1">
      <c r="A42" s="654"/>
      <c r="B42" s="656" t="s">
        <v>215</v>
      </c>
      <c r="C42" s="1535">
        <v>477694</v>
      </c>
      <c r="D42" s="296">
        <v>218661</v>
      </c>
      <c r="E42" s="296">
        <v>182863</v>
      </c>
      <c r="F42" s="296">
        <v>11464</v>
      </c>
      <c r="G42" s="296">
        <v>380</v>
      </c>
      <c r="H42" s="296">
        <v>7733</v>
      </c>
      <c r="I42" s="296">
        <v>3278</v>
      </c>
      <c r="J42" s="296">
        <v>2931</v>
      </c>
      <c r="K42" s="296">
        <v>3913</v>
      </c>
      <c r="L42" s="296">
        <v>1172</v>
      </c>
      <c r="M42" s="296">
        <v>6549</v>
      </c>
      <c r="N42" s="296">
        <v>3275</v>
      </c>
      <c r="O42" s="296">
        <v>18593</v>
      </c>
      <c r="P42" s="296">
        <v>10261</v>
      </c>
      <c r="Q42" s="296">
        <v>1712</v>
      </c>
      <c r="R42" s="296">
        <v>22491</v>
      </c>
      <c r="S42" s="296">
        <v>6769</v>
      </c>
      <c r="T42" s="296">
        <v>11252</v>
      </c>
      <c r="U42" s="296">
        <v>12403</v>
      </c>
      <c r="V42" s="296">
        <v>30936</v>
      </c>
      <c r="W42" s="296">
        <v>3071</v>
      </c>
      <c r="X42" s="296">
        <v>10794</v>
      </c>
      <c r="Y42" s="1534">
        <v>11083</v>
      </c>
      <c r="Z42" s="1239">
        <v>5382</v>
      </c>
      <c r="AA42" s="563"/>
    </row>
    <row r="43" spans="1:27" s="28" customFormat="1">
      <c r="A43" s="654"/>
      <c r="B43" s="656" t="s">
        <v>204</v>
      </c>
      <c r="C43" s="1535">
        <v>478642</v>
      </c>
      <c r="D43" s="296">
        <v>218923</v>
      </c>
      <c r="E43" s="296">
        <v>183051</v>
      </c>
      <c r="F43" s="296">
        <v>11486</v>
      </c>
      <c r="G43" s="296">
        <v>383</v>
      </c>
      <c r="H43" s="296">
        <v>7727</v>
      </c>
      <c r="I43" s="296">
        <v>3210</v>
      </c>
      <c r="J43" s="296">
        <v>2919</v>
      </c>
      <c r="K43" s="296">
        <v>3908</v>
      </c>
      <c r="L43" s="296">
        <v>1187</v>
      </c>
      <c r="M43" s="296">
        <v>6588</v>
      </c>
      <c r="N43" s="296">
        <v>3270</v>
      </c>
      <c r="O43" s="296">
        <v>18691</v>
      </c>
      <c r="P43" s="296">
        <v>10329</v>
      </c>
      <c r="Q43" s="296">
        <v>1680</v>
      </c>
      <c r="R43" s="296">
        <v>22488</v>
      </c>
      <c r="S43" s="296">
        <v>6603</v>
      </c>
      <c r="T43" s="296">
        <v>11291</v>
      </c>
      <c r="U43" s="296">
        <v>12411</v>
      </c>
      <c r="V43" s="296">
        <v>31029</v>
      </c>
      <c r="W43" s="296">
        <v>3087</v>
      </c>
      <c r="X43" s="296">
        <v>10750</v>
      </c>
      <c r="Y43" s="1534">
        <v>11091</v>
      </c>
      <c r="Z43" s="1239">
        <v>5383</v>
      </c>
      <c r="AA43" s="563"/>
    </row>
    <row r="44" spans="1:27">
      <c r="A44" s="652"/>
      <c r="B44" s="643" t="s">
        <v>144</v>
      </c>
      <c r="C44" s="1598">
        <v>103.98050047901563</v>
      </c>
      <c r="D44" s="1591">
        <v>101.59217047500604</v>
      </c>
      <c r="E44" s="1591">
        <v>102.15127569811825</v>
      </c>
      <c r="F44" s="1591">
        <v>96.270220434163107</v>
      </c>
      <c r="G44" s="1591">
        <v>103.23450134770889</v>
      </c>
      <c r="H44" s="1591">
        <v>104.3061555075594</v>
      </c>
      <c r="I44" s="1591">
        <v>95.082938388625593</v>
      </c>
      <c r="J44" s="1591">
        <v>97.625418060200658</v>
      </c>
      <c r="K44" s="1591">
        <v>105.96529284164859</v>
      </c>
      <c r="L44" s="1591">
        <v>112.19281663516068</v>
      </c>
      <c r="M44" s="1591">
        <v>100.1977186311787</v>
      </c>
      <c r="N44" s="1591">
        <v>100.92592592592592</v>
      </c>
      <c r="O44" s="1591">
        <v>103.55698376641365</v>
      </c>
      <c r="P44" s="1591">
        <v>101.45368824280523</v>
      </c>
      <c r="Q44" s="1591">
        <v>93.645484949832777</v>
      </c>
      <c r="R44" s="1591">
        <v>106.12553091080699</v>
      </c>
      <c r="S44" s="1591">
        <v>78.16051136363636</v>
      </c>
      <c r="T44" s="1591">
        <v>99.418860614598927</v>
      </c>
      <c r="U44" s="1591">
        <v>102.8166680473863</v>
      </c>
      <c r="V44" s="1591">
        <v>109.65473371735519</v>
      </c>
      <c r="W44" s="1591">
        <v>104.96429785787147</v>
      </c>
      <c r="X44" s="1591">
        <v>105.08308895405669</v>
      </c>
      <c r="Y44" s="1591">
        <v>99.195063053394151</v>
      </c>
      <c r="Z44" s="1592">
        <v>96.625381439597916</v>
      </c>
      <c r="AA44" s="563"/>
    </row>
    <row r="45" spans="1:27" ht="13.5" customHeight="1">
      <c r="A45" s="652"/>
      <c r="B45" s="643" t="s">
        <v>145</v>
      </c>
      <c r="C45" s="1598">
        <v>100.2</v>
      </c>
      <c r="D45" s="1591">
        <v>100.1</v>
      </c>
      <c r="E45" s="1591">
        <v>100.1</v>
      </c>
      <c r="F45" s="1591">
        <v>100.2</v>
      </c>
      <c r="G45" s="1591">
        <v>100.8</v>
      </c>
      <c r="H45" s="1591">
        <v>99.9</v>
      </c>
      <c r="I45" s="1591">
        <v>97.9</v>
      </c>
      <c r="J45" s="1591">
        <v>99.6</v>
      </c>
      <c r="K45" s="1591">
        <v>99.9</v>
      </c>
      <c r="L45" s="1591">
        <v>101.3</v>
      </c>
      <c r="M45" s="1591">
        <v>100.6</v>
      </c>
      <c r="N45" s="1591">
        <v>99.8</v>
      </c>
      <c r="O45" s="1591">
        <v>100.5</v>
      </c>
      <c r="P45" s="1591">
        <v>100.7</v>
      </c>
      <c r="Q45" s="1591">
        <v>98.1</v>
      </c>
      <c r="R45" s="1591">
        <v>100</v>
      </c>
      <c r="S45" s="1591">
        <v>97.5</v>
      </c>
      <c r="T45" s="1591">
        <v>100.3</v>
      </c>
      <c r="U45" s="1591">
        <v>100.1</v>
      </c>
      <c r="V45" s="1591">
        <v>100.3</v>
      </c>
      <c r="W45" s="1591">
        <v>100.5</v>
      </c>
      <c r="X45" s="1591">
        <v>99.6</v>
      </c>
      <c r="Y45" s="1591">
        <v>100.1</v>
      </c>
      <c r="Z45" s="1592">
        <v>100</v>
      </c>
      <c r="AA45" s="563"/>
    </row>
    <row r="46" spans="1:27" s="1164" customFormat="1" ht="9" customHeight="1">
      <c r="A46" s="113"/>
      <c r="B46" s="112"/>
      <c r="C46" s="368"/>
      <c r="D46" s="368"/>
      <c r="E46" s="368"/>
      <c r="F46" s="368"/>
      <c r="G46" s="368"/>
      <c r="H46" s="368"/>
      <c r="I46" s="368"/>
      <c r="J46" s="368"/>
      <c r="K46" s="368"/>
      <c r="L46" s="368"/>
      <c r="M46" s="368"/>
      <c r="N46" s="368"/>
      <c r="O46" s="368"/>
      <c r="P46" s="368"/>
      <c r="Q46" s="368"/>
      <c r="R46" s="368"/>
      <c r="S46" s="368"/>
      <c r="T46" s="368"/>
      <c r="U46" s="368"/>
      <c r="V46" s="368"/>
      <c r="W46" s="368"/>
      <c r="X46" s="368"/>
      <c r="Y46" s="1270"/>
      <c r="Z46" s="1236"/>
      <c r="AA46" s="563"/>
    </row>
    <row r="47" spans="1:27">
      <c r="A47" s="2675" t="s">
        <v>1257</v>
      </c>
      <c r="B47" s="2676"/>
      <c r="C47" s="2676"/>
      <c r="D47" s="2676"/>
      <c r="Y47" s="563"/>
      <c r="Z47" s="563"/>
      <c r="AA47" s="563"/>
    </row>
    <row r="48" spans="1:27" s="9" customFormat="1">
      <c r="A48" s="2638" t="s">
        <v>97</v>
      </c>
      <c r="B48" s="2638"/>
      <c r="C48" s="2638"/>
      <c r="D48" s="2638"/>
      <c r="E48" s="2638"/>
      <c r="Y48" s="1227"/>
      <c r="Z48" s="1226"/>
      <c r="AA48" s="1227"/>
    </row>
    <row r="49" spans="3:27">
      <c r="C49" s="26"/>
      <c r="D49" s="26"/>
      <c r="E49" s="26"/>
      <c r="F49" s="26"/>
      <c r="G49" s="26"/>
      <c r="H49" s="26"/>
      <c r="I49" s="26"/>
      <c r="J49" s="26"/>
      <c r="K49" s="26"/>
      <c r="L49" s="26"/>
      <c r="M49" s="26"/>
      <c r="N49" s="26"/>
      <c r="O49" s="26"/>
      <c r="P49" s="26"/>
      <c r="Q49" s="26"/>
      <c r="R49" s="26"/>
      <c r="S49" s="26"/>
      <c r="T49" s="26"/>
      <c r="U49" s="26"/>
      <c r="V49" s="26"/>
      <c r="W49" s="26"/>
      <c r="X49" s="26"/>
      <c r="Y49" s="1271"/>
      <c r="Z49" s="563"/>
      <c r="AA49" s="563"/>
    </row>
    <row r="50" spans="3:27" ht="12.75" customHeight="1">
      <c r="C50" s="26"/>
      <c r="D50" s="26"/>
      <c r="E50" s="26"/>
      <c r="F50" s="26"/>
      <c r="G50" s="26"/>
      <c r="H50" s="26"/>
      <c r="I50" s="26"/>
      <c r="J50" s="26"/>
      <c r="K50" s="26"/>
      <c r="L50" s="26"/>
      <c r="M50" s="26"/>
      <c r="N50" s="26"/>
      <c r="O50" s="26"/>
      <c r="P50" s="26"/>
      <c r="Q50" s="26"/>
      <c r="R50" s="26"/>
      <c r="S50" s="26"/>
      <c r="T50" s="26"/>
      <c r="U50" s="26"/>
      <c r="V50" s="26"/>
      <c r="W50" s="26"/>
      <c r="X50" s="26"/>
      <c r="Y50" s="26"/>
      <c r="Z50" s="1262"/>
      <c r="AA50" s="1262"/>
    </row>
    <row r="51" spans="3:27">
      <c r="D51" s="439"/>
      <c r="E51" s="439"/>
      <c r="F51" s="439"/>
      <c r="G51" s="439"/>
      <c r="H51" s="439"/>
      <c r="I51" s="439"/>
    </row>
    <row r="52" spans="3:27">
      <c r="D52" s="439"/>
      <c r="E52" s="439"/>
      <c r="F52" s="439"/>
      <c r="G52" s="439"/>
      <c r="H52" s="439"/>
      <c r="I52" s="439"/>
    </row>
    <row r="53" spans="3:27">
      <c r="C53" s="26"/>
      <c r="D53" s="439"/>
      <c r="E53" s="439"/>
      <c r="F53" s="439"/>
      <c r="G53" s="439"/>
      <c r="H53" s="439"/>
      <c r="I53" s="439"/>
      <c r="J53" s="26"/>
      <c r="K53" s="26"/>
      <c r="L53" s="26"/>
      <c r="M53" s="26"/>
      <c r="N53" s="26"/>
      <c r="O53" s="26"/>
      <c r="P53" s="26"/>
      <c r="Q53" s="26"/>
      <c r="R53" s="26"/>
      <c r="S53" s="26"/>
      <c r="T53" s="26"/>
      <c r="U53" s="26"/>
      <c r="V53" s="26"/>
      <c r="W53" s="26"/>
      <c r="X53" s="26"/>
      <c r="Y53" s="1207"/>
    </row>
    <row r="54" spans="3:27">
      <c r="D54" s="439"/>
      <c r="E54" s="439"/>
      <c r="F54" s="439"/>
      <c r="G54" s="439"/>
      <c r="H54" s="439"/>
      <c r="I54" s="439"/>
    </row>
    <row r="55" spans="3:27">
      <c r="D55" s="439"/>
      <c r="E55" s="439"/>
      <c r="F55" s="439"/>
      <c r="G55" s="439"/>
      <c r="H55" s="439"/>
      <c r="I55" s="439"/>
    </row>
    <row r="56" spans="3:27">
      <c r="D56" s="439"/>
      <c r="E56" s="439"/>
      <c r="F56" s="439"/>
      <c r="G56" s="439"/>
      <c r="H56" s="439"/>
      <c r="I56" s="439"/>
    </row>
  </sheetData>
  <mergeCells count="13">
    <mergeCell ref="A48:E48"/>
    <mergeCell ref="A1:G1"/>
    <mergeCell ref="A2:G2"/>
    <mergeCell ref="A47:D47"/>
    <mergeCell ref="C3:C6"/>
    <mergeCell ref="D3:Y3"/>
    <mergeCell ref="D4:D6"/>
    <mergeCell ref="E4:Y4"/>
    <mergeCell ref="E5:E6"/>
    <mergeCell ref="F5:X5"/>
    <mergeCell ref="Y5:Y6"/>
    <mergeCell ref="A3:B5"/>
    <mergeCell ref="A6:B6"/>
  </mergeCells>
  <phoneticPr fontId="0" type="noConversion"/>
  <hyperlinks>
    <hyperlink ref="J1" location="'Spis tablic     List of tables'!A14" display="Powrót do spisu tablic"/>
    <hyperlink ref="J2" location="'Spis tablic     List of tables'!A14" display="Return to list tables"/>
    <hyperlink ref="J1:J2" location="'Spis tablic     List of tables'!A17" display="Powrót do spisu tablic"/>
  </hyperlinks>
  <printOptions horizontalCentered="1" verticalCentered="1" gridLinesSet="0"/>
  <pageMargins left="0.39370078740157483" right="0.39370078740157483" top="0.19685039370078741" bottom="0.19685039370078741" header="0.26" footer="0.22"/>
  <pageSetup paperSize="9" orientation="landscape" r:id="rId1"/>
  <headerFooter alignWithMargins="0"/>
  <ignoredErrors>
    <ignoredError sqref="A28 A41"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55"/>
  <sheetViews>
    <sheetView showGridLines="0" zoomScaleNormal="100" workbookViewId="0">
      <pane ySplit="6" topLeftCell="A7" activePane="bottomLeft" state="frozen"/>
      <selection pane="bottomLeft" activeCell="Q1" sqref="Q1"/>
    </sheetView>
  </sheetViews>
  <sheetFormatPr defaultColWidth="9" defaultRowHeight="14.25"/>
  <cols>
    <col min="1" max="1" width="6.625" style="103" customWidth="1"/>
    <col min="2" max="2" width="15.625" style="103" customWidth="1"/>
    <col min="3" max="3" width="10.25" style="103" customWidth="1"/>
    <col min="4" max="6" width="11.75" style="103" customWidth="1"/>
    <col min="7" max="7" width="10" style="103" customWidth="1"/>
    <col min="8" max="8" width="12.375" style="103" customWidth="1"/>
    <col min="9" max="10" width="11.75" style="103" customWidth="1"/>
    <col min="11" max="11" width="9.75" style="103" customWidth="1"/>
    <col min="12" max="12" width="12" style="103" customWidth="1"/>
    <col min="13" max="13" width="12.625" style="103" customWidth="1"/>
    <col min="14" max="14" width="12.375" style="103" customWidth="1"/>
    <col min="15" max="15" width="11.5" style="103" customWidth="1"/>
    <col min="16" max="16" width="11.875" style="103" customWidth="1"/>
    <col min="17" max="17" width="12.75" style="103" customWidth="1"/>
    <col min="18" max="16384" width="9" style="103"/>
  </cols>
  <sheetData>
    <row r="1" spans="1:18" s="1041" customFormat="1" ht="18" customHeight="1">
      <c r="A1" s="2673" t="s">
        <v>1298</v>
      </c>
      <c r="B1" s="2673"/>
      <c r="C1" s="2673"/>
      <c r="D1" s="2673"/>
      <c r="E1" s="2673"/>
      <c r="F1" s="2673"/>
      <c r="G1" s="2673"/>
      <c r="H1" s="2673"/>
      <c r="I1" s="2673"/>
      <c r="J1" s="2673"/>
      <c r="K1" s="2673"/>
      <c r="L1" s="2673"/>
      <c r="M1" s="2673"/>
      <c r="N1" s="2673"/>
      <c r="O1" s="1043" t="s">
        <v>121</v>
      </c>
      <c r="Q1" s="1099"/>
    </row>
    <row r="2" spans="1:18">
      <c r="A2" s="2674" t="s">
        <v>383</v>
      </c>
      <c r="B2" s="2674"/>
      <c r="C2" s="2674"/>
      <c r="D2" s="2674"/>
      <c r="E2" s="2674"/>
      <c r="F2" s="2674"/>
      <c r="G2" s="2674"/>
      <c r="H2" s="2674"/>
      <c r="I2" s="2674"/>
      <c r="J2" s="2674"/>
      <c r="K2" s="2674"/>
      <c r="L2" s="2674"/>
      <c r="M2" s="2674"/>
      <c r="N2" s="2674"/>
      <c r="O2" s="709" t="s">
        <v>122</v>
      </c>
    </row>
    <row r="3" spans="1:18" ht="17.25" customHeight="1">
      <c r="A3" s="2672" t="s">
        <v>672</v>
      </c>
      <c r="B3" s="2653"/>
      <c r="C3" s="2639" t="s">
        <v>820</v>
      </c>
      <c r="D3" s="2639"/>
      <c r="E3" s="2639"/>
      <c r="F3" s="2639"/>
      <c r="G3" s="2639"/>
      <c r="H3" s="2639"/>
      <c r="I3" s="2639"/>
      <c r="J3" s="2639"/>
      <c r="K3" s="2639"/>
      <c r="L3" s="2639"/>
      <c r="M3" s="2639"/>
      <c r="N3" s="2639"/>
      <c r="O3" s="2639"/>
      <c r="P3" s="2639"/>
      <c r="Q3" s="2639"/>
    </row>
    <row r="4" spans="1:18" ht="30" customHeight="1">
      <c r="A4" s="2654"/>
      <c r="B4" s="2655"/>
      <c r="C4" s="2640" t="s">
        <v>359</v>
      </c>
      <c r="D4" s="2662"/>
      <c r="E4" s="2662"/>
      <c r="F4" s="2662"/>
      <c r="G4" s="2662" t="s">
        <v>797</v>
      </c>
      <c r="H4" s="2662"/>
      <c r="I4" s="2662"/>
      <c r="J4" s="2662"/>
      <c r="K4" s="2662" t="s">
        <v>76</v>
      </c>
      <c r="L4" s="2662"/>
      <c r="M4" s="2662"/>
      <c r="N4" s="2665" t="s">
        <v>798</v>
      </c>
      <c r="O4" s="2665" t="s">
        <v>670</v>
      </c>
      <c r="P4" s="2665" t="s">
        <v>77</v>
      </c>
      <c r="Q4" s="2642" t="s">
        <v>573</v>
      </c>
    </row>
    <row r="5" spans="1:18" ht="16.5" customHeight="1">
      <c r="A5" s="2654"/>
      <c r="B5" s="2655"/>
      <c r="C5" s="2670" t="s">
        <v>340</v>
      </c>
      <c r="D5" s="2662" t="s">
        <v>422</v>
      </c>
      <c r="E5" s="2662" t="s">
        <v>423</v>
      </c>
      <c r="F5" s="2662" t="s">
        <v>424</v>
      </c>
      <c r="G5" s="2665" t="s">
        <v>340</v>
      </c>
      <c r="H5" s="2662" t="s">
        <v>388</v>
      </c>
      <c r="I5" s="2662" t="s">
        <v>821</v>
      </c>
      <c r="J5" s="2662" t="s">
        <v>822</v>
      </c>
      <c r="K5" s="2665" t="s">
        <v>669</v>
      </c>
      <c r="L5" s="2662" t="s">
        <v>434</v>
      </c>
      <c r="M5" s="2662"/>
      <c r="N5" s="2666"/>
      <c r="O5" s="2666"/>
      <c r="P5" s="2666"/>
      <c r="Q5" s="2669"/>
    </row>
    <row r="6" spans="1:18" ht="159.75" customHeight="1" thickBot="1">
      <c r="A6" s="2650" t="s">
        <v>976</v>
      </c>
      <c r="B6" s="2651"/>
      <c r="C6" s="2671"/>
      <c r="D6" s="2663"/>
      <c r="E6" s="2663"/>
      <c r="F6" s="2663"/>
      <c r="G6" s="2667"/>
      <c r="H6" s="2663"/>
      <c r="I6" s="2663"/>
      <c r="J6" s="2663"/>
      <c r="K6" s="2667"/>
      <c r="L6" s="651" t="s">
        <v>425</v>
      </c>
      <c r="M6" s="651" t="s">
        <v>1474</v>
      </c>
      <c r="N6" s="2667"/>
      <c r="O6" s="2667"/>
      <c r="P6" s="2667"/>
      <c r="Q6" s="2644"/>
    </row>
    <row r="7" spans="1:18">
      <c r="A7" s="283"/>
      <c r="B7" s="653"/>
      <c r="C7" s="660"/>
      <c r="D7" s="73"/>
      <c r="E7" s="73"/>
      <c r="F7" s="73"/>
      <c r="G7" s="73"/>
      <c r="H7" s="73"/>
      <c r="I7" s="73"/>
      <c r="J7" s="73"/>
      <c r="K7" s="73"/>
      <c r="L7" s="73"/>
      <c r="M7" s="73"/>
      <c r="N7" s="73"/>
      <c r="O7" s="73"/>
      <c r="P7" s="73"/>
      <c r="Q7" s="341"/>
      <c r="R7" s="283"/>
    </row>
    <row r="8" spans="1:18" s="147" customFormat="1">
      <c r="A8" s="120">
        <v>2015</v>
      </c>
      <c r="B8" s="653" t="s">
        <v>261</v>
      </c>
      <c r="C8" s="1537">
        <v>26007</v>
      </c>
      <c r="D8" s="1538">
        <v>7698</v>
      </c>
      <c r="E8" s="1538">
        <v>9490</v>
      </c>
      <c r="F8" s="1538">
        <v>8819</v>
      </c>
      <c r="G8" s="1538">
        <v>79705</v>
      </c>
      <c r="H8" s="1538">
        <v>5475</v>
      </c>
      <c r="I8" s="1538">
        <v>26591</v>
      </c>
      <c r="J8" s="1538">
        <v>47639</v>
      </c>
      <c r="K8" s="1538">
        <v>19630</v>
      </c>
      <c r="L8" s="1538">
        <v>16424</v>
      </c>
      <c r="M8" s="1538">
        <v>3192</v>
      </c>
      <c r="N8" s="1538">
        <v>13190</v>
      </c>
      <c r="O8" s="1538">
        <v>12525</v>
      </c>
      <c r="P8" s="1538">
        <v>7448</v>
      </c>
      <c r="Q8" s="1539">
        <v>50250</v>
      </c>
      <c r="R8" s="146"/>
    </row>
    <row r="9" spans="1:18" s="147" customFormat="1">
      <c r="A9" s="120"/>
      <c r="B9" s="643" t="s">
        <v>144</v>
      </c>
      <c r="C9" s="1541">
        <v>94.204368457275336</v>
      </c>
      <c r="D9" s="1541">
        <v>92.457362478981509</v>
      </c>
      <c r="E9" s="1541">
        <v>92.513160460128688</v>
      </c>
      <c r="F9" s="1541">
        <v>97.739111160367955</v>
      </c>
      <c r="G9" s="1541">
        <v>103.68399828288216</v>
      </c>
      <c r="H9" s="1541">
        <v>101.93632470675851</v>
      </c>
      <c r="I9" s="1541">
        <v>101.88903364242469</v>
      </c>
      <c r="J9" s="1541">
        <v>104.92247379085543</v>
      </c>
      <c r="K9" s="1541">
        <v>106.49378831443606</v>
      </c>
      <c r="L9" s="1541">
        <v>104.3522460130885</v>
      </c>
      <c r="M9" s="1541">
        <v>119.06005221932115</v>
      </c>
      <c r="N9" s="1541">
        <v>107.05299894489085</v>
      </c>
      <c r="O9" s="1541">
        <v>110.79168509509067</v>
      </c>
      <c r="P9" s="1541">
        <v>99.399439476845046</v>
      </c>
      <c r="Q9" s="1542">
        <v>93.439696530179631</v>
      </c>
      <c r="R9" s="146"/>
    </row>
    <row r="10" spans="1:18" s="147" customFormat="1">
      <c r="A10" s="120"/>
      <c r="B10" s="656"/>
      <c r="C10" s="1537"/>
      <c r="D10" s="1538"/>
      <c r="E10" s="1538"/>
      <c r="F10" s="1538"/>
      <c r="G10" s="1538"/>
      <c r="H10" s="1538"/>
      <c r="I10" s="1538"/>
      <c r="J10" s="1538"/>
      <c r="K10" s="1538"/>
      <c r="L10" s="1538"/>
      <c r="M10" s="1538"/>
      <c r="N10" s="1538"/>
      <c r="O10" s="1538"/>
      <c r="P10" s="1538"/>
      <c r="Q10" s="1540"/>
      <c r="R10" s="146"/>
    </row>
    <row r="11" spans="1:18" s="147" customFormat="1">
      <c r="A11" s="120">
        <v>2016</v>
      </c>
      <c r="B11" s="653" t="s">
        <v>349</v>
      </c>
      <c r="C11" s="1537">
        <v>25362</v>
      </c>
      <c r="D11" s="1538">
        <v>7484</v>
      </c>
      <c r="E11" s="1538">
        <v>9031</v>
      </c>
      <c r="F11" s="1538">
        <v>8847</v>
      </c>
      <c r="G11" s="1538">
        <v>80457</v>
      </c>
      <c r="H11" s="1538">
        <v>5469</v>
      </c>
      <c r="I11" s="1538">
        <v>27602</v>
      </c>
      <c r="J11" s="1538">
        <v>47386</v>
      </c>
      <c r="K11" s="1538">
        <v>19562</v>
      </c>
      <c r="L11" s="1538">
        <v>16490</v>
      </c>
      <c r="M11" s="1538">
        <v>3016</v>
      </c>
      <c r="N11" s="1538">
        <v>14050</v>
      </c>
      <c r="O11" s="1538">
        <v>14145</v>
      </c>
      <c r="P11" s="1538">
        <v>7420</v>
      </c>
      <c r="Q11" s="1540">
        <v>55409</v>
      </c>
      <c r="R11" s="146"/>
    </row>
    <row r="12" spans="1:18" s="147" customFormat="1">
      <c r="A12" s="120"/>
      <c r="B12" s="656" t="s">
        <v>296</v>
      </c>
      <c r="C12" s="1537">
        <v>25401</v>
      </c>
      <c r="D12" s="1538">
        <v>7549</v>
      </c>
      <c r="E12" s="1538">
        <v>9042</v>
      </c>
      <c r="F12" s="1538">
        <v>8810</v>
      </c>
      <c r="G12" s="1538">
        <v>80570</v>
      </c>
      <c r="H12" s="1538">
        <v>5482</v>
      </c>
      <c r="I12" s="1538">
        <v>27518</v>
      </c>
      <c r="J12" s="1538">
        <v>47570</v>
      </c>
      <c r="K12" s="1538">
        <v>19687</v>
      </c>
      <c r="L12" s="1538">
        <v>16608</v>
      </c>
      <c r="M12" s="1538">
        <v>3023</v>
      </c>
      <c r="N12" s="1538">
        <v>14140</v>
      </c>
      <c r="O12" s="1538">
        <v>14137</v>
      </c>
      <c r="P12" s="1538">
        <v>7372</v>
      </c>
      <c r="Q12" s="1540">
        <v>55723</v>
      </c>
      <c r="R12" s="146"/>
    </row>
    <row r="13" spans="1:18" s="147" customFormat="1">
      <c r="A13" s="151"/>
      <c r="B13" s="653" t="s">
        <v>353</v>
      </c>
      <c r="C13" s="1537">
        <v>25090</v>
      </c>
      <c r="D13" s="1538">
        <v>7558</v>
      </c>
      <c r="E13" s="1538">
        <v>8638</v>
      </c>
      <c r="F13" s="1538">
        <v>8894</v>
      </c>
      <c r="G13" s="1538">
        <v>80650</v>
      </c>
      <c r="H13" s="1538">
        <v>5477</v>
      </c>
      <c r="I13" s="1538">
        <v>27576</v>
      </c>
      <c r="J13" s="1538">
        <v>47597</v>
      </c>
      <c r="K13" s="1538">
        <v>19699</v>
      </c>
      <c r="L13" s="1538">
        <v>16614</v>
      </c>
      <c r="M13" s="1538">
        <v>3029</v>
      </c>
      <c r="N13" s="1538">
        <v>14157</v>
      </c>
      <c r="O13" s="1538">
        <v>14187</v>
      </c>
      <c r="P13" s="1538">
        <v>7373</v>
      </c>
      <c r="Q13" s="1539">
        <v>55760</v>
      </c>
      <c r="R13" s="146"/>
    </row>
    <row r="14" spans="1:18" s="147" customFormat="1">
      <c r="A14" s="120"/>
      <c r="B14" s="653" t="s">
        <v>354</v>
      </c>
      <c r="C14" s="1537">
        <v>25109</v>
      </c>
      <c r="D14" s="1538">
        <v>7530</v>
      </c>
      <c r="E14" s="1538">
        <v>8642</v>
      </c>
      <c r="F14" s="1538">
        <v>8937</v>
      </c>
      <c r="G14" s="1538">
        <v>80613</v>
      </c>
      <c r="H14" s="1538">
        <v>5528</v>
      </c>
      <c r="I14" s="1538">
        <v>27570</v>
      </c>
      <c r="J14" s="1538">
        <v>47515</v>
      </c>
      <c r="K14" s="1538">
        <v>19704</v>
      </c>
      <c r="L14" s="1538">
        <v>16607</v>
      </c>
      <c r="M14" s="1538">
        <v>3041</v>
      </c>
      <c r="N14" s="1538">
        <v>14161</v>
      </c>
      <c r="O14" s="1538">
        <v>14211</v>
      </c>
      <c r="P14" s="1538">
        <v>7267</v>
      </c>
      <c r="Q14" s="1539">
        <v>55931</v>
      </c>
      <c r="R14" s="146"/>
    </row>
    <row r="15" spans="1:18" s="147" customFormat="1">
      <c r="A15" s="120"/>
      <c r="B15" s="653" t="s">
        <v>294</v>
      </c>
      <c r="C15" s="1537">
        <v>25039</v>
      </c>
      <c r="D15" s="1538">
        <v>7456</v>
      </c>
      <c r="E15" s="1538">
        <v>8638</v>
      </c>
      <c r="F15" s="1538">
        <v>8945</v>
      </c>
      <c r="G15" s="1538">
        <v>80485</v>
      </c>
      <c r="H15" s="1538">
        <v>5499</v>
      </c>
      <c r="I15" s="1538">
        <v>27584</v>
      </c>
      <c r="J15" s="1538">
        <v>47402</v>
      </c>
      <c r="K15" s="1538">
        <v>19594</v>
      </c>
      <c r="L15" s="1538">
        <v>16573</v>
      </c>
      <c r="M15" s="1538">
        <v>2965</v>
      </c>
      <c r="N15" s="1538">
        <v>14157</v>
      </c>
      <c r="O15" s="1538">
        <v>14276</v>
      </c>
      <c r="P15" s="1538">
        <v>7347</v>
      </c>
      <c r="Q15" s="1539">
        <v>56187</v>
      </c>
      <c r="R15" s="146"/>
    </row>
    <row r="16" spans="1:18" s="147" customFormat="1">
      <c r="A16" s="151"/>
      <c r="B16" s="653" t="s">
        <v>355</v>
      </c>
      <c r="C16" s="1537">
        <v>25009</v>
      </c>
      <c r="D16" s="1538">
        <v>7465</v>
      </c>
      <c r="E16" s="1538">
        <v>8600</v>
      </c>
      <c r="F16" s="1538">
        <v>8944</v>
      </c>
      <c r="G16" s="1538">
        <v>80507</v>
      </c>
      <c r="H16" s="1538">
        <v>5515</v>
      </c>
      <c r="I16" s="1538">
        <v>27579</v>
      </c>
      <c r="J16" s="1538">
        <v>47413</v>
      </c>
      <c r="K16" s="1538">
        <v>19639</v>
      </c>
      <c r="L16" s="1538">
        <v>16644</v>
      </c>
      <c r="M16" s="1538">
        <v>2939</v>
      </c>
      <c r="N16" s="1538">
        <v>14143</v>
      </c>
      <c r="O16" s="1538">
        <v>14311</v>
      </c>
      <c r="P16" s="1538">
        <v>7364</v>
      </c>
      <c r="Q16" s="1539">
        <v>56521</v>
      </c>
      <c r="R16" s="146"/>
    </row>
    <row r="17" spans="1:18" s="147" customFormat="1">
      <c r="A17" s="120"/>
      <c r="B17" s="653" t="s">
        <v>356</v>
      </c>
      <c r="C17" s="1537">
        <v>24946</v>
      </c>
      <c r="D17" s="1538">
        <v>7394</v>
      </c>
      <c r="E17" s="1538">
        <v>8614</v>
      </c>
      <c r="F17" s="1538">
        <v>8938</v>
      </c>
      <c r="G17" s="1538">
        <v>80531</v>
      </c>
      <c r="H17" s="1538">
        <v>5521</v>
      </c>
      <c r="I17" s="1538">
        <v>27691</v>
      </c>
      <c r="J17" s="1538">
        <v>47319</v>
      </c>
      <c r="K17" s="1538">
        <v>19740</v>
      </c>
      <c r="L17" s="1538">
        <v>16705</v>
      </c>
      <c r="M17" s="1538">
        <v>2979</v>
      </c>
      <c r="N17" s="1538">
        <v>14165</v>
      </c>
      <c r="O17" s="1538">
        <v>14366</v>
      </c>
      <c r="P17" s="1538">
        <v>7417</v>
      </c>
      <c r="Q17" s="1539">
        <v>56756</v>
      </c>
      <c r="R17" s="146"/>
    </row>
    <row r="18" spans="1:18" s="147" customFormat="1">
      <c r="A18" s="120"/>
      <c r="B18" s="653" t="s">
        <v>297</v>
      </c>
      <c r="C18" s="1537">
        <v>24982</v>
      </c>
      <c r="D18" s="1538">
        <v>7420</v>
      </c>
      <c r="E18" s="1538">
        <v>8638</v>
      </c>
      <c r="F18" s="1538">
        <v>8924</v>
      </c>
      <c r="G18" s="1538">
        <v>80572</v>
      </c>
      <c r="H18" s="1538">
        <v>5559</v>
      </c>
      <c r="I18" s="1538">
        <v>27614</v>
      </c>
      <c r="J18" s="1538">
        <v>47399</v>
      </c>
      <c r="K18" s="1538">
        <v>19751</v>
      </c>
      <c r="L18" s="1538">
        <v>16789</v>
      </c>
      <c r="M18" s="1538">
        <v>2912</v>
      </c>
      <c r="N18" s="1538">
        <v>14203</v>
      </c>
      <c r="O18" s="1538">
        <v>14462</v>
      </c>
      <c r="P18" s="1538">
        <v>7417</v>
      </c>
      <c r="Q18" s="1539">
        <v>56690</v>
      </c>
      <c r="R18" s="146"/>
    </row>
    <row r="19" spans="1:18" s="147" customFormat="1">
      <c r="A19" s="151"/>
      <c r="B19" s="653" t="s">
        <v>357</v>
      </c>
      <c r="C19" s="1537">
        <v>24941</v>
      </c>
      <c r="D19" s="1538">
        <v>7392</v>
      </c>
      <c r="E19" s="1538">
        <v>8673</v>
      </c>
      <c r="F19" s="1538">
        <v>8876</v>
      </c>
      <c r="G19" s="1538">
        <v>80738</v>
      </c>
      <c r="H19" s="1538">
        <v>5517</v>
      </c>
      <c r="I19" s="1538">
        <v>27605</v>
      </c>
      <c r="J19" s="1538">
        <v>47616</v>
      </c>
      <c r="K19" s="1538">
        <v>19369</v>
      </c>
      <c r="L19" s="1538">
        <v>16459</v>
      </c>
      <c r="M19" s="1538">
        <v>2860</v>
      </c>
      <c r="N19" s="1538">
        <v>14198</v>
      </c>
      <c r="O19" s="1538">
        <v>14526</v>
      </c>
      <c r="P19" s="1538">
        <v>7425</v>
      </c>
      <c r="Q19" s="1539">
        <v>57315</v>
      </c>
      <c r="R19" s="146"/>
    </row>
    <row r="20" spans="1:18" s="147" customFormat="1">
      <c r="A20" s="120"/>
      <c r="B20" s="653" t="s">
        <v>358</v>
      </c>
      <c r="C20" s="1537">
        <v>24928</v>
      </c>
      <c r="D20" s="1538">
        <v>7419</v>
      </c>
      <c r="E20" s="1538">
        <v>8671</v>
      </c>
      <c r="F20" s="1538">
        <v>8838</v>
      </c>
      <c r="G20" s="1538">
        <v>80862</v>
      </c>
      <c r="H20" s="1538">
        <v>5548</v>
      </c>
      <c r="I20" s="1538">
        <v>27582</v>
      </c>
      <c r="J20" s="1538">
        <v>47732</v>
      </c>
      <c r="K20" s="1538">
        <v>19394</v>
      </c>
      <c r="L20" s="1538">
        <v>16342</v>
      </c>
      <c r="M20" s="1538">
        <v>3002</v>
      </c>
      <c r="N20" s="1538">
        <v>14190</v>
      </c>
      <c r="O20" s="1538">
        <v>14555</v>
      </c>
      <c r="P20" s="1538">
        <v>7381</v>
      </c>
      <c r="Q20" s="1539">
        <v>57522</v>
      </c>
      <c r="R20" s="146"/>
    </row>
    <row r="21" spans="1:18" s="147" customFormat="1">
      <c r="A21" s="120"/>
      <c r="B21" s="653" t="s">
        <v>261</v>
      </c>
      <c r="C21" s="1537">
        <v>25059</v>
      </c>
      <c r="D21" s="1538">
        <v>7472</v>
      </c>
      <c r="E21" s="1538">
        <v>8745</v>
      </c>
      <c r="F21" s="1538">
        <v>8842</v>
      </c>
      <c r="G21" s="1538">
        <v>80890</v>
      </c>
      <c r="H21" s="1538">
        <v>5567</v>
      </c>
      <c r="I21" s="1538">
        <v>27543</v>
      </c>
      <c r="J21" s="1538">
        <v>47780</v>
      </c>
      <c r="K21" s="1538">
        <v>19469</v>
      </c>
      <c r="L21" s="1538">
        <v>16363</v>
      </c>
      <c r="M21" s="1538">
        <v>3056</v>
      </c>
      <c r="N21" s="1538">
        <v>14236</v>
      </c>
      <c r="O21" s="1538">
        <v>14612</v>
      </c>
      <c r="P21" s="1538">
        <v>7376</v>
      </c>
      <c r="Q21" s="1539">
        <v>57685</v>
      </c>
      <c r="R21" s="146"/>
    </row>
    <row r="22" spans="1:18" s="147" customFormat="1">
      <c r="A22" s="120"/>
      <c r="B22" s="643" t="s">
        <v>144</v>
      </c>
      <c r="C22" s="1543">
        <v>96.354827546429817</v>
      </c>
      <c r="D22" s="1745">
        <v>97.064172512340861</v>
      </c>
      <c r="E22" s="1745">
        <v>92.149631190727078</v>
      </c>
      <c r="F22" s="1745">
        <v>100.26080054427939</v>
      </c>
      <c r="G22" s="1745">
        <v>101.48673232545009</v>
      </c>
      <c r="H22" s="1745">
        <v>101.68036529680364</v>
      </c>
      <c r="I22" s="1745">
        <v>103.58015870031214</v>
      </c>
      <c r="J22" s="1745">
        <v>100.29597598606183</v>
      </c>
      <c r="K22" s="1745">
        <v>99.179826795720842</v>
      </c>
      <c r="L22" s="1745">
        <v>99.628592303945439</v>
      </c>
      <c r="M22" s="1745">
        <v>95.739348370927317</v>
      </c>
      <c r="N22" s="1745">
        <v>107.93025018953753</v>
      </c>
      <c r="O22" s="1745">
        <v>116.66267465069859</v>
      </c>
      <c r="P22" s="1745">
        <v>99.033297529538132</v>
      </c>
      <c r="Q22" s="2128">
        <v>114.7960199004975</v>
      </c>
      <c r="R22" s="146"/>
    </row>
    <row r="23" spans="1:18" s="147" customFormat="1">
      <c r="A23" s="120"/>
      <c r="B23" s="656"/>
      <c r="C23" s="1537"/>
      <c r="D23" s="1538"/>
      <c r="E23" s="1538"/>
      <c r="F23" s="1538"/>
      <c r="G23" s="1538"/>
      <c r="H23" s="1538"/>
      <c r="I23" s="1538"/>
      <c r="J23" s="1538"/>
      <c r="K23" s="1538"/>
      <c r="L23" s="1538"/>
      <c r="M23" s="1538"/>
      <c r="N23" s="1538"/>
      <c r="O23" s="1538"/>
      <c r="P23" s="1538"/>
      <c r="Q23" s="1540"/>
      <c r="R23" s="146"/>
    </row>
    <row r="24" spans="1:18" s="147" customFormat="1">
      <c r="A24" s="120">
        <v>2017</v>
      </c>
      <c r="B24" s="653" t="s">
        <v>349</v>
      </c>
      <c r="C24" s="1537">
        <v>24440</v>
      </c>
      <c r="D24" s="1538">
        <v>7496</v>
      </c>
      <c r="E24" s="1538">
        <v>8220</v>
      </c>
      <c r="F24" s="1538">
        <v>8724</v>
      </c>
      <c r="G24" s="1538">
        <v>80522</v>
      </c>
      <c r="H24" s="1538">
        <v>6077</v>
      </c>
      <c r="I24" s="1538">
        <v>26602</v>
      </c>
      <c r="J24" s="1538">
        <v>47843</v>
      </c>
      <c r="K24" s="1538">
        <v>21188</v>
      </c>
      <c r="L24" s="1538">
        <v>18053</v>
      </c>
      <c r="M24" s="1538">
        <v>3079</v>
      </c>
      <c r="N24" s="1538">
        <v>15155</v>
      </c>
      <c r="O24" s="1538">
        <v>15896</v>
      </c>
      <c r="P24" s="1538">
        <v>7603</v>
      </c>
      <c r="Q24" s="1540">
        <v>63063</v>
      </c>
      <c r="R24" s="146"/>
    </row>
    <row r="25" spans="1:18" s="147" customFormat="1">
      <c r="A25" s="120"/>
      <c r="B25" s="656" t="s">
        <v>296</v>
      </c>
      <c r="C25" s="1537">
        <v>24233</v>
      </c>
      <c r="D25" s="1538">
        <v>7342</v>
      </c>
      <c r="E25" s="1538">
        <v>8190</v>
      </c>
      <c r="F25" s="1538">
        <v>8701</v>
      </c>
      <c r="G25" s="1538">
        <v>80586</v>
      </c>
      <c r="H25" s="1538">
        <v>6065</v>
      </c>
      <c r="I25" s="1538">
        <v>26735</v>
      </c>
      <c r="J25" s="1538">
        <v>47786</v>
      </c>
      <c r="K25" s="1538">
        <v>21188</v>
      </c>
      <c r="L25" s="1538">
        <v>18024</v>
      </c>
      <c r="M25" s="1538">
        <v>3104</v>
      </c>
      <c r="N25" s="1538">
        <v>15258</v>
      </c>
      <c r="O25" s="1538">
        <v>15971</v>
      </c>
      <c r="P25" s="1538">
        <v>7621</v>
      </c>
      <c r="Q25" s="1540">
        <v>63422</v>
      </c>
      <c r="R25" s="146"/>
    </row>
    <row r="26" spans="1:18" s="147" customFormat="1">
      <c r="A26" s="120"/>
      <c r="B26" s="643" t="s">
        <v>144</v>
      </c>
      <c r="C26" s="2429">
        <v>95.401755836384396</v>
      </c>
      <c r="D26" s="1745">
        <v>97.257914955623264</v>
      </c>
      <c r="E26" s="1745">
        <v>90.577305905773059</v>
      </c>
      <c r="F26" s="1745">
        <v>98.762769580022706</v>
      </c>
      <c r="G26" s="1745">
        <v>100.01985850812957</v>
      </c>
      <c r="H26" s="1745">
        <v>110.63480481576067</v>
      </c>
      <c r="I26" s="1745">
        <v>97.154589723090339</v>
      </c>
      <c r="J26" s="1745">
        <v>100.4540676897204</v>
      </c>
      <c r="K26" s="1745">
        <v>107.62432061766648</v>
      </c>
      <c r="L26" s="1745">
        <v>108.52601156069363</v>
      </c>
      <c r="M26" s="1745">
        <v>102.67945749255706</v>
      </c>
      <c r="N26" s="1745">
        <v>107.9066478076379</v>
      </c>
      <c r="O26" s="1745">
        <v>112.97304944471954</v>
      </c>
      <c r="P26" s="1745">
        <v>103.3776451437873</v>
      </c>
      <c r="Q26" s="2128">
        <v>113.81655689751091</v>
      </c>
      <c r="R26" s="146"/>
    </row>
    <row r="27" spans="1:18" s="147" customFormat="1">
      <c r="A27" s="120"/>
      <c r="B27" s="653"/>
      <c r="C27" s="1537"/>
      <c r="D27" s="1538"/>
      <c r="E27" s="1538"/>
      <c r="F27" s="1538"/>
      <c r="G27" s="1538"/>
      <c r="H27" s="1538"/>
      <c r="I27" s="1538"/>
      <c r="J27" s="1538"/>
      <c r="K27" s="1538"/>
      <c r="L27" s="1538"/>
      <c r="M27" s="1538"/>
      <c r="N27" s="1538"/>
      <c r="O27" s="1538"/>
      <c r="P27" s="1538"/>
      <c r="Q27" s="1540"/>
      <c r="R27" s="146"/>
    </row>
    <row r="28" spans="1:18" s="147" customFormat="1">
      <c r="A28" s="152" t="s">
        <v>1460</v>
      </c>
      <c r="B28" s="653" t="s">
        <v>214</v>
      </c>
      <c r="C28" s="1537">
        <v>25270</v>
      </c>
      <c r="D28" s="1538">
        <v>7510</v>
      </c>
      <c r="E28" s="1538">
        <v>9042</v>
      </c>
      <c r="F28" s="1538">
        <v>8718</v>
      </c>
      <c r="G28" s="1538">
        <v>80401</v>
      </c>
      <c r="H28" s="1538">
        <v>5441</v>
      </c>
      <c r="I28" s="1538">
        <v>27564</v>
      </c>
      <c r="J28" s="1538">
        <v>47396</v>
      </c>
      <c r="K28" s="1538">
        <v>19715</v>
      </c>
      <c r="L28" s="1538">
        <v>16653</v>
      </c>
      <c r="M28" s="1538">
        <v>3006</v>
      </c>
      <c r="N28" s="1538">
        <v>13901</v>
      </c>
      <c r="O28" s="1538">
        <v>13949</v>
      </c>
      <c r="P28" s="1538">
        <v>7529</v>
      </c>
      <c r="Q28" s="1539">
        <v>54996</v>
      </c>
      <c r="R28" s="146"/>
    </row>
    <row r="29" spans="1:18" s="147" customFormat="1">
      <c r="A29" s="120"/>
      <c r="B29" s="653" t="s">
        <v>215</v>
      </c>
      <c r="C29" s="1537">
        <v>25346</v>
      </c>
      <c r="D29" s="1538">
        <v>7520</v>
      </c>
      <c r="E29" s="1538">
        <v>8996</v>
      </c>
      <c r="F29" s="1538">
        <v>8830</v>
      </c>
      <c r="G29" s="1538">
        <v>80290</v>
      </c>
      <c r="H29" s="1538">
        <v>5480</v>
      </c>
      <c r="I29" s="1538">
        <v>27624</v>
      </c>
      <c r="J29" s="1538">
        <v>47186</v>
      </c>
      <c r="K29" s="1538">
        <v>19675</v>
      </c>
      <c r="L29" s="1538">
        <v>16586</v>
      </c>
      <c r="M29" s="1538">
        <v>3032</v>
      </c>
      <c r="N29" s="1538">
        <v>14097</v>
      </c>
      <c r="O29" s="1538">
        <v>14198</v>
      </c>
      <c r="P29" s="1538">
        <v>7391</v>
      </c>
      <c r="Q29" s="1539">
        <v>55873</v>
      </c>
      <c r="R29" s="146"/>
    </row>
    <row r="30" spans="1:18" s="147" customFormat="1">
      <c r="A30" s="120"/>
      <c r="B30" s="653" t="s">
        <v>204</v>
      </c>
      <c r="C30" s="1537">
        <v>25387</v>
      </c>
      <c r="D30" s="1538">
        <v>7544</v>
      </c>
      <c r="E30" s="1538">
        <v>9019</v>
      </c>
      <c r="F30" s="1538">
        <v>8824</v>
      </c>
      <c r="G30" s="1538">
        <v>80442</v>
      </c>
      <c r="H30" s="1538">
        <v>5496</v>
      </c>
      <c r="I30" s="1538">
        <v>27596</v>
      </c>
      <c r="J30" s="1538">
        <v>47350</v>
      </c>
      <c r="K30" s="1538">
        <v>19808</v>
      </c>
      <c r="L30" s="1538">
        <v>16703</v>
      </c>
      <c r="M30" s="1538">
        <v>3049</v>
      </c>
      <c r="N30" s="1538">
        <v>14214</v>
      </c>
      <c r="O30" s="1538">
        <v>14291</v>
      </c>
      <c r="P30" s="1538">
        <v>7345</v>
      </c>
      <c r="Q30" s="1539">
        <v>56346</v>
      </c>
      <c r="R30" s="146"/>
    </row>
    <row r="31" spans="1:18" s="147" customFormat="1">
      <c r="A31" s="152"/>
      <c r="B31" s="656" t="s">
        <v>205</v>
      </c>
      <c r="C31" s="1537">
        <v>24974</v>
      </c>
      <c r="D31" s="1538">
        <v>7572</v>
      </c>
      <c r="E31" s="1538">
        <v>8649</v>
      </c>
      <c r="F31" s="1538">
        <v>8753</v>
      </c>
      <c r="G31" s="1538">
        <v>80327</v>
      </c>
      <c r="H31" s="1538">
        <v>5502</v>
      </c>
      <c r="I31" s="1538">
        <v>27721</v>
      </c>
      <c r="J31" s="1538">
        <v>47104</v>
      </c>
      <c r="K31" s="1538">
        <v>19793</v>
      </c>
      <c r="L31" s="1538">
        <v>16688</v>
      </c>
      <c r="M31" s="1538">
        <v>3049</v>
      </c>
      <c r="N31" s="1538">
        <v>14178</v>
      </c>
      <c r="O31" s="1538">
        <v>14324</v>
      </c>
      <c r="P31" s="1538">
        <v>7365</v>
      </c>
      <c r="Q31" s="1539">
        <v>56082</v>
      </c>
      <c r="R31" s="146"/>
    </row>
    <row r="32" spans="1:18" s="147" customFormat="1">
      <c r="A32" s="120"/>
      <c r="B32" s="656" t="s">
        <v>206</v>
      </c>
      <c r="C32" s="1537">
        <v>24804</v>
      </c>
      <c r="D32" s="1538">
        <v>7516</v>
      </c>
      <c r="E32" s="1538">
        <v>8549</v>
      </c>
      <c r="F32" s="1538">
        <v>8739</v>
      </c>
      <c r="G32" s="1538">
        <v>80015</v>
      </c>
      <c r="H32" s="1538">
        <v>5541</v>
      </c>
      <c r="I32" s="1538">
        <v>27590</v>
      </c>
      <c r="J32" s="1538">
        <v>46884</v>
      </c>
      <c r="K32" s="1538">
        <v>19658</v>
      </c>
      <c r="L32" s="1538">
        <v>16637</v>
      </c>
      <c r="M32" s="1538">
        <v>2966</v>
      </c>
      <c r="N32" s="1538">
        <v>14080</v>
      </c>
      <c r="O32" s="1538">
        <v>14452</v>
      </c>
      <c r="P32" s="1538">
        <v>7261</v>
      </c>
      <c r="Q32" s="1539">
        <v>56440</v>
      </c>
      <c r="R32" s="146"/>
    </row>
    <row r="33" spans="1:18" s="147" customFormat="1">
      <c r="A33" s="120"/>
      <c r="B33" s="653" t="s">
        <v>207</v>
      </c>
      <c r="C33" s="1537">
        <v>24642</v>
      </c>
      <c r="D33" s="1538">
        <v>7440</v>
      </c>
      <c r="E33" s="1538">
        <v>8515</v>
      </c>
      <c r="F33" s="1538">
        <v>8687</v>
      </c>
      <c r="G33" s="1538">
        <v>79814</v>
      </c>
      <c r="H33" s="1538">
        <v>5528</v>
      </c>
      <c r="I33" s="1538">
        <v>27580</v>
      </c>
      <c r="J33" s="1538">
        <v>46706</v>
      </c>
      <c r="K33" s="1538">
        <v>19551</v>
      </c>
      <c r="L33" s="1538">
        <v>16604</v>
      </c>
      <c r="M33" s="1538">
        <v>2892</v>
      </c>
      <c r="N33" s="1538">
        <v>14168</v>
      </c>
      <c r="O33" s="1538">
        <v>14422</v>
      </c>
      <c r="P33" s="1538">
        <v>7359</v>
      </c>
      <c r="Q33" s="1539">
        <v>57413</v>
      </c>
      <c r="R33" s="146"/>
    </row>
    <row r="34" spans="1:18" s="147" customFormat="1">
      <c r="A34" s="152"/>
      <c r="B34" s="653" t="s">
        <v>208</v>
      </c>
      <c r="C34" s="1537">
        <v>24509</v>
      </c>
      <c r="D34" s="1538">
        <v>7353</v>
      </c>
      <c r="E34" s="1538">
        <v>8505</v>
      </c>
      <c r="F34" s="1538">
        <v>8651</v>
      </c>
      <c r="G34" s="1538">
        <v>80247</v>
      </c>
      <c r="H34" s="1538">
        <v>5574</v>
      </c>
      <c r="I34" s="1538">
        <v>27658</v>
      </c>
      <c r="J34" s="1538">
        <v>47015</v>
      </c>
      <c r="K34" s="1538">
        <v>19523</v>
      </c>
      <c r="L34" s="1538">
        <v>16522</v>
      </c>
      <c r="M34" s="1538">
        <v>2945</v>
      </c>
      <c r="N34" s="1538">
        <v>14220</v>
      </c>
      <c r="O34" s="1538">
        <v>14552</v>
      </c>
      <c r="P34" s="1538">
        <v>7412</v>
      </c>
      <c r="Q34" s="1539">
        <v>58405</v>
      </c>
      <c r="R34" s="146"/>
    </row>
    <row r="35" spans="1:18" s="147" customFormat="1">
      <c r="A35" s="120"/>
      <c r="B35" s="653" t="s">
        <v>209</v>
      </c>
      <c r="C35" s="1537">
        <v>24413</v>
      </c>
      <c r="D35" s="1538">
        <v>7276</v>
      </c>
      <c r="E35" s="1538">
        <v>8536</v>
      </c>
      <c r="F35" s="1538">
        <v>8601</v>
      </c>
      <c r="G35" s="1538">
        <v>80028</v>
      </c>
      <c r="H35" s="1538">
        <v>5600</v>
      </c>
      <c r="I35" s="1538">
        <v>27343</v>
      </c>
      <c r="J35" s="1538">
        <v>47085</v>
      </c>
      <c r="K35" s="1538">
        <v>19006</v>
      </c>
      <c r="L35" s="1538">
        <v>16544</v>
      </c>
      <c r="M35" s="1538">
        <v>2406</v>
      </c>
      <c r="N35" s="1538">
        <v>14199</v>
      </c>
      <c r="O35" s="1538">
        <v>14719</v>
      </c>
      <c r="P35" s="1538">
        <v>7402</v>
      </c>
      <c r="Q35" s="1539">
        <v>58853</v>
      </c>
      <c r="R35" s="146"/>
    </row>
    <row r="36" spans="1:18" s="147" customFormat="1">
      <c r="A36" s="120"/>
      <c r="B36" s="653" t="s">
        <v>210</v>
      </c>
      <c r="C36" s="1537">
        <v>24356</v>
      </c>
      <c r="D36" s="1538">
        <v>7219</v>
      </c>
      <c r="E36" s="1538">
        <v>8533</v>
      </c>
      <c r="F36" s="1538">
        <v>8604</v>
      </c>
      <c r="G36" s="1538">
        <v>79715</v>
      </c>
      <c r="H36" s="1538">
        <v>5658</v>
      </c>
      <c r="I36" s="1538">
        <v>26869</v>
      </c>
      <c r="J36" s="1538">
        <v>47188</v>
      </c>
      <c r="K36" s="1538">
        <v>19095</v>
      </c>
      <c r="L36" s="1538">
        <v>16635</v>
      </c>
      <c r="M36" s="1538">
        <v>2410</v>
      </c>
      <c r="N36" s="1538">
        <v>14244</v>
      </c>
      <c r="O36" s="1538">
        <v>14911</v>
      </c>
      <c r="P36" s="1538">
        <v>7430</v>
      </c>
      <c r="Q36" s="1539">
        <v>58567</v>
      </c>
      <c r="R36" s="146"/>
    </row>
    <row r="37" spans="1:18" s="147" customFormat="1">
      <c r="A37" s="152"/>
      <c r="B37" s="653" t="s">
        <v>211</v>
      </c>
      <c r="C37" s="1537">
        <v>24382</v>
      </c>
      <c r="D37" s="1538">
        <v>7223</v>
      </c>
      <c r="E37" s="1538">
        <v>8515</v>
      </c>
      <c r="F37" s="1538">
        <v>8644</v>
      </c>
      <c r="G37" s="1538">
        <v>79632</v>
      </c>
      <c r="H37" s="1538">
        <v>5677</v>
      </c>
      <c r="I37" s="1538">
        <v>26558</v>
      </c>
      <c r="J37" s="1538">
        <v>47397</v>
      </c>
      <c r="K37" s="1538">
        <v>18932</v>
      </c>
      <c r="L37" s="1538">
        <v>16478</v>
      </c>
      <c r="M37" s="1538">
        <v>2404</v>
      </c>
      <c r="N37" s="1538">
        <v>14156</v>
      </c>
      <c r="O37" s="1538">
        <v>14902</v>
      </c>
      <c r="P37" s="1538">
        <v>7460</v>
      </c>
      <c r="Q37" s="1539">
        <v>58938</v>
      </c>
      <c r="R37" s="146"/>
    </row>
    <row r="38" spans="1:18" s="147" customFormat="1">
      <c r="A38" s="120"/>
      <c r="B38" s="653" t="s">
        <v>212</v>
      </c>
      <c r="C38" s="1537">
        <v>24367</v>
      </c>
      <c r="D38" s="1538">
        <v>7251</v>
      </c>
      <c r="E38" s="1538">
        <v>8502</v>
      </c>
      <c r="F38" s="1538">
        <v>8614</v>
      </c>
      <c r="G38" s="1538">
        <v>79702</v>
      </c>
      <c r="H38" s="1538">
        <v>5736</v>
      </c>
      <c r="I38" s="1538">
        <v>26472</v>
      </c>
      <c r="J38" s="1538">
        <v>47494</v>
      </c>
      <c r="K38" s="1538">
        <v>19060</v>
      </c>
      <c r="L38" s="1538">
        <v>16435</v>
      </c>
      <c r="M38" s="1538">
        <v>2575</v>
      </c>
      <c r="N38" s="1538">
        <v>14140</v>
      </c>
      <c r="O38" s="1538">
        <v>15080</v>
      </c>
      <c r="P38" s="1538">
        <v>7436</v>
      </c>
      <c r="Q38" s="1539">
        <v>59311</v>
      </c>
      <c r="R38" s="146"/>
    </row>
    <row r="39" spans="1:18" s="147" customFormat="1">
      <c r="A39" s="120"/>
      <c r="B39" s="653" t="s">
        <v>213</v>
      </c>
      <c r="C39" s="1537">
        <v>24323</v>
      </c>
      <c r="D39" s="1538">
        <v>7232</v>
      </c>
      <c r="E39" s="1538">
        <v>8417</v>
      </c>
      <c r="F39" s="1538">
        <v>8674</v>
      </c>
      <c r="G39" s="1538">
        <v>79916</v>
      </c>
      <c r="H39" s="1538">
        <v>5771</v>
      </c>
      <c r="I39" s="1538">
        <v>26372</v>
      </c>
      <c r="J39" s="1538">
        <v>47773</v>
      </c>
      <c r="K39" s="1538">
        <v>19302</v>
      </c>
      <c r="L39" s="1538">
        <v>16499</v>
      </c>
      <c r="M39" s="1538">
        <v>2754</v>
      </c>
      <c r="N39" s="1538">
        <v>14256</v>
      </c>
      <c r="O39" s="1538">
        <v>14991</v>
      </c>
      <c r="P39" s="1538">
        <v>7426</v>
      </c>
      <c r="Q39" s="1539">
        <v>58893</v>
      </c>
      <c r="R39" s="146"/>
    </row>
    <row r="40" spans="1:18" s="147" customFormat="1">
      <c r="A40" s="120"/>
      <c r="B40" s="653"/>
      <c r="C40" s="1537"/>
      <c r="D40" s="1538"/>
      <c r="E40" s="1538"/>
      <c r="F40" s="1538"/>
      <c r="G40" s="1538"/>
      <c r="H40" s="1538"/>
      <c r="I40" s="1538"/>
      <c r="J40" s="1538"/>
      <c r="K40" s="1538"/>
      <c r="L40" s="1538"/>
      <c r="M40" s="1538"/>
      <c r="N40" s="1538"/>
      <c r="O40" s="1538"/>
      <c r="P40" s="1538"/>
      <c r="Q40" s="1540"/>
      <c r="R40" s="146"/>
    </row>
    <row r="41" spans="1:18" s="147" customFormat="1">
      <c r="A41" s="152" t="s">
        <v>1588</v>
      </c>
      <c r="B41" s="653" t="s">
        <v>214</v>
      </c>
      <c r="C41" s="1537">
        <v>24438</v>
      </c>
      <c r="D41" s="1538">
        <v>7464</v>
      </c>
      <c r="E41" s="1538">
        <v>8226</v>
      </c>
      <c r="F41" s="1538">
        <v>8748</v>
      </c>
      <c r="G41" s="1538">
        <v>80420</v>
      </c>
      <c r="H41" s="1538">
        <v>6050</v>
      </c>
      <c r="I41" s="1538">
        <v>26516</v>
      </c>
      <c r="J41" s="1538">
        <v>47854</v>
      </c>
      <c r="K41" s="1538">
        <v>21157</v>
      </c>
      <c r="L41" s="1538">
        <v>18011</v>
      </c>
      <c r="M41" s="1538">
        <v>3090</v>
      </c>
      <c r="N41" s="1538">
        <v>15109</v>
      </c>
      <c r="O41" s="1538">
        <v>15764</v>
      </c>
      <c r="P41" s="1538">
        <v>7613</v>
      </c>
      <c r="Q41" s="1539">
        <v>62425</v>
      </c>
      <c r="R41" s="146"/>
    </row>
    <row r="42" spans="1:18" s="147" customFormat="1">
      <c r="A42" s="120"/>
      <c r="B42" s="653" t="s">
        <v>215</v>
      </c>
      <c r="C42" s="1537">
        <v>24369</v>
      </c>
      <c r="D42" s="1538">
        <v>7455</v>
      </c>
      <c r="E42" s="1538">
        <v>8214</v>
      </c>
      <c r="F42" s="1538">
        <v>8700</v>
      </c>
      <c r="G42" s="1538">
        <v>80497</v>
      </c>
      <c r="H42" s="1538">
        <v>6103</v>
      </c>
      <c r="I42" s="1538">
        <v>26593</v>
      </c>
      <c r="J42" s="1538">
        <v>47801</v>
      </c>
      <c r="K42" s="1538">
        <v>21280</v>
      </c>
      <c r="L42" s="1538">
        <v>18142</v>
      </c>
      <c r="M42" s="1538">
        <v>3082</v>
      </c>
      <c r="N42" s="1538">
        <v>15212</v>
      </c>
      <c r="O42" s="1538">
        <v>15977</v>
      </c>
      <c r="P42" s="1538">
        <v>7683</v>
      </c>
      <c r="Q42" s="1539">
        <v>63792</v>
      </c>
      <c r="R42" s="146"/>
    </row>
    <row r="43" spans="1:18" s="147" customFormat="1">
      <c r="A43" s="120"/>
      <c r="B43" s="653" t="s">
        <v>204</v>
      </c>
      <c r="C43" s="1537">
        <v>24150</v>
      </c>
      <c r="D43" s="1538">
        <v>7315</v>
      </c>
      <c r="E43" s="1538">
        <v>8153</v>
      </c>
      <c r="F43" s="1538">
        <v>8682</v>
      </c>
      <c r="G43" s="1538">
        <v>80583</v>
      </c>
      <c r="H43" s="1538">
        <v>6098</v>
      </c>
      <c r="I43" s="1538">
        <v>26833</v>
      </c>
      <c r="J43" s="1538">
        <v>47652</v>
      </c>
      <c r="K43" s="1538">
        <v>21419</v>
      </c>
      <c r="L43" s="1538">
        <v>18238</v>
      </c>
      <c r="M43" s="1538">
        <v>3122</v>
      </c>
      <c r="N43" s="1538">
        <v>15337</v>
      </c>
      <c r="O43" s="1538">
        <v>16036</v>
      </c>
      <c r="P43" s="1538">
        <v>7731</v>
      </c>
      <c r="Q43" s="1539">
        <v>64169</v>
      </c>
      <c r="R43" s="146"/>
    </row>
    <row r="44" spans="1:18">
      <c r="A44" s="113"/>
      <c r="B44" s="643" t="s">
        <v>144</v>
      </c>
      <c r="C44" s="2428">
        <v>95.127427423484463</v>
      </c>
      <c r="D44" s="2231">
        <v>96.964475079533401</v>
      </c>
      <c r="E44" s="2231">
        <v>90.398048564142357</v>
      </c>
      <c r="F44" s="2231">
        <v>98.390752493200367</v>
      </c>
      <c r="G44" s="2231">
        <v>100.17528156932944</v>
      </c>
      <c r="H44" s="2231">
        <v>110.95342066957787</v>
      </c>
      <c r="I44" s="2231">
        <v>97.235106537179306</v>
      </c>
      <c r="J44" s="2231">
        <v>100.63780359028512</v>
      </c>
      <c r="K44" s="2231">
        <v>108.1330775444265</v>
      </c>
      <c r="L44" s="2231">
        <v>109.18996587439382</v>
      </c>
      <c r="M44" s="2231">
        <v>102.39422761561168</v>
      </c>
      <c r="N44" s="2231">
        <v>107.90066131982552</v>
      </c>
      <c r="O44" s="1745">
        <v>112.210482121615</v>
      </c>
      <c r="P44" s="2231">
        <v>105.25527569775358</v>
      </c>
      <c r="Q44" s="2232">
        <v>113.88386043374862</v>
      </c>
      <c r="R44" s="283"/>
    </row>
    <row r="45" spans="1:18">
      <c r="A45" s="113"/>
      <c r="B45" s="643" t="s">
        <v>145</v>
      </c>
      <c r="C45" s="1545">
        <v>99.1</v>
      </c>
      <c r="D45" s="1547">
        <v>98.1</v>
      </c>
      <c r="E45" s="1547">
        <v>99.3</v>
      </c>
      <c r="F45" s="1547">
        <v>99.8</v>
      </c>
      <c r="G45" s="1547">
        <v>100.1</v>
      </c>
      <c r="H45" s="1547">
        <v>99.9</v>
      </c>
      <c r="I45" s="1547">
        <v>100.9</v>
      </c>
      <c r="J45" s="1547">
        <v>99.7</v>
      </c>
      <c r="K45" s="1547">
        <v>100.7</v>
      </c>
      <c r="L45" s="1547">
        <v>100.5</v>
      </c>
      <c r="M45" s="1547">
        <v>101.3</v>
      </c>
      <c r="N45" s="1547">
        <v>100.8</v>
      </c>
      <c r="O45" s="1547">
        <v>100.4</v>
      </c>
      <c r="P45" s="1547">
        <v>100.6</v>
      </c>
      <c r="Q45" s="1548">
        <v>100.6</v>
      </c>
      <c r="R45" s="283"/>
    </row>
    <row r="46" spans="1:18" s="283" customFormat="1"/>
    <row r="47" spans="1:18">
      <c r="C47" s="483"/>
      <c r="D47" s="483"/>
      <c r="E47" s="483"/>
      <c r="F47" s="483"/>
      <c r="G47" s="483"/>
      <c r="H47" s="483"/>
      <c r="I47" s="483"/>
      <c r="J47" s="483"/>
      <c r="K47" s="483"/>
      <c r="L47" s="483"/>
      <c r="M47" s="483"/>
      <c r="N47" s="483"/>
      <c r="O47" s="483"/>
      <c r="P47" s="483"/>
      <c r="Q47" s="483"/>
    </row>
    <row r="48" spans="1:18">
      <c r="C48" s="302"/>
      <c r="D48" s="342"/>
      <c r="E48" s="342"/>
      <c r="F48" s="342"/>
      <c r="G48" s="342"/>
      <c r="H48" s="342"/>
      <c r="I48" s="342"/>
      <c r="J48" s="342"/>
      <c r="K48" s="342"/>
      <c r="L48" s="342"/>
      <c r="M48" s="342"/>
      <c r="N48" s="342"/>
      <c r="O48" s="342"/>
      <c r="P48" s="342"/>
      <c r="Q48" s="302"/>
    </row>
    <row r="49" spans="3:17" ht="14.25" customHeight="1">
      <c r="C49" s="302"/>
      <c r="D49" s="302"/>
      <c r="E49" s="302"/>
      <c r="F49" s="302"/>
      <c r="G49" s="302"/>
      <c r="H49" s="302"/>
      <c r="I49" s="302"/>
      <c r="J49" s="302"/>
      <c r="K49" s="302"/>
      <c r="L49" s="302"/>
      <c r="M49" s="302"/>
      <c r="N49" s="302"/>
      <c r="O49" s="302"/>
      <c r="P49" s="302"/>
      <c r="Q49" s="302"/>
    </row>
    <row r="50" spans="3:17">
      <c r="C50" s="302"/>
      <c r="D50" s="302"/>
      <c r="E50" s="302"/>
      <c r="F50" s="302"/>
      <c r="G50" s="302"/>
      <c r="H50" s="439"/>
      <c r="I50" s="439"/>
    </row>
    <row r="51" spans="3:17">
      <c r="C51" s="302"/>
      <c r="D51" s="439"/>
      <c r="E51" s="439"/>
      <c r="F51" s="439"/>
      <c r="G51" s="439"/>
      <c r="H51" s="439"/>
      <c r="I51" s="439"/>
      <c r="J51" s="302"/>
      <c r="K51" s="302"/>
      <c r="L51" s="302"/>
      <c r="M51" s="302"/>
      <c r="N51" s="302"/>
      <c r="O51" s="302"/>
      <c r="P51" s="302"/>
      <c r="Q51" s="302"/>
    </row>
    <row r="52" spans="3:17">
      <c r="D52" s="439"/>
      <c r="E52" s="439"/>
      <c r="F52" s="439"/>
      <c r="G52" s="439"/>
      <c r="H52" s="439"/>
      <c r="I52" s="439"/>
    </row>
    <row r="53" spans="3:17">
      <c r="D53" s="439"/>
      <c r="E53" s="439"/>
      <c r="F53" s="439"/>
      <c r="G53" s="439"/>
      <c r="H53" s="439"/>
      <c r="I53" s="439"/>
    </row>
    <row r="54" spans="3:17">
      <c r="D54" s="439"/>
      <c r="E54" s="439"/>
      <c r="F54" s="439"/>
      <c r="G54" s="439"/>
      <c r="H54" s="439"/>
      <c r="I54" s="439"/>
    </row>
    <row r="55" spans="3:17">
      <c r="D55" s="439"/>
      <c r="E55" s="439"/>
      <c r="F55" s="439"/>
      <c r="G55" s="439"/>
      <c r="H55" s="439"/>
      <c r="I55" s="439"/>
    </row>
  </sheetData>
  <mergeCells count="22">
    <mergeCell ref="H5:H6"/>
    <mergeCell ref="C5:C6"/>
    <mergeCell ref="D5:D6"/>
    <mergeCell ref="E5:E6"/>
    <mergeCell ref="F5:F6"/>
    <mergeCell ref="G5:G6"/>
    <mergeCell ref="A3:B5"/>
    <mergeCell ref="A6:B6"/>
    <mergeCell ref="A1:N1"/>
    <mergeCell ref="A2:N2"/>
    <mergeCell ref="I5:I6"/>
    <mergeCell ref="J5:J6"/>
    <mergeCell ref="K5:K6"/>
    <mergeCell ref="L5:M5"/>
    <mergeCell ref="C3:Q3"/>
    <mergeCell ref="C4:F4"/>
    <mergeCell ref="G4:J4"/>
    <mergeCell ref="K4:M4"/>
    <mergeCell ref="N4:N6"/>
    <mergeCell ref="O4:O6"/>
    <mergeCell ref="P4:P6"/>
    <mergeCell ref="Q4:Q6"/>
  </mergeCells>
  <phoneticPr fontId="0" type="noConversion"/>
  <hyperlinks>
    <hyperlink ref="O1" location="'Spis tablic     List of tables'!A15" display="Powrót do spisu tablic"/>
    <hyperlink ref="O2" location="'Spis tablic     List of tables'!A15" display="Return to list tables"/>
    <hyperlink ref="O1:O2" location="'Spis tablic     List of tables'!A1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28:B28 R28:XFD28 A41"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O36"/>
  <sheetViews>
    <sheetView showGridLines="0" zoomScaleNormal="100" workbookViewId="0">
      <pane ySplit="8" topLeftCell="A9" activePane="bottomLeft" state="frozen"/>
      <selection activeCell="I42" sqref="I42"/>
      <selection pane="bottomLeft" activeCell="L1" sqref="L1"/>
    </sheetView>
  </sheetViews>
  <sheetFormatPr defaultColWidth="9" defaultRowHeight="12.75"/>
  <cols>
    <col min="1" max="1" width="6.625" style="29" customWidth="1"/>
    <col min="2" max="2" width="15.625" style="29" customWidth="1"/>
    <col min="3" max="11" width="12.625" style="29" customWidth="1"/>
    <col min="12" max="16384" width="9" style="29"/>
  </cols>
  <sheetData>
    <row r="1" spans="1:15" s="31" customFormat="1" ht="18" customHeight="1">
      <c r="A1" s="2684" t="s">
        <v>1299</v>
      </c>
      <c r="B1" s="2684"/>
      <c r="C1" s="2684"/>
      <c r="D1" s="2684"/>
      <c r="E1" s="2684"/>
      <c r="F1" s="2684"/>
      <c r="G1" s="2684"/>
      <c r="H1" s="250"/>
      <c r="I1" s="464"/>
      <c r="J1" s="2560" t="s">
        <v>121</v>
      </c>
      <c r="K1" s="2560"/>
      <c r="L1" s="441"/>
    </row>
    <row r="2" spans="1:15" s="31" customFormat="1" ht="15">
      <c r="A2" s="2685" t="s">
        <v>102</v>
      </c>
      <c r="B2" s="2685"/>
      <c r="C2" s="2685"/>
      <c r="D2" s="2685"/>
      <c r="E2" s="2685"/>
      <c r="F2" s="250"/>
      <c r="G2" s="250"/>
      <c r="H2" s="250"/>
      <c r="I2" s="464"/>
      <c r="J2" s="2561" t="s">
        <v>122</v>
      </c>
      <c r="K2" s="2561"/>
    </row>
    <row r="3" spans="1:15" s="334" customFormat="1" ht="15">
      <c r="A3" s="2681" t="s">
        <v>103</v>
      </c>
      <c r="B3" s="2681"/>
      <c r="C3" s="2681"/>
      <c r="D3" s="2681"/>
      <c r="E3" s="2681"/>
      <c r="F3" s="2681"/>
      <c r="G3" s="2681"/>
      <c r="H3" s="2681"/>
      <c r="I3" s="2681"/>
      <c r="J3" s="2681"/>
      <c r="K3" s="30"/>
    </row>
    <row r="4" spans="1:15" s="334" customFormat="1">
      <c r="A4" s="2681" t="s">
        <v>104</v>
      </c>
      <c r="B4" s="2681"/>
      <c r="C4" s="250"/>
      <c r="D4" s="250"/>
      <c r="E4" s="250"/>
      <c r="F4" s="250"/>
      <c r="G4" s="250"/>
      <c r="K4" s="250"/>
    </row>
    <row r="5" spans="1:15" s="334" customFormat="1" ht="15" customHeight="1">
      <c r="A5" s="2691" t="s">
        <v>672</v>
      </c>
      <c r="B5" s="2692"/>
      <c r="C5" s="2690" t="s">
        <v>521</v>
      </c>
      <c r="D5" s="2690"/>
      <c r="E5" s="2690"/>
      <c r="F5" s="2690"/>
      <c r="G5" s="2690"/>
      <c r="H5" s="2690"/>
      <c r="I5" s="2690"/>
      <c r="J5" s="2690"/>
      <c r="K5" s="2690"/>
    </row>
    <row r="6" spans="1:15" s="334" customFormat="1" ht="15.75" customHeight="1">
      <c r="A6" s="2693"/>
      <c r="B6" s="2694"/>
      <c r="C6" s="2688" t="s">
        <v>82</v>
      </c>
      <c r="D6" s="2686" t="s">
        <v>346</v>
      </c>
      <c r="E6" s="2687"/>
      <c r="F6" s="2687"/>
      <c r="G6" s="2687"/>
      <c r="H6" s="2687"/>
      <c r="I6" s="2687"/>
      <c r="J6" s="2687"/>
      <c r="K6" s="2687"/>
    </row>
    <row r="7" spans="1:15" s="334" customFormat="1" ht="15.75" customHeight="1">
      <c r="A7" s="2693"/>
      <c r="B7" s="2694"/>
      <c r="C7" s="2688"/>
      <c r="D7" s="2678" t="s">
        <v>81</v>
      </c>
      <c r="E7" s="2678" t="s">
        <v>80</v>
      </c>
      <c r="F7" s="2682" t="s">
        <v>79</v>
      </c>
      <c r="G7" s="667"/>
      <c r="H7" s="2678" t="s">
        <v>574</v>
      </c>
      <c r="I7" s="2682" t="s">
        <v>978</v>
      </c>
      <c r="J7" s="2678" t="s">
        <v>824</v>
      </c>
      <c r="K7" s="2682" t="s">
        <v>979</v>
      </c>
    </row>
    <row r="8" spans="1:15" s="334" customFormat="1" ht="88.5" customHeight="1" thickBot="1">
      <c r="A8" s="2650" t="s">
        <v>976</v>
      </c>
      <c r="B8" s="2651"/>
      <c r="C8" s="2689"/>
      <c r="D8" s="2679"/>
      <c r="E8" s="2679"/>
      <c r="F8" s="2683"/>
      <c r="G8" s="668" t="s">
        <v>575</v>
      </c>
      <c r="H8" s="2679"/>
      <c r="I8" s="2683"/>
      <c r="J8" s="2679"/>
      <c r="K8" s="2683"/>
    </row>
    <row r="9" spans="1:15" s="338" customFormat="1">
      <c r="A9" s="663"/>
      <c r="B9" s="664"/>
      <c r="C9" s="1549"/>
      <c r="D9" s="1550"/>
      <c r="E9" s="1550"/>
      <c r="F9" s="1551"/>
      <c r="G9" s="1550"/>
      <c r="H9" s="1550"/>
      <c r="I9" s="1552"/>
      <c r="J9" s="1553"/>
      <c r="K9" s="1554"/>
      <c r="L9" s="29"/>
      <c r="M9" s="29"/>
      <c r="N9" s="29"/>
      <c r="O9" s="29"/>
    </row>
    <row r="10" spans="1:15" s="336" customFormat="1">
      <c r="A10" s="2380" t="s">
        <v>1460</v>
      </c>
      <c r="B10" s="661" t="s">
        <v>214</v>
      </c>
      <c r="C10" s="1555">
        <v>105601</v>
      </c>
      <c r="D10" s="335">
        <v>53794</v>
      </c>
      <c r="E10" s="335">
        <v>11171</v>
      </c>
      <c r="F10" s="335">
        <v>94430</v>
      </c>
      <c r="G10" s="335">
        <v>5117</v>
      </c>
      <c r="H10" s="335">
        <v>88388</v>
      </c>
      <c r="I10" s="1557">
        <v>3743</v>
      </c>
      <c r="J10" s="1556">
        <v>33289</v>
      </c>
      <c r="K10" s="1557" t="s">
        <v>36</v>
      </c>
      <c r="L10" s="29"/>
      <c r="M10" s="29"/>
      <c r="N10" s="29"/>
      <c r="O10" s="29"/>
    </row>
    <row r="11" spans="1:15" s="336" customFormat="1">
      <c r="A11" s="2380"/>
      <c r="B11" s="661" t="s">
        <v>215</v>
      </c>
      <c r="C11" s="1555">
        <v>106443</v>
      </c>
      <c r="D11" s="335">
        <v>53742</v>
      </c>
      <c r="E11" s="335">
        <v>10954</v>
      </c>
      <c r="F11" s="335">
        <v>95489</v>
      </c>
      <c r="G11" s="335">
        <v>4984</v>
      </c>
      <c r="H11" s="335">
        <v>89243</v>
      </c>
      <c r="I11" s="1557">
        <v>3700</v>
      </c>
      <c r="J11" s="1556">
        <v>33736</v>
      </c>
      <c r="K11" s="1557" t="s">
        <v>36</v>
      </c>
      <c r="L11" s="29"/>
      <c r="M11" s="29"/>
      <c r="N11" s="29"/>
      <c r="O11" s="29"/>
    </row>
    <row r="12" spans="1:15" s="336" customFormat="1">
      <c r="A12" s="2380"/>
      <c r="B12" s="661" t="s">
        <v>204</v>
      </c>
      <c r="C12" s="1555">
        <v>103991</v>
      </c>
      <c r="D12" s="335">
        <v>52518</v>
      </c>
      <c r="E12" s="335">
        <v>10356</v>
      </c>
      <c r="F12" s="335">
        <v>93635</v>
      </c>
      <c r="G12" s="335">
        <v>4736</v>
      </c>
      <c r="H12" s="335">
        <v>87614</v>
      </c>
      <c r="I12" s="1557">
        <v>3440</v>
      </c>
      <c r="J12" s="1556">
        <v>33145</v>
      </c>
      <c r="K12" s="1557">
        <v>36140</v>
      </c>
      <c r="L12" s="29"/>
      <c r="M12" s="29"/>
      <c r="N12" s="29"/>
      <c r="O12" s="29"/>
    </row>
    <row r="13" spans="1:15" s="336" customFormat="1">
      <c r="A13" s="2380"/>
      <c r="B13" s="661" t="s">
        <v>205</v>
      </c>
      <c r="C13" s="1555">
        <v>99005</v>
      </c>
      <c r="D13" s="1556">
        <v>50583</v>
      </c>
      <c r="E13" s="1556">
        <v>9675</v>
      </c>
      <c r="F13" s="1556">
        <v>89330</v>
      </c>
      <c r="G13" s="1556">
        <v>4493</v>
      </c>
      <c r="H13" s="1556">
        <v>83411</v>
      </c>
      <c r="I13" s="1557">
        <v>1851</v>
      </c>
      <c r="J13" s="1556">
        <v>31668</v>
      </c>
      <c r="K13" s="1557" t="s">
        <v>36</v>
      </c>
      <c r="M13" s="334"/>
      <c r="N13" s="334"/>
      <c r="O13" s="334"/>
    </row>
    <row r="14" spans="1:15" s="336" customFormat="1">
      <c r="A14" s="2380"/>
      <c r="B14" s="661" t="s">
        <v>206</v>
      </c>
      <c r="C14" s="1555">
        <v>94811</v>
      </c>
      <c r="D14" s="1556">
        <v>48935</v>
      </c>
      <c r="E14" s="1556">
        <v>9608</v>
      </c>
      <c r="F14" s="1556">
        <v>85203</v>
      </c>
      <c r="G14" s="1556">
        <v>4345</v>
      </c>
      <c r="H14" s="1556">
        <v>80065</v>
      </c>
      <c r="I14" s="1557">
        <v>2260</v>
      </c>
      <c r="J14" s="1556">
        <v>30378</v>
      </c>
      <c r="K14" s="1557" t="s">
        <v>36</v>
      </c>
      <c r="L14" s="29"/>
      <c r="M14" s="29"/>
      <c r="N14" s="29"/>
      <c r="O14" s="29"/>
    </row>
    <row r="15" spans="1:15" s="336" customFormat="1">
      <c r="A15" s="2380"/>
      <c r="B15" s="662" t="s">
        <v>207</v>
      </c>
      <c r="C15" s="1555">
        <v>90706</v>
      </c>
      <c r="D15" s="1556">
        <v>47406</v>
      </c>
      <c r="E15" s="1556">
        <v>9160</v>
      </c>
      <c r="F15" s="1556">
        <v>81546</v>
      </c>
      <c r="G15" s="1556">
        <v>4156</v>
      </c>
      <c r="H15" s="1556">
        <v>76373</v>
      </c>
      <c r="I15" s="1557">
        <v>1553</v>
      </c>
      <c r="J15" s="1556">
        <v>29013</v>
      </c>
      <c r="K15" s="2137">
        <v>33753</v>
      </c>
      <c r="L15" s="565"/>
      <c r="M15" s="29"/>
      <c r="N15" s="29"/>
      <c r="O15" s="29"/>
    </row>
    <row r="16" spans="1:15" s="336" customFormat="1">
      <c r="A16" s="2380"/>
      <c r="B16" s="661" t="s">
        <v>208</v>
      </c>
      <c r="C16" s="1555">
        <v>88568</v>
      </c>
      <c r="D16" s="335">
        <v>47072</v>
      </c>
      <c r="E16" s="335">
        <v>8796</v>
      </c>
      <c r="F16" s="335">
        <v>79772</v>
      </c>
      <c r="G16" s="335">
        <v>4039</v>
      </c>
      <c r="H16" s="335">
        <v>74560</v>
      </c>
      <c r="I16" s="1557">
        <v>1533</v>
      </c>
      <c r="J16" s="1556">
        <v>28012</v>
      </c>
      <c r="K16" s="1557" t="s">
        <v>36</v>
      </c>
      <c r="M16" s="29"/>
      <c r="N16" s="29"/>
      <c r="O16" s="29"/>
    </row>
    <row r="17" spans="1:15" s="336" customFormat="1">
      <c r="A17" s="2380"/>
      <c r="B17" s="661" t="s">
        <v>209</v>
      </c>
      <c r="C17" s="1555">
        <v>87237</v>
      </c>
      <c r="D17" s="335">
        <v>46953</v>
      </c>
      <c r="E17" s="335">
        <v>8702</v>
      </c>
      <c r="F17" s="335">
        <v>78535</v>
      </c>
      <c r="G17" s="335">
        <v>3916</v>
      </c>
      <c r="H17" s="335">
        <v>73669</v>
      </c>
      <c r="I17" s="1557">
        <v>1826</v>
      </c>
      <c r="J17" s="1556">
        <v>27552</v>
      </c>
      <c r="K17" s="1557" t="s">
        <v>36</v>
      </c>
      <c r="L17" s="29"/>
      <c r="M17" s="29"/>
      <c r="N17" s="29"/>
      <c r="O17" s="29"/>
    </row>
    <row r="18" spans="1:15" s="336" customFormat="1">
      <c r="A18" s="2380"/>
      <c r="B18" s="661" t="s">
        <v>210</v>
      </c>
      <c r="C18" s="1555">
        <v>85652</v>
      </c>
      <c r="D18" s="335">
        <v>46161</v>
      </c>
      <c r="E18" s="335">
        <v>8976</v>
      </c>
      <c r="F18" s="335">
        <v>76676</v>
      </c>
      <c r="G18" s="335">
        <v>3778</v>
      </c>
      <c r="H18" s="335">
        <v>72862</v>
      </c>
      <c r="I18" s="1557">
        <v>2658</v>
      </c>
      <c r="J18" s="1556">
        <v>27451</v>
      </c>
      <c r="K18" s="2252">
        <v>32672</v>
      </c>
      <c r="L18" s="566"/>
      <c r="M18" s="29"/>
      <c r="N18" s="29"/>
      <c r="O18" s="29"/>
    </row>
    <row r="19" spans="1:15" s="336" customFormat="1">
      <c r="A19" s="2380"/>
      <c r="B19" s="661" t="s">
        <v>211</v>
      </c>
      <c r="C19" s="1555">
        <v>84334</v>
      </c>
      <c r="D19" s="335">
        <v>45323</v>
      </c>
      <c r="E19" s="335">
        <v>8767</v>
      </c>
      <c r="F19" s="335">
        <v>75567</v>
      </c>
      <c r="G19" s="335">
        <v>3778</v>
      </c>
      <c r="H19" s="335">
        <v>71720</v>
      </c>
      <c r="I19" s="1557">
        <v>2716</v>
      </c>
      <c r="J19" s="1556">
        <v>27063</v>
      </c>
      <c r="K19" s="1557" t="s">
        <v>36</v>
      </c>
      <c r="L19" s="29"/>
      <c r="M19" s="29"/>
      <c r="N19" s="29"/>
      <c r="O19" s="29"/>
    </row>
    <row r="20" spans="1:15" s="336" customFormat="1">
      <c r="A20" s="2380"/>
      <c r="B20" s="661" t="s">
        <v>212</v>
      </c>
      <c r="C20" s="1555">
        <v>84247</v>
      </c>
      <c r="D20" s="335">
        <v>45129</v>
      </c>
      <c r="E20" s="335">
        <v>8369</v>
      </c>
      <c r="F20" s="335">
        <v>75878</v>
      </c>
      <c r="G20" s="335">
        <v>3679</v>
      </c>
      <c r="H20" s="335">
        <v>71425</v>
      </c>
      <c r="I20" s="1557">
        <v>2531</v>
      </c>
      <c r="J20" s="1556">
        <v>26850</v>
      </c>
      <c r="K20" s="1557" t="s">
        <v>36</v>
      </c>
      <c r="L20" s="29"/>
      <c r="M20" s="29"/>
      <c r="N20" s="29"/>
      <c r="O20" s="29"/>
    </row>
    <row r="21" spans="1:15" s="336" customFormat="1">
      <c r="A21" s="2380"/>
      <c r="B21" s="661" t="s">
        <v>213</v>
      </c>
      <c r="C21" s="1555">
        <v>85984</v>
      </c>
      <c r="D21" s="335">
        <v>45464</v>
      </c>
      <c r="E21" s="335">
        <v>8266</v>
      </c>
      <c r="F21" s="335">
        <v>77718</v>
      </c>
      <c r="G21" s="335">
        <v>3844</v>
      </c>
      <c r="H21" s="335">
        <v>72512</v>
      </c>
      <c r="I21" s="1557">
        <v>2473</v>
      </c>
      <c r="J21" s="1556">
        <v>27408</v>
      </c>
      <c r="K21" s="1557">
        <v>31528</v>
      </c>
      <c r="M21" s="29"/>
      <c r="N21" s="29"/>
      <c r="O21" s="29"/>
    </row>
    <row r="22" spans="1:15" s="336" customFormat="1">
      <c r="A22" s="2380"/>
      <c r="B22" s="661"/>
      <c r="C22" s="1555"/>
      <c r="D22" s="335"/>
      <c r="E22" s="335"/>
      <c r="F22" s="335"/>
      <c r="G22" s="335"/>
      <c r="H22" s="335"/>
      <c r="I22" s="1558"/>
      <c r="J22" s="335"/>
      <c r="K22" s="1558"/>
      <c r="M22" s="340"/>
    </row>
    <row r="23" spans="1:15" s="336" customFormat="1">
      <c r="A23" s="2380" t="s">
        <v>1588</v>
      </c>
      <c r="B23" s="661" t="s">
        <v>214</v>
      </c>
      <c r="C23" s="1555">
        <v>90544</v>
      </c>
      <c r="D23" s="335">
        <v>47265</v>
      </c>
      <c r="E23" s="335">
        <v>8318</v>
      </c>
      <c r="F23" s="335">
        <v>82226</v>
      </c>
      <c r="G23" s="335">
        <v>4113</v>
      </c>
      <c r="H23" s="335">
        <v>75826</v>
      </c>
      <c r="I23" s="1557">
        <v>2625</v>
      </c>
      <c r="J23" s="1556">
        <v>28781</v>
      </c>
      <c r="K23" s="1557" t="s">
        <v>36</v>
      </c>
      <c r="L23" s="29"/>
      <c r="M23" s="29"/>
      <c r="N23" s="29"/>
      <c r="O23" s="29"/>
    </row>
    <row r="24" spans="1:15" s="336" customFormat="1">
      <c r="A24" s="2380"/>
      <c r="B24" s="661" t="s">
        <v>215</v>
      </c>
      <c r="C24" s="1555">
        <v>89467</v>
      </c>
      <c r="D24" s="335">
        <v>46400</v>
      </c>
      <c r="E24" s="335">
        <v>8056</v>
      </c>
      <c r="F24" s="335">
        <v>81411</v>
      </c>
      <c r="G24" s="335">
        <v>4066</v>
      </c>
      <c r="H24" s="335">
        <v>74785</v>
      </c>
      <c r="I24" s="1557">
        <v>2497</v>
      </c>
      <c r="J24" s="1556">
        <v>28418</v>
      </c>
      <c r="K24" s="1557" t="s">
        <v>36</v>
      </c>
      <c r="L24" s="29"/>
      <c r="M24" s="29"/>
      <c r="N24" s="29"/>
      <c r="O24" s="29"/>
    </row>
    <row r="25" spans="1:15" s="336" customFormat="1">
      <c r="A25" s="2380"/>
      <c r="B25" s="661" t="s">
        <v>204</v>
      </c>
      <c r="C25" s="1555">
        <v>86249</v>
      </c>
      <c r="D25" s="335">
        <v>45068</v>
      </c>
      <c r="E25" s="335">
        <v>7698</v>
      </c>
      <c r="F25" s="335">
        <v>78551</v>
      </c>
      <c r="G25" s="335">
        <v>3941</v>
      </c>
      <c r="H25" s="335">
        <v>72154</v>
      </c>
      <c r="I25" s="1557">
        <v>2394</v>
      </c>
      <c r="J25" s="1556">
        <v>27399</v>
      </c>
      <c r="K25" s="1557">
        <v>31302</v>
      </c>
      <c r="L25" s="29"/>
      <c r="M25" s="29"/>
      <c r="N25" s="29"/>
      <c r="O25" s="29"/>
    </row>
    <row r="26" spans="1:15" s="336" customFormat="1">
      <c r="A26" s="2380"/>
      <c r="B26" s="666" t="s">
        <v>144</v>
      </c>
      <c r="C26" s="1527">
        <v>82.93890817474589</v>
      </c>
      <c r="D26" s="1527">
        <v>85.814387448113024</v>
      </c>
      <c r="E26" s="1527">
        <v>74.33371958285052</v>
      </c>
      <c r="F26" s="1527">
        <v>83.89063918406579</v>
      </c>
      <c r="G26" s="1527">
        <v>83.213682432432435</v>
      </c>
      <c r="H26" s="1527">
        <v>82.354418243659694</v>
      </c>
      <c r="I26" s="1527">
        <v>69.593023255813961</v>
      </c>
      <c r="J26" s="1527">
        <v>82.664051893196557</v>
      </c>
      <c r="K26" s="1334">
        <f t="shared" ref="K26" si="0">K25/K12*100</f>
        <v>86.613171001660206</v>
      </c>
      <c r="M26" s="29"/>
      <c r="N26" s="29"/>
      <c r="O26" s="29"/>
    </row>
    <row r="27" spans="1:15" s="336" customFormat="1">
      <c r="A27" s="2379"/>
      <c r="B27" s="995" t="s">
        <v>145</v>
      </c>
      <c r="C27" s="1527">
        <v>96.403143058334365</v>
      </c>
      <c r="D27" s="1527">
        <v>97.129310344827587</v>
      </c>
      <c r="E27" s="1527">
        <v>95.55610724925522</v>
      </c>
      <c r="F27" s="1527">
        <v>96.486961221456554</v>
      </c>
      <c r="G27" s="1527">
        <v>96.925725528775203</v>
      </c>
      <c r="H27" s="1527">
        <v>96.481914822491149</v>
      </c>
      <c r="I27" s="1527">
        <v>95.875050060072084</v>
      </c>
      <c r="J27" s="1527">
        <v>96.414244492927011</v>
      </c>
      <c r="K27" s="1245" t="s">
        <v>37</v>
      </c>
      <c r="L27" s="29"/>
      <c r="M27" s="29"/>
      <c r="N27" s="29"/>
      <c r="O27" s="29"/>
    </row>
    <row r="28" spans="1:15" s="338" customFormat="1">
      <c r="A28" s="64"/>
      <c r="B28" s="62"/>
      <c r="C28" s="65"/>
      <c r="D28" s="66"/>
      <c r="E28" s="66"/>
      <c r="F28" s="67"/>
      <c r="G28" s="66"/>
      <c r="H28" s="66"/>
      <c r="I28" s="63"/>
      <c r="J28" s="68"/>
      <c r="K28" s="978"/>
      <c r="L28" s="29"/>
      <c r="M28" s="29"/>
      <c r="N28" s="29"/>
      <c r="O28" s="29"/>
    </row>
    <row r="29" spans="1:15" s="491" customFormat="1">
      <c r="A29" s="2680" t="s">
        <v>980</v>
      </c>
      <c r="B29" s="2680"/>
      <c r="C29" s="2680"/>
      <c r="D29" s="2680"/>
      <c r="E29" s="2680"/>
      <c r="F29" s="2680"/>
      <c r="G29" s="2680"/>
      <c r="H29" s="2680"/>
      <c r="I29" s="2680"/>
      <c r="J29" s="2680"/>
      <c r="K29" s="2680"/>
    </row>
    <row r="30" spans="1:15" s="491" customFormat="1">
      <c r="A30" s="489" t="s">
        <v>1495</v>
      </c>
      <c r="B30" s="550"/>
      <c r="C30" s="550"/>
      <c r="D30" s="550"/>
      <c r="E30" s="550"/>
      <c r="F30" s="550"/>
      <c r="G30" s="550"/>
      <c r="H30" s="550"/>
      <c r="I30" s="550"/>
      <c r="J30" s="550"/>
      <c r="K30" s="550"/>
    </row>
    <row r="31" spans="1:15" s="491" customFormat="1">
      <c r="A31" s="2677" t="s">
        <v>922</v>
      </c>
      <c r="B31" s="2677"/>
      <c r="C31" s="2677"/>
      <c r="D31" s="2677"/>
      <c r="E31" s="2677"/>
      <c r="F31" s="2677"/>
      <c r="G31" s="2677"/>
      <c r="H31" s="2677"/>
      <c r="I31" s="2677"/>
      <c r="J31" s="2677"/>
      <c r="K31" s="2677"/>
    </row>
    <row r="32" spans="1:15" s="491" customFormat="1">
      <c r="A32" s="492" t="s">
        <v>1496</v>
      </c>
      <c r="C32" s="486"/>
    </row>
    <row r="33" spans="3:13">
      <c r="C33" s="441"/>
      <c r="D33" s="441"/>
      <c r="E33" s="441"/>
      <c r="F33" s="441"/>
    </row>
    <row r="34" spans="3:13">
      <c r="C34" s="441"/>
      <c r="D34" s="441"/>
      <c r="E34" s="441"/>
      <c r="F34" s="441"/>
    </row>
    <row r="35" spans="3:13">
      <c r="C35" s="441"/>
      <c r="D35" s="441"/>
      <c r="E35" s="441"/>
      <c r="F35" s="441"/>
      <c r="G35" s="441"/>
      <c r="H35" s="441"/>
      <c r="I35" s="441"/>
      <c r="J35" s="441"/>
      <c r="K35" s="441"/>
      <c r="L35" s="441"/>
      <c r="M35" s="441"/>
    </row>
    <row r="36" spans="3:13">
      <c r="C36" s="339"/>
      <c r="D36" s="339"/>
      <c r="E36" s="339"/>
      <c r="F36" s="339"/>
      <c r="G36" s="339"/>
      <c r="H36" s="339"/>
      <c r="I36" s="339"/>
      <c r="J36" s="339"/>
    </row>
  </sheetData>
  <mergeCells count="20">
    <mergeCell ref="C6:C8"/>
    <mergeCell ref="C5:K5"/>
    <mergeCell ref="A5:B7"/>
    <mergeCell ref="A8:B8"/>
    <mergeCell ref="A31:K31"/>
    <mergeCell ref="H7:H8"/>
    <mergeCell ref="J7:J8"/>
    <mergeCell ref="J1:K1"/>
    <mergeCell ref="J2:K2"/>
    <mergeCell ref="A29:K29"/>
    <mergeCell ref="A3:J3"/>
    <mergeCell ref="I7:I8"/>
    <mergeCell ref="D7:D8"/>
    <mergeCell ref="F7:F8"/>
    <mergeCell ref="A1:G1"/>
    <mergeCell ref="A2:E2"/>
    <mergeCell ref="D6:K6"/>
    <mergeCell ref="A4:B4"/>
    <mergeCell ref="K7:K8"/>
    <mergeCell ref="E7:E8"/>
  </mergeCells>
  <phoneticPr fontId="0" type="noConversion"/>
  <hyperlinks>
    <hyperlink ref="J1" location="'Spis tablic     List of tables'!A1" display="Powrót do spisu tablic"/>
    <hyperlink ref="J2" location="'Spis tablic     List of tables'!A1" display="Return to list tables"/>
    <hyperlink ref="J1:K1" location="'Spis tablic     List of tables'!A16" display="Powrót do spisu tablic"/>
    <hyperlink ref="J2:K2" location="'Spis tablic     List of tables'!A16" display="Return to list tables"/>
    <hyperlink ref="J1:K2" location="'Spis tablic     List of tables'!A20" display="Powrót do spisu tablic"/>
  </hyperlinks>
  <printOptions horizontalCentered="1" verticalCentered="1"/>
  <pageMargins left="0.19685039370078741" right="0.19685039370078741" top="0.19685039370078741" bottom="0.19685039370078741" header="0.31496062992125984" footer="0.31496062992125984"/>
  <pageSetup paperSize="9" scale="85" orientation="landscape" r:id="rId1"/>
  <headerFooter alignWithMargins="0"/>
  <ignoredErrors>
    <ignoredError sqref="A10 A2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L47"/>
  <sheetViews>
    <sheetView showGridLines="0" zoomScaleNormal="100" workbookViewId="0">
      <pane ySplit="7" topLeftCell="A8" activePane="bottomLeft" state="frozen"/>
      <selection activeCell="I42" sqref="I42"/>
      <selection pane="bottomLeft" activeCell="K1" sqref="K1"/>
    </sheetView>
  </sheetViews>
  <sheetFormatPr defaultColWidth="9" defaultRowHeight="12.75"/>
  <cols>
    <col min="1" max="1" width="6.625" style="29" customWidth="1"/>
    <col min="2" max="2" width="15.625" style="29" customWidth="1"/>
    <col min="3" max="9" width="12.625" style="29" customWidth="1"/>
    <col min="10" max="10" width="11.625" style="29" customWidth="1"/>
    <col min="11" max="16384" width="9" style="29"/>
  </cols>
  <sheetData>
    <row r="1" spans="1:11" s="31" customFormat="1" ht="18" customHeight="1">
      <c r="A1" s="249" t="s">
        <v>1300</v>
      </c>
      <c r="B1" s="249"/>
      <c r="C1" s="32"/>
      <c r="D1" s="32"/>
      <c r="E1" s="32"/>
      <c r="F1" s="32"/>
      <c r="G1" s="32"/>
      <c r="H1" s="2560" t="s">
        <v>121</v>
      </c>
      <c r="I1" s="2560"/>
      <c r="J1" s="2560"/>
      <c r="K1" s="441"/>
    </row>
    <row r="2" spans="1:11" s="31" customFormat="1" ht="12.75" customHeight="1">
      <c r="A2" s="2700" t="s">
        <v>102</v>
      </c>
      <c r="B2" s="2700"/>
      <c r="C2" s="2700"/>
      <c r="D2" s="2700"/>
      <c r="E2" s="2700"/>
      <c r="F2" s="2700"/>
      <c r="G2" s="2700"/>
      <c r="H2" s="2561" t="s">
        <v>122</v>
      </c>
      <c r="I2" s="2561"/>
      <c r="J2" s="2561"/>
      <c r="K2" s="441"/>
    </row>
    <row r="3" spans="1:11" s="334" customFormat="1" ht="12.75" customHeight="1">
      <c r="A3" s="2701" t="s">
        <v>27</v>
      </c>
      <c r="B3" s="2701"/>
      <c r="C3" s="2701"/>
      <c r="D3" s="2701"/>
      <c r="E3" s="2701"/>
      <c r="F3" s="2701"/>
      <c r="G3" s="2701"/>
      <c r="H3" s="250"/>
      <c r="I3" s="250"/>
      <c r="J3" s="250"/>
    </row>
    <row r="4" spans="1:11" s="334" customFormat="1" ht="12.75" customHeight="1">
      <c r="A4" s="2702" t="s">
        <v>104</v>
      </c>
      <c r="B4" s="2702"/>
      <c r="C4" s="2702"/>
      <c r="D4" s="2702"/>
      <c r="E4" s="2702"/>
      <c r="F4" s="2702"/>
      <c r="G4" s="2702"/>
      <c r="H4" s="250"/>
      <c r="I4" s="250"/>
      <c r="J4" s="250"/>
    </row>
    <row r="5" spans="1:11" s="334" customFormat="1" ht="25.5" customHeight="1">
      <c r="A5" s="2691" t="s">
        <v>974</v>
      </c>
      <c r="B5" s="2692"/>
      <c r="C5" s="2698" t="s">
        <v>981</v>
      </c>
      <c r="D5" s="2682" t="s">
        <v>982</v>
      </c>
      <c r="E5" s="667"/>
      <c r="F5" s="2682" t="s">
        <v>983</v>
      </c>
      <c r="G5" s="667"/>
      <c r="H5" s="2682" t="s">
        <v>984</v>
      </c>
      <c r="I5" s="2691"/>
      <c r="J5" s="2691"/>
    </row>
    <row r="6" spans="1:11" s="334" customFormat="1" ht="17.25" customHeight="1">
      <c r="A6" s="2693"/>
      <c r="B6" s="2694"/>
      <c r="C6" s="2688"/>
      <c r="D6" s="2699"/>
      <c r="E6" s="2678" t="s">
        <v>83</v>
      </c>
      <c r="F6" s="2699"/>
      <c r="G6" s="2678" t="s">
        <v>84</v>
      </c>
      <c r="H6" s="2682" t="s">
        <v>799</v>
      </c>
      <c r="I6" s="669"/>
      <c r="J6" s="2682" t="s">
        <v>638</v>
      </c>
    </row>
    <row r="7" spans="1:11" s="334" customFormat="1" ht="78" customHeight="1" thickBot="1">
      <c r="A7" s="2650" t="s">
        <v>976</v>
      </c>
      <c r="B7" s="2651"/>
      <c r="C7" s="2689"/>
      <c r="D7" s="2683"/>
      <c r="E7" s="2679"/>
      <c r="F7" s="2683"/>
      <c r="G7" s="2679"/>
      <c r="H7" s="2683"/>
      <c r="I7" s="668" t="s">
        <v>637</v>
      </c>
      <c r="J7" s="2683"/>
    </row>
    <row r="8" spans="1:11" s="336" customFormat="1">
      <c r="A8" s="665"/>
      <c r="B8" s="661"/>
      <c r="C8" s="670"/>
      <c r="D8" s="335"/>
      <c r="E8" s="296"/>
      <c r="F8" s="296"/>
      <c r="G8" s="335"/>
      <c r="H8" s="296"/>
      <c r="I8" s="296"/>
      <c r="J8" s="333"/>
    </row>
    <row r="9" spans="1:11" s="336" customFormat="1">
      <c r="A9" s="2380" t="s">
        <v>1460</v>
      </c>
      <c r="B9" s="661" t="s">
        <v>214</v>
      </c>
      <c r="C9" s="2433">
        <v>8.9</v>
      </c>
      <c r="D9" s="1556">
        <v>15826</v>
      </c>
      <c r="E9" s="487">
        <v>13598</v>
      </c>
      <c r="F9" s="487">
        <v>10177</v>
      </c>
      <c r="G9" s="1556">
        <v>5560</v>
      </c>
      <c r="H9" s="487">
        <v>7599</v>
      </c>
      <c r="I9" s="487">
        <v>6777</v>
      </c>
      <c r="J9" s="488">
        <v>6142</v>
      </c>
    </row>
    <row r="10" spans="1:11" s="336" customFormat="1">
      <c r="A10" s="2379"/>
      <c r="B10" s="661" t="s">
        <v>215</v>
      </c>
      <c r="C10" s="670">
        <v>9</v>
      </c>
      <c r="D10" s="1556">
        <v>14115</v>
      </c>
      <c r="E10" s="487">
        <v>11768</v>
      </c>
      <c r="F10" s="487">
        <v>13273</v>
      </c>
      <c r="G10" s="1556">
        <v>6307</v>
      </c>
      <c r="H10" s="487">
        <v>10601</v>
      </c>
      <c r="I10" s="487">
        <v>9107</v>
      </c>
      <c r="J10" s="488">
        <v>7876</v>
      </c>
    </row>
    <row r="11" spans="1:11" s="336" customFormat="1">
      <c r="A11" s="2379"/>
      <c r="B11" s="661" t="s">
        <v>204</v>
      </c>
      <c r="C11" s="670">
        <v>8.8000000000000007</v>
      </c>
      <c r="D11" s="1556">
        <v>14087</v>
      </c>
      <c r="E11" s="487">
        <v>12039</v>
      </c>
      <c r="F11" s="487">
        <v>16539</v>
      </c>
      <c r="G11" s="1556">
        <v>7746</v>
      </c>
      <c r="H11" s="487">
        <v>11637</v>
      </c>
      <c r="I11" s="487">
        <v>9779</v>
      </c>
      <c r="J11" s="488">
        <v>8065</v>
      </c>
    </row>
    <row r="12" spans="1:11" s="336" customFormat="1">
      <c r="A12" s="2380"/>
      <c r="B12" s="661" t="s">
        <v>205</v>
      </c>
      <c r="C12" s="624">
        <v>8.4</v>
      </c>
      <c r="D12" s="1556">
        <v>13066</v>
      </c>
      <c r="E12" s="487">
        <v>11244</v>
      </c>
      <c r="F12" s="487">
        <v>18052</v>
      </c>
      <c r="G12" s="1556">
        <v>8819</v>
      </c>
      <c r="H12" s="487">
        <v>11519</v>
      </c>
      <c r="I12" s="487">
        <v>10216</v>
      </c>
      <c r="J12" s="488">
        <v>8583</v>
      </c>
    </row>
    <row r="13" spans="1:11" s="336" customFormat="1">
      <c r="A13" s="2379"/>
      <c r="B13" s="661" t="s">
        <v>206</v>
      </c>
      <c r="C13" s="624">
        <v>8</v>
      </c>
      <c r="D13" s="1556">
        <v>11524</v>
      </c>
      <c r="E13" s="487">
        <v>9365</v>
      </c>
      <c r="F13" s="487">
        <v>15718</v>
      </c>
      <c r="G13" s="1556">
        <v>7709</v>
      </c>
      <c r="H13" s="487">
        <v>12301</v>
      </c>
      <c r="I13" s="487">
        <v>11406</v>
      </c>
      <c r="J13" s="488">
        <v>10100</v>
      </c>
    </row>
    <row r="14" spans="1:11" s="336" customFormat="1">
      <c r="A14" s="2379"/>
      <c r="B14" s="662" t="s">
        <v>207</v>
      </c>
      <c r="C14" s="624">
        <v>7.7</v>
      </c>
      <c r="D14" s="1556">
        <v>11725</v>
      </c>
      <c r="E14" s="487">
        <v>9777</v>
      </c>
      <c r="F14" s="487">
        <v>15830</v>
      </c>
      <c r="G14" s="1556">
        <v>7170</v>
      </c>
      <c r="H14" s="487">
        <v>12775</v>
      </c>
      <c r="I14" s="487">
        <v>11853</v>
      </c>
      <c r="J14" s="488">
        <v>10908</v>
      </c>
    </row>
    <row r="15" spans="1:11" s="336" customFormat="1">
      <c r="A15" s="2380"/>
      <c r="B15" s="661" t="s">
        <v>208</v>
      </c>
      <c r="C15" s="670">
        <v>7.5</v>
      </c>
      <c r="D15" s="335">
        <v>11527</v>
      </c>
      <c r="E15" s="296">
        <v>9548</v>
      </c>
      <c r="F15" s="296">
        <v>13665</v>
      </c>
      <c r="G15" s="335">
        <v>6234</v>
      </c>
      <c r="H15" s="296">
        <v>12049</v>
      </c>
      <c r="I15" s="296">
        <v>11296</v>
      </c>
      <c r="J15" s="488">
        <v>11021</v>
      </c>
    </row>
    <row r="16" spans="1:11" s="336" customFormat="1">
      <c r="A16" s="2379"/>
      <c r="B16" s="661" t="s">
        <v>209</v>
      </c>
      <c r="C16" s="670">
        <v>7.4</v>
      </c>
      <c r="D16" s="335">
        <v>12002</v>
      </c>
      <c r="E16" s="296">
        <v>9954</v>
      </c>
      <c r="F16" s="296">
        <v>13333</v>
      </c>
      <c r="G16" s="335">
        <v>6149</v>
      </c>
      <c r="H16" s="296">
        <v>13015</v>
      </c>
      <c r="I16" s="296">
        <v>11788</v>
      </c>
      <c r="J16" s="488">
        <v>11452</v>
      </c>
    </row>
    <row r="17" spans="1:12" s="336" customFormat="1">
      <c r="A17" s="2379"/>
      <c r="B17" s="661" t="s">
        <v>210</v>
      </c>
      <c r="C17" s="670">
        <v>7.3</v>
      </c>
      <c r="D17" s="335">
        <v>14481</v>
      </c>
      <c r="E17" s="296">
        <v>11330</v>
      </c>
      <c r="F17" s="296">
        <v>16066</v>
      </c>
      <c r="G17" s="335">
        <v>8745</v>
      </c>
      <c r="H17" s="296">
        <v>12339</v>
      </c>
      <c r="I17" s="296">
        <v>11315</v>
      </c>
      <c r="J17" s="488">
        <v>11127</v>
      </c>
    </row>
    <row r="18" spans="1:12" s="336" customFormat="1">
      <c r="A18" s="2380"/>
      <c r="B18" s="661" t="s">
        <v>211</v>
      </c>
      <c r="C18" s="670">
        <v>7.2</v>
      </c>
      <c r="D18" s="1556">
        <v>13099</v>
      </c>
      <c r="E18" s="487">
        <v>10801</v>
      </c>
      <c r="F18" s="487">
        <v>14417</v>
      </c>
      <c r="G18" s="1556">
        <v>7492</v>
      </c>
      <c r="H18" s="487">
        <v>10342</v>
      </c>
      <c r="I18" s="487">
        <v>9688</v>
      </c>
      <c r="J18" s="488">
        <v>9130</v>
      </c>
    </row>
    <row r="19" spans="1:12" s="336" customFormat="1">
      <c r="A19" s="2379"/>
      <c r="B19" s="661" t="s">
        <v>212</v>
      </c>
      <c r="C19" s="670">
        <v>7.2</v>
      </c>
      <c r="D19" s="1556">
        <v>13539</v>
      </c>
      <c r="E19" s="487">
        <v>11608</v>
      </c>
      <c r="F19" s="487">
        <v>13626</v>
      </c>
      <c r="G19" s="1556">
        <v>6832</v>
      </c>
      <c r="H19" s="487">
        <v>11547</v>
      </c>
      <c r="I19" s="487">
        <v>10957</v>
      </c>
      <c r="J19" s="488">
        <v>9500</v>
      </c>
    </row>
    <row r="20" spans="1:12" s="336" customFormat="1">
      <c r="A20" s="2379"/>
      <c r="B20" s="661" t="s">
        <v>213</v>
      </c>
      <c r="C20" s="670">
        <v>7.3</v>
      </c>
      <c r="D20" s="1556">
        <v>14035</v>
      </c>
      <c r="E20" s="487">
        <v>12531</v>
      </c>
      <c r="F20" s="487">
        <v>12298</v>
      </c>
      <c r="G20" s="1556">
        <v>7208</v>
      </c>
      <c r="H20" s="487">
        <v>8777</v>
      </c>
      <c r="I20" s="487">
        <v>8374</v>
      </c>
      <c r="J20" s="488">
        <v>6437</v>
      </c>
    </row>
    <row r="21" spans="1:12" s="336" customFormat="1">
      <c r="A21" s="2379"/>
      <c r="B21" s="661"/>
      <c r="C21" s="1559"/>
      <c r="D21" s="335"/>
      <c r="E21" s="296"/>
      <c r="F21" s="296"/>
      <c r="G21" s="335"/>
      <c r="H21" s="296"/>
      <c r="I21" s="296"/>
      <c r="J21" s="333"/>
    </row>
    <row r="22" spans="1:12" s="336" customFormat="1">
      <c r="A22" s="2380" t="s">
        <v>1588</v>
      </c>
      <c r="B22" s="661" t="s">
        <v>214</v>
      </c>
      <c r="C22" s="2434">
        <v>7.6</v>
      </c>
      <c r="D22" s="1556">
        <v>14302</v>
      </c>
      <c r="E22" s="487">
        <v>12262</v>
      </c>
      <c r="F22" s="487">
        <v>9742</v>
      </c>
      <c r="G22" s="1556">
        <v>5353</v>
      </c>
      <c r="H22" s="487">
        <v>11579</v>
      </c>
      <c r="I22" s="487">
        <v>10869</v>
      </c>
      <c r="J22" s="488">
        <v>9556</v>
      </c>
    </row>
    <row r="23" spans="1:12" s="336" customFormat="1">
      <c r="A23" s="2379"/>
      <c r="B23" s="661" t="s">
        <v>215</v>
      </c>
      <c r="C23" s="670">
        <v>7.5</v>
      </c>
      <c r="D23" s="1556">
        <v>10938</v>
      </c>
      <c r="E23" s="487">
        <v>9126</v>
      </c>
      <c r="F23" s="487">
        <v>12015</v>
      </c>
      <c r="G23" s="1556">
        <v>5563</v>
      </c>
      <c r="H23" s="487">
        <v>13142</v>
      </c>
      <c r="I23" s="487">
        <v>11380</v>
      </c>
      <c r="J23" s="488">
        <v>9954</v>
      </c>
    </row>
    <row r="24" spans="1:12" s="336" customFormat="1">
      <c r="A24" s="2379"/>
      <c r="B24" s="661" t="s">
        <v>204</v>
      </c>
      <c r="C24" s="670">
        <v>7.2</v>
      </c>
      <c r="D24" s="1556">
        <v>12347</v>
      </c>
      <c r="E24" s="487">
        <v>10319</v>
      </c>
      <c r="F24" s="487">
        <v>15565</v>
      </c>
      <c r="G24" s="1556">
        <v>6987</v>
      </c>
      <c r="H24" s="487">
        <v>14678</v>
      </c>
      <c r="I24" s="487">
        <v>12829</v>
      </c>
      <c r="J24" s="488">
        <v>9909</v>
      </c>
    </row>
    <row r="25" spans="1:12" s="338" customFormat="1">
      <c r="A25" s="2381"/>
      <c r="B25" s="672" t="s">
        <v>144</v>
      </c>
      <c r="C25" s="1560" t="s">
        <v>37</v>
      </c>
      <c r="D25" s="1591">
        <v>87.648186271030028</v>
      </c>
      <c r="E25" s="1591">
        <v>85.713099094609191</v>
      </c>
      <c r="F25" s="1591">
        <v>94.110889412902836</v>
      </c>
      <c r="G25" s="1591">
        <v>90.201394268009295</v>
      </c>
      <c r="H25" s="1591">
        <v>126.13216464724586</v>
      </c>
      <c r="I25" s="1591">
        <v>131.18928315778709</v>
      </c>
      <c r="J25" s="1334">
        <v>122.86422814631122</v>
      </c>
      <c r="K25" s="977"/>
      <c r="L25" s="337"/>
    </row>
    <row r="26" spans="1:12" s="338" customFormat="1">
      <c r="A26" s="2381"/>
      <c r="B26" s="673" t="s">
        <v>145</v>
      </c>
      <c r="C26" s="1560" t="s">
        <v>37</v>
      </c>
      <c r="D26" s="1591">
        <v>112.88169683671603</v>
      </c>
      <c r="E26" s="1591">
        <v>113.07253999561692</v>
      </c>
      <c r="F26" s="1591">
        <v>129.54640033291719</v>
      </c>
      <c r="G26" s="1591">
        <v>125.59769908322846</v>
      </c>
      <c r="H26" s="1591">
        <v>111.68771876426725</v>
      </c>
      <c r="I26" s="1591">
        <v>112.73286467486818</v>
      </c>
      <c r="J26" s="1334">
        <v>99.547920433996381</v>
      </c>
      <c r="K26" s="336"/>
    </row>
    <row r="27" spans="1:12" s="338" customFormat="1" ht="11.45" customHeight="1">
      <c r="A27" s="64"/>
      <c r="B27" s="62"/>
      <c r="C27" s="1561"/>
      <c r="D27" s="1562"/>
      <c r="E27" s="1562"/>
      <c r="F27" s="1562"/>
      <c r="G27" s="1562"/>
      <c r="H27" s="1563"/>
      <c r="I27" s="1563"/>
      <c r="J27" s="1563"/>
    </row>
    <row r="28" spans="1:12" s="996" customFormat="1">
      <c r="A28" s="2696" t="s">
        <v>1427</v>
      </c>
      <c r="B28" s="2696"/>
      <c r="C28" s="2696"/>
      <c r="D28" s="2696"/>
      <c r="E28" s="2696"/>
      <c r="F28" s="2696"/>
      <c r="G28" s="2696"/>
      <c r="H28" s="554"/>
      <c r="I28" s="554"/>
      <c r="J28" s="554"/>
    </row>
    <row r="29" spans="1:12" s="996" customFormat="1">
      <c r="A29" s="489" t="s">
        <v>1495</v>
      </c>
      <c r="B29" s="551"/>
      <c r="C29" s="551"/>
      <c r="D29" s="551"/>
      <c r="E29" s="2697"/>
      <c r="F29" s="2697"/>
      <c r="G29" s="2697"/>
      <c r="H29" s="2697"/>
      <c r="I29" s="2697"/>
      <c r="J29" s="554"/>
    </row>
    <row r="30" spans="1:12" s="996" customFormat="1">
      <c r="A30" s="2695" t="s">
        <v>1428</v>
      </c>
      <c r="B30" s="2695"/>
      <c r="C30" s="2695"/>
      <c r="D30" s="2695"/>
      <c r="E30" s="2695"/>
      <c r="F30" s="2695"/>
      <c r="G30" s="2695"/>
      <c r="H30" s="552"/>
      <c r="I30" s="552"/>
      <c r="J30" s="552"/>
    </row>
    <row r="31" spans="1:12">
      <c r="A31" s="492" t="s">
        <v>1496</v>
      </c>
      <c r="B31" s="552"/>
      <c r="C31" s="553"/>
      <c r="D31" s="552"/>
      <c r="E31" s="554"/>
      <c r="F31" s="552"/>
      <c r="G31" s="552"/>
    </row>
    <row r="32" spans="1:12" ht="12.75" customHeight="1">
      <c r="C32" s="441"/>
      <c r="D32" s="339"/>
      <c r="E32" s="339"/>
      <c r="F32" s="339"/>
      <c r="G32" s="339"/>
      <c r="H32" s="339"/>
      <c r="I32" s="339"/>
      <c r="J32" s="339"/>
    </row>
    <row r="33" spans="4:12" ht="12.75" customHeight="1">
      <c r="D33" s="339"/>
      <c r="E33" s="339"/>
      <c r="F33" s="339"/>
      <c r="G33" s="339"/>
      <c r="H33" s="339"/>
      <c r="I33" s="339"/>
      <c r="J33" s="339"/>
    </row>
    <row r="34" spans="4:12" ht="12.75" customHeight="1">
      <c r="D34" s="441"/>
      <c r="E34" s="441"/>
      <c r="F34" s="441"/>
      <c r="G34" s="441"/>
      <c r="H34" s="441"/>
      <c r="I34" s="441"/>
      <c r="J34" s="441"/>
    </row>
    <row r="35" spans="4:12">
      <c r="D35" s="441"/>
      <c r="E35" s="1126"/>
      <c r="F35" s="1126"/>
      <c r="G35" s="1126"/>
      <c r="H35" s="1126"/>
      <c r="I35" s="1126"/>
      <c r="J35" s="1126"/>
      <c r="K35" s="1126"/>
      <c r="L35" s="1126"/>
    </row>
    <row r="36" spans="4:12">
      <c r="D36" s="441"/>
      <c r="E36" s="441"/>
      <c r="F36" s="441"/>
      <c r="G36" s="441"/>
      <c r="H36" s="339"/>
    </row>
    <row r="37" spans="4:12">
      <c r="D37" s="441"/>
      <c r="E37" s="441"/>
      <c r="F37" s="441"/>
      <c r="G37" s="441"/>
    </row>
    <row r="38" spans="4:12">
      <c r="F38" s="339"/>
    </row>
    <row r="43" spans="4:12">
      <c r="D43" s="339"/>
      <c r="E43" s="339"/>
      <c r="F43" s="339"/>
    </row>
    <row r="44" spans="4:12">
      <c r="D44" s="339"/>
      <c r="E44" s="339"/>
      <c r="F44" s="339"/>
    </row>
    <row r="45" spans="4:12">
      <c r="D45" s="339"/>
      <c r="E45" s="339"/>
      <c r="F45" s="339"/>
    </row>
    <row r="46" spans="4:12">
      <c r="D46" s="339"/>
      <c r="E46" s="339"/>
      <c r="F46" s="339"/>
    </row>
    <row r="47" spans="4:12">
      <c r="D47" s="339"/>
      <c r="E47" s="339"/>
      <c r="F47" s="339"/>
    </row>
  </sheetData>
  <mergeCells count="18">
    <mergeCell ref="H1:J1"/>
    <mergeCell ref="H2:J2"/>
    <mergeCell ref="G6:G7"/>
    <mergeCell ref="C5:C7"/>
    <mergeCell ref="D5:D7"/>
    <mergeCell ref="F5:F7"/>
    <mergeCell ref="A2:G2"/>
    <mergeCell ref="A3:G3"/>
    <mergeCell ref="A4:G4"/>
    <mergeCell ref="A30:G30"/>
    <mergeCell ref="H6:H7"/>
    <mergeCell ref="J6:J7"/>
    <mergeCell ref="A28:G28"/>
    <mergeCell ref="E6:E7"/>
    <mergeCell ref="A5:B6"/>
    <mergeCell ref="A7:B7"/>
    <mergeCell ref="H5:J5"/>
    <mergeCell ref="E29:I29"/>
  </mergeCells>
  <phoneticPr fontId="0" type="noConversion"/>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 ref="H1:J2" location="'Spis tablic     List of tables'!A2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ignoredErrors>
    <ignoredError sqref="A9 A2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33"/>
  <sheetViews>
    <sheetView showGridLines="0" zoomScaleNormal="100" workbookViewId="0">
      <pane ySplit="8" topLeftCell="A9" activePane="bottomLeft" state="frozen"/>
      <selection activeCell="I42" sqref="I42"/>
      <selection pane="bottomLeft" activeCell="K1" sqref="K1"/>
    </sheetView>
  </sheetViews>
  <sheetFormatPr defaultColWidth="9" defaultRowHeight="12.75"/>
  <cols>
    <col min="1" max="1" width="6.625" style="255" customWidth="1"/>
    <col min="2" max="2" width="15.625" style="255" customWidth="1"/>
    <col min="3" max="10" width="15.25" style="255" customWidth="1"/>
    <col min="11" max="16384" width="9" style="255"/>
  </cols>
  <sheetData>
    <row r="1" spans="1:11" s="266" customFormat="1" ht="18" customHeight="1">
      <c r="A1" s="267" t="s">
        <v>1301</v>
      </c>
      <c r="B1" s="267"/>
      <c r="C1" s="267"/>
      <c r="D1" s="267"/>
      <c r="E1" s="267"/>
      <c r="F1" s="267"/>
      <c r="I1" s="1043" t="s">
        <v>121</v>
      </c>
      <c r="K1" s="1098"/>
    </row>
    <row r="2" spans="1:11" ht="12.75" customHeight="1">
      <c r="A2" s="467" t="s">
        <v>585</v>
      </c>
      <c r="B2" s="467"/>
      <c r="C2" s="329"/>
      <c r="D2" s="329"/>
      <c r="E2" s="329"/>
      <c r="F2" s="329"/>
      <c r="I2" s="1139" t="s">
        <v>122</v>
      </c>
    </row>
    <row r="3" spans="1:11" s="332" customFormat="1" ht="14.25" customHeight="1">
      <c r="A3" s="466" t="s">
        <v>897</v>
      </c>
      <c r="B3" s="466"/>
      <c r="C3" s="466"/>
      <c r="D3" s="466"/>
      <c r="E3" s="466"/>
      <c r="F3" s="466"/>
    </row>
    <row r="4" spans="1:11" ht="12.75" customHeight="1">
      <c r="A4" s="2622" t="s">
        <v>146</v>
      </c>
      <c r="B4" s="2622"/>
      <c r="C4" s="271"/>
      <c r="D4" s="271"/>
      <c r="E4" s="271"/>
      <c r="F4" s="271"/>
      <c r="G4" s="256"/>
    </row>
    <row r="5" spans="1:11" ht="15" customHeight="1">
      <c r="A5" s="2705" t="s">
        <v>672</v>
      </c>
      <c r="B5" s="2706"/>
      <c r="C5" s="2709" t="s">
        <v>825</v>
      </c>
      <c r="D5" s="2709"/>
      <c r="E5" s="2710"/>
      <c r="F5" s="2711" t="s">
        <v>826</v>
      </c>
      <c r="G5" s="2705" t="s">
        <v>827</v>
      </c>
      <c r="H5" s="2715" t="s">
        <v>828</v>
      </c>
      <c r="I5" s="2716"/>
      <c r="J5" s="2705" t="s">
        <v>829</v>
      </c>
    </row>
    <row r="6" spans="1:11">
      <c r="A6" s="2707"/>
      <c r="B6" s="2708"/>
      <c r="C6" s="2707" t="s">
        <v>830</v>
      </c>
      <c r="D6" s="580"/>
      <c r="E6" s="2718" t="s">
        <v>831</v>
      </c>
      <c r="F6" s="2712"/>
      <c r="G6" s="2707"/>
      <c r="H6" s="2717"/>
      <c r="I6" s="2718"/>
      <c r="J6" s="2707"/>
    </row>
    <row r="7" spans="1:11" ht="28.5" customHeight="1">
      <c r="A7" s="2707"/>
      <c r="B7" s="2708"/>
      <c r="C7" s="2707"/>
      <c r="D7" s="2711" t="s">
        <v>832</v>
      </c>
      <c r="E7" s="2718"/>
      <c r="F7" s="2712"/>
      <c r="G7" s="2707"/>
      <c r="H7" s="2719"/>
      <c r="I7" s="2720"/>
      <c r="J7" s="2707"/>
    </row>
    <row r="8" spans="1:11" ht="79.5" customHeight="1" thickBot="1">
      <c r="A8" s="2650" t="s">
        <v>976</v>
      </c>
      <c r="B8" s="2651"/>
      <c r="C8" s="2714"/>
      <c r="D8" s="2713"/>
      <c r="E8" s="2721"/>
      <c r="F8" s="2713"/>
      <c r="G8" s="2714"/>
      <c r="H8" s="680" t="s">
        <v>833</v>
      </c>
      <c r="I8" s="681" t="s">
        <v>834</v>
      </c>
      <c r="J8" s="2714"/>
    </row>
    <row r="9" spans="1:11" s="189" customFormat="1">
      <c r="A9" s="677"/>
      <c r="B9" s="675"/>
      <c r="C9" s="1535"/>
      <c r="D9" s="487"/>
      <c r="E9" s="487"/>
      <c r="F9" s="487"/>
      <c r="G9" s="487"/>
      <c r="H9" s="487"/>
      <c r="I9" s="487"/>
      <c r="J9" s="488"/>
    </row>
    <row r="10" spans="1:11" s="189" customFormat="1">
      <c r="A10" s="674" t="s">
        <v>1460</v>
      </c>
      <c r="B10" s="675" t="s">
        <v>214</v>
      </c>
      <c r="C10" s="1535">
        <v>25649</v>
      </c>
      <c r="D10" s="487">
        <v>12848</v>
      </c>
      <c r="E10" s="487">
        <v>34655</v>
      </c>
      <c r="F10" s="487">
        <v>54435</v>
      </c>
      <c r="G10" s="487">
        <v>5615</v>
      </c>
      <c r="H10" s="487">
        <v>17184</v>
      </c>
      <c r="I10" s="487">
        <v>156</v>
      </c>
      <c r="J10" s="488">
        <v>8522</v>
      </c>
    </row>
    <row r="11" spans="1:11" s="189" customFormat="1">
      <c r="A11" s="676"/>
      <c r="B11" s="675" t="s">
        <v>215</v>
      </c>
      <c r="C11" s="1535">
        <v>25927</v>
      </c>
      <c r="D11" s="487">
        <v>12838</v>
      </c>
      <c r="E11" s="487">
        <v>34553</v>
      </c>
      <c r="F11" s="487">
        <v>54119</v>
      </c>
      <c r="G11" s="487">
        <v>4706</v>
      </c>
      <c r="H11" s="487">
        <v>17465</v>
      </c>
      <c r="I11" s="487">
        <v>166</v>
      </c>
      <c r="J11" s="488">
        <v>8497</v>
      </c>
    </row>
    <row r="12" spans="1:11" s="189" customFormat="1">
      <c r="A12" s="676"/>
      <c r="B12" s="675" t="s">
        <v>204</v>
      </c>
      <c r="C12" s="1535">
        <v>24929</v>
      </c>
      <c r="D12" s="487">
        <v>12160</v>
      </c>
      <c r="E12" s="487">
        <v>33717</v>
      </c>
      <c r="F12" s="487">
        <v>52848</v>
      </c>
      <c r="G12" s="487">
        <v>4498</v>
      </c>
      <c r="H12" s="487">
        <v>17407</v>
      </c>
      <c r="I12" s="487">
        <v>165</v>
      </c>
      <c r="J12" s="488">
        <v>8311</v>
      </c>
    </row>
    <row r="13" spans="1:11" s="189" customFormat="1">
      <c r="A13" s="674"/>
      <c r="B13" s="675" t="s">
        <v>127</v>
      </c>
      <c r="C13" s="1535">
        <v>23036</v>
      </c>
      <c r="D13" s="487">
        <v>10999</v>
      </c>
      <c r="E13" s="487">
        <v>32411</v>
      </c>
      <c r="F13" s="487">
        <v>50943</v>
      </c>
      <c r="G13" s="487">
        <v>4160</v>
      </c>
      <c r="H13" s="487">
        <v>17105</v>
      </c>
      <c r="I13" s="487">
        <v>161</v>
      </c>
      <c r="J13" s="488">
        <v>7987</v>
      </c>
    </row>
    <row r="14" spans="1:11" s="189" customFormat="1">
      <c r="A14" s="676"/>
      <c r="B14" s="675" t="s">
        <v>128</v>
      </c>
      <c r="C14" s="1535">
        <v>21867</v>
      </c>
      <c r="D14" s="487">
        <v>10531</v>
      </c>
      <c r="E14" s="487">
        <v>31312</v>
      </c>
      <c r="F14" s="487">
        <v>49469</v>
      </c>
      <c r="G14" s="487">
        <v>4010</v>
      </c>
      <c r="H14" s="487">
        <v>16641</v>
      </c>
      <c r="I14" s="487">
        <v>165</v>
      </c>
      <c r="J14" s="488">
        <v>7712</v>
      </c>
    </row>
    <row r="15" spans="1:11" s="189" customFormat="1">
      <c r="A15" s="676"/>
      <c r="B15" s="675" t="s">
        <v>129</v>
      </c>
      <c r="C15" s="1535">
        <v>20624</v>
      </c>
      <c r="D15" s="487">
        <v>9833</v>
      </c>
      <c r="E15" s="487">
        <v>30140</v>
      </c>
      <c r="F15" s="487">
        <v>47971</v>
      </c>
      <c r="G15" s="487">
        <v>3823</v>
      </c>
      <c r="H15" s="487">
        <v>16303</v>
      </c>
      <c r="I15" s="487">
        <v>166</v>
      </c>
      <c r="J15" s="488">
        <v>7399</v>
      </c>
    </row>
    <row r="16" spans="1:11" s="189" customFormat="1">
      <c r="A16" s="674"/>
      <c r="B16" s="675" t="s">
        <v>130</v>
      </c>
      <c r="C16" s="1535">
        <v>20028</v>
      </c>
      <c r="D16" s="487">
        <v>9431</v>
      </c>
      <c r="E16" s="487">
        <v>29381</v>
      </c>
      <c r="F16" s="487">
        <v>46890</v>
      </c>
      <c r="G16" s="487">
        <v>3547</v>
      </c>
      <c r="H16" s="487">
        <v>16062</v>
      </c>
      <c r="I16" s="487">
        <v>156</v>
      </c>
      <c r="J16" s="488">
        <v>7201</v>
      </c>
    </row>
    <row r="17" spans="1:11" s="189" customFormat="1">
      <c r="A17" s="676"/>
      <c r="B17" s="675" t="s">
        <v>131</v>
      </c>
      <c r="C17" s="1535">
        <v>19831</v>
      </c>
      <c r="D17" s="487">
        <v>9351</v>
      </c>
      <c r="E17" s="487">
        <v>28712</v>
      </c>
      <c r="F17" s="487">
        <v>45923</v>
      </c>
      <c r="G17" s="487">
        <v>3518</v>
      </c>
      <c r="H17" s="487">
        <v>16037</v>
      </c>
      <c r="I17" s="487">
        <v>152</v>
      </c>
      <c r="J17" s="488">
        <v>7083</v>
      </c>
    </row>
    <row r="18" spans="1:11" s="189" customFormat="1">
      <c r="A18" s="676"/>
      <c r="B18" s="675" t="s">
        <v>132</v>
      </c>
      <c r="C18" s="1535">
        <v>20052</v>
      </c>
      <c r="D18" s="487">
        <v>9969</v>
      </c>
      <c r="E18" s="487">
        <v>27957</v>
      </c>
      <c r="F18" s="487">
        <v>45159</v>
      </c>
      <c r="G18" s="487">
        <v>3442</v>
      </c>
      <c r="H18" s="487">
        <v>15771</v>
      </c>
      <c r="I18" s="487">
        <v>157</v>
      </c>
      <c r="J18" s="488">
        <v>6978</v>
      </c>
    </row>
    <row r="19" spans="1:11" s="189" customFormat="1">
      <c r="A19" s="674"/>
      <c r="B19" s="675" t="s">
        <v>133</v>
      </c>
      <c r="C19" s="1535">
        <v>19609</v>
      </c>
      <c r="D19" s="487">
        <v>9651</v>
      </c>
      <c r="E19" s="487">
        <v>27688</v>
      </c>
      <c r="F19" s="487">
        <v>44467</v>
      </c>
      <c r="G19" s="487">
        <v>3338</v>
      </c>
      <c r="H19" s="487">
        <v>15534</v>
      </c>
      <c r="I19" s="487">
        <v>156</v>
      </c>
      <c r="J19" s="488">
        <v>6915</v>
      </c>
    </row>
    <row r="20" spans="1:11" s="189" customFormat="1">
      <c r="A20" s="676"/>
      <c r="B20" s="675" t="s">
        <v>134</v>
      </c>
      <c r="C20" s="1535">
        <v>19245</v>
      </c>
      <c r="D20" s="487">
        <v>9103</v>
      </c>
      <c r="E20" s="487">
        <v>27830</v>
      </c>
      <c r="F20" s="487">
        <v>44054</v>
      </c>
      <c r="G20" s="487">
        <v>3640</v>
      </c>
      <c r="H20" s="487">
        <v>15499</v>
      </c>
      <c r="I20" s="487">
        <v>156</v>
      </c>
      <c r="J20" s="488">
        <v>6967</v>
      </c>
    </row>
    <row r="21" spans="1:11" s="189" customFormat="1">
      <c r="A21" s="676"/>
      <c r="B21" s="675" t="s">
        <v>135</v>
      </c>
      <c r="C21" s="1535">
        <v>19237</v>
      </c>
      <c r="D21" s="487">
        <v>9006</v>
      </c>
      <c r="E21" s="487">
        <v>28810</v>
      </c>
      <c r="F21" s="487">
        <v>44870</v>
      </c>
      <c r="G21" s="487">
        <v>4299</v>
      </c>
      <c r="H21" s="487">
        <v>15523</v>
      </c>
      <c r="I21" s="487">
        <v>157</v>
      </c>
      <c r="J21" s="488">
        <v>7140</v>
      </c>
    </row>
    <row r="22" spans="1:11" s="189" customFormat="1">
      <c r="A22" s="676"/>
      <c r="B22" s="675"/>
      <c r="C22" s="1535"/>
      <c r="D22" s="296"/>
      <c r="E22" s="296"/>
      <c r="F22" s="296"/>
      <c r="G22" s="296"/>
      <c r="H22" s="296"/>
      <c r="I22" s="296"/>
      <c r="J22" s="333"/>
      <c r="K22" s="484"/>
    </row>
    <row r="23" spans="1:11" s="189" customFormat="1">
      <c r="A23" s="674" t="s">
        <v>1588</v>
      </c>
      <c r="B23" s="675" t="s">
        <v>214</v>
      </c>
      <c r="C23" s="1535">
        <v>20611</v>
      </c>
      <c r="D23" s="487">
        <v>9676</v>
      </c>
      <c r="E23" s="487">
        <v>30100</v>
      </c>
      <c r="F23" s="487">
        <v>45824</v>
      </c>
      <c r="G23" s="487">
        <v>4113</v>
      </c>
      <c r="H23" s="487">
        <v>16173</v>
      </c>
      <c r="I23" s="487">
        <v>145</v>
      </c>
      <c r="J23" s="488">
        <v>7401</v>
      </c>
    </row>
    <row r="24" spans="1:11" s="189" customFormat="1">
      <c r="A24" s="676"/>
      <c r="B24" s="675" t="s">
        <v>215</v>
      </c>
      <c r="C24" s="1535">
        <v>20234</v>
      </c>
      <c r="D24" s="487">
        <v>9356</v>
      </c>
      <c r="E24" s="487">
        <v>29702</v>
      </c>
      <c r="F24" s="487">
        <v>45117</v>
      </c>
      <c r="G24" s="487">
        <v>4544</v>
      </c>
      <c r="H24" s="487">
        <v>16203</v>
      </c>
      <c r="I24" s="487">
        <v>149</v>
      </c>
      <c r="J24" s="488">
        <v>7209</v>
      </c>
    </row>
    <row r="25" spans="1:11" s="189" customFormat="1">
      <c r="A25" s="676"/>
      <c r="B25" s="675" t="s">
        <v>204</v>
      </c>
      <c r="C25" s="1535">
        <v>19380</v>
      </c>
      <c r="D25" s="487">
        <v>8917</v>
      </c>
      <c r="E25" s="487">
        <v>28701</v>
      </c>
      <c r="F25" s="487">
        <v>43610</v>
      </c>
      <c r="G25" s="487">
        <v>4248</v>
      </c>
      <c r="H25" s="487">
        <v>15908</v>
      </c>
      <c r="I25" s="487">
        <v>153</v>
      </c>
      <c r="J25" s="488">
        <v>7017</v>
      </c>
    </row>
    <row r="26" spans="1:11" s="306" customFormat="1">
      <c r="A26" s="678"/>
      <c r="B26" s="679" t="s">
        <v>475</v>
      </c>
      <c r="C26" s="2430">
        <v>77.740783826066036</v>
      </c>
      <c r="D26" s="1648">
        <v>73.330592105263165</v>
      </c>
      <c r="E26" s="1648">
        <v>85.123231604235244</v>
      </c>
      <c r="F26" s="1648">
        <v>82.519679079624581</v>
      </c>
      <c r="G26" s="1648">
        <v>94.441974210760335</v>
      </c>
      <c r="H26" s="1648">
        <v>91.388521859022234</v>
      </c>
      <c r="I26" s="1648">
        <v>92.72727272727272</v>
      </c>
      <c r="J26" s="1564">
        <v>84.430273131993744</v>
      </c>
    </row>
    <row r="27" spans="1:11" s="306" customFormat="1">
      <c r="A27" s="678"/>
      <c r="B27" s="679" t="s">
        <v>476</v>
      </c>
      <c r="C27" s="2430">
        <v>95.77938123949788</v>
      </c>
      <c r="D27" s="1648">
        <v>95.307823856348875</v>
      </c>
      <c r="E27" s="1648">
        <v>96.629856575314804</v>
      </c>
      <c r="F27" s="1648">
        <v>96.659795642440756</v>
      </c>
      <c r="G27" s="1648">
        <v>93.485915492957744</v>
      </c>
      <c r="H27" s="1648">
        <v>98.179349503178429</v>
      </c>
      <c r="I27" s="1648">
        <v>102.68456375838926</v>
      </c>
      <c r="J27" s="1564">
        <v>97.336662505201829</v>
      </c>
    </row>
    <row r="28" spans="1:11" s="306" customFormat="1" ht="12.75" customHeight="1">
      <c r="A28" s="406"/>
      <c r="B28" s="407"/>
      <c r="C28" s="368"/>
      <c r="D28" s="368"/>
      <c r="E28" s="368"/>
      <c r="F28" s="368"/>
      <c r="G28" s="368"/>
      <c r="H28" s="368"/>
    </row>
    <row r="29" spans="1:11" s="546" customFormat="1">
      <c r="A29" s="2704" t="s">
        <v>1429</v>
      </c>
      <c r="B29" s="2704"/>
      <c r="C29" s="2704"/>
      <c r="D29" s="2704"/>
      <c r="E29" s="2704"/>
      <c r="F29" s="2704"/>
      <c r="G29" s="2704"/>
    </row>
    <row r="30" spans="1:11" s="491" customFormat="1">
      <c r="A30" s="489" t="s">
        <v>1495</v>
      </c>
      <c r="B30" s="490"/>
      <c r="C30" s="490"/>
      <c r="D30" s="490"/>
      <c r="E30" s="490"/>
      <c r="F30" s="490"/>
      <c r="G30" s="490"/>
      <c r="H30" s="490"/>
      <c r="I30" s="490"/>
      <c r="J30" s="490"/>
      <c r="K30" s="490"/>
    </row>
    <row r="31" spans="1:11" s="546" customFormat="1">
      <c r="A31" s="2703" t="s">
        <v>896</v>
      </c>
      <c r="B31" s="2703"/>
      <c r="C31" s="2703"/>
      <c r="D31" s="2703"/>
      <c r="E31" s="2703"/>
      <c r="F31" s="2703"/>
      <c r="G31" s="2703"/>
    </row>
    <row r="32" spans="1:11" s="491" customFormat="1">
      <c r="A32" s="492" t="s">
        <v>1496</v>
      </c>
      <c r="C32" s="486"/>
    </row>
    <row r="33" spans="2:4">
      <c r="B33" s="441"/>
      <c r="C33" s="441"/>
      <c r="D33" s="441"/>
    </row>
  </sheetData>
  <mergeCells count="13">
    <mergeCell ref="H5:I7"/>
    <mergeCell ref="J5:J8"/>
    <mergeCell ref="C6:C8"/>
    <mergeCell ref="E6:E8"/>
    <mergeCell ref="D7:D8"/>
    <mergeCell ref="A31:G31"/>
    <mergeCell ref="A29:G29"/>
    <mergeCell ref="A4:B4"/>
    <mergeCell ref="A5:B7"/>
    <mergeCell ref="C5:E5"/>
    <mergeCell ref="F5:F8"/>
    <mergeCell ref="G5:G8"/>
    <mergeCell ref="A8:B8"/>
  </mergeCells>
  <phoneticPr fontId="0" type="noConversion"/>
  <hyperlinks>
    <hyperlink ref="I1" location="'Spis tablic     List of tables'!A17" display="Powrót do spisu tablic"/>
    <hyperlink ref="I2" location="'Spis tablic     List of tables'!A17" display="Return to list tables"/>
    <hyperlink ref="I1:I2" location="'Spis tablic     List of tables'!A2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2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Y31"/>
  <sheetViews>
    <sheetView showGridLines="0" zoomScaleNormal="100" workbookViewId="0">
      <selection activeCell="N1" sqref="N1"/>
    </sheetView>
  </sheetViews>
  <sheetFormatPr defaultColWidth="9" defaultRowHeight="14.25"/>
  <cols>
    <col min="1" max="1" width="6.625" style="103" customWidth="1"/>
    <col min="2" max="2" width="15.625" style="103" customWidth="1"/>
    <col min="3" max="4" width="10.625" style="103" customWidth="1"/>
    <col min="5" max="5" width="12.125" style="103" customWidth="1"/>
    <col min="6" max="6" width="10.625" style="103" customWidth="1"/>
    <col min="7" max="8" width="12.125" style="103" customWidth="1"/>
    <col min="9" max="13" width="10.625" style="103" customWidth="1"/>
    <col min="14" max="16" width="7.125" style="255" customWidth="1"/>
    <col min="17" max="25" width="9" style="255"/>
    <col min="26" max="16384" width="9" style="103"/>
  </cols>
  <sheetData>
    <row r="1" spans="1:25" ht="18" customHeight="1">
      <c r="A1" s="2571" t="s">
        <v>1302</v>
      </c>
      <c r="B1" s="2571"/>
      <c r="C1" s="2571"/>
      <c r="D1" s="2571"/>
      <c r="E1" s="2571"/>
      <c r="F1" s="2571"/>
      <c r="G1" s="2571"/>
      <c r="H1" s="2571"/>
      <c r="I1" s="2571"/>
      <c r="J1" s="2571"/>
      <c r="K1" s="2571"/>
      <c r="L1" s="1327" t="s">
        <v>121</v>
      </c>
      <c r="M1" s="1144"/>
      <c r="N1" s="441"/>
      <c r="O1" s="1144"/>
      <c r="P1" s="441"/>
    </row>
    <row r="2" spans="1:25" ht="12.75" customHeight="1">
      <c r="A2" s="2571" t="s">
        <v>610</v>
      </c>
      <c r="B2" s="2571"/>
      <c r="C2" s="2571"/>
      <c r="D2" s="2571"/>
      <c r="E2" s="2571"/>
      <c r="F2" s="2571"/>
      <c r="G2" s="2571"/>
      <c r="H2" s="2571"/>
      <c r="I2" s="2571"/>
      <c r="J2" s="2571"/>
      <c r="K2" s="2571"/>
      <c r="L2" s="971" t="s">
        <v>122</v>
      </c>
      <c r="M2" s="1328"/>
      <c r="N2" s="1328"/>
      <c r="O2" s="1328"/>
      <c r="P2" s="244"/>
    </row>
    <row r="3" spans="1:25" ht="12.75" customHeight="1">
      <c r="A3" s="2728" t="s">
        <v>611</v>
      </c>
      <c r="B3" s="2728"/>
      <c r="C3" s="2728"/>
      <c r="D3" s="329"/>
      <c r="E3" s="329"/>
      <c r="F3" s="329"/>
      <c r="G3" s="329"/>
      <c r="H3" s="2461"/>
      <c r="I3" s="256"/>
      <c r="J3" s="256"/>
      <c r="K3" s="256"/>
      <c r="L3" s="256"/>
      <c r="M3" s="256"/>
    </row>
    <row r="4" spans="1:25" ht="15.75" customHeight="1">
      <c r="A4" s="2726" t="s">
        <v>612</v>
      </c>
      <c r="B4" s="2726"/>
      <c r="C4" s="2726"/>
      <c r="D4" s="2726"/>
      <c r="E4" s="2726"/>
      <c r="F4" s="2726"/>
      <c r="G4" s="2726"/>
      <c r="H4" s="2726"/>
      <c r="I4" s="2726"/>
      <c r="J4" s="2726"/>
      <c r="K4" s="2726"/>
      <c r="L4" s="2726"/>
      <c r="M4" s="271"/>
      <c r="N4" s="271"/>
      <c r="O4" s="271"/>
      <c r="P4" s="271"/>
    </row>
    <row r="5" spans="1:25" ht="14.25" customHeight="1">
      <c r="A5" s="2727" t="s">
        <v>378</v>
      </c>
      <c r="B5" s="2727"/>
      <c r="C5" s="2727"/>
      <c r="D5" s="2727"/>
      <c r="E5" s="2727"/>
      <c r="F5" s="2727"/>
      <c r="J5" s="263"/>
      <c r="K5" s="263"/>
      <c r="L5" s="263"/>
      <c r="M5" s="263"/>
    </row>
    <row r="6" spans="1:25" ht="33" customHeight="1">
      <c r="A6" s="2722" t="s">
        <v>672</v>
      </c>
      <c r="B6" s="2723"/>
      <c r="C6" s="2716" t="s">
        <v>515</v>
      </c>
      <c r="D6" s="2729" t="s">
        <v>516</v>
      </c>
      <c r="E6" s="2730"/>
      <c r="F6" s="2730"/>
      <c r="G6" s="2730"/>
      <c r="H6" s="2731"/>
      <c r="I6" s="2715" t="s">
        <v>517</v>
      </c>
      <c r="J6" s="2705"/>
      <c r="K6" s="2705"/>
      <c r="L6" s="2705"/>
      <c r="M6" s="2705"/>
      <c r="N6" s="103"/>
      <c r="O6" s="103"/>
      <c r="P6" s="103"/>
      <c r="Q6" s="103"/>
      <c r="R6" s="103"/>
      <c r="S6" s="103"/>
      <c r="T6" s="103"/>
      <c r="U6" s="103"/>
      <c r="V6" s="103"/>
      <c r="W6" s="103"/>
      <c r="X6" s="103"/>
      <c r="Y6" s="103"/>
    </row>
    <row r="7" spans="1:25" ht="114.75" customHeight="1" thickBot="1">
      <c r="A7" s="2650" t="s">
        <v>976</v>
      </c>
      <c r="B7" s="2651"/>
      <c r="C7" s="2721"/>
      <c r="D7" s="688" t="s">
        <v>518</v>
      </c>
      <c r="E7" s="689" t="s">
        <v>985</v>
      </c>
      <c r="F7" s="689" t="s">
        <v>671</v>
      </c>
      <c r="G7" s="689" t="s">
        <v>1857</v>
      </c>
      <c r="H7" s="2462" t="s">
        <v>1856</v>
      </c>
      <c r="I7" s="689" t="s">
        <v>519</v>
      </c>
      <c r="J7" s="690" t="s">
        <v>252</v>
      </c>
      <c r="K7" s="690" t="s">
        <v>253</v>
      </c>
      <c r="L7" s="690" t="s">
        <v>254</v>
      </c>
      <c r="M7" s="691" t="s">
        <v>520</v>
      </c>
      <c r="N7" s="103"/>
      <c r="O7" s="103"/>
      <c r="P7" s="103"/>
      <c r="Q7" s="103"/>
      <c r="R7" s="103"/>
      <c r="S7" s="103"/>
      <c r="T7" s="103"/>
      <c r="U7" s="103"/>
      <c r="V7" s="103"/>
      <c r="W7" s="103"/>
      <c r="X7" s="103"/>
      <c r="Y7" s="103"/>
    </row>
    <row r="8" spans="1:25" s="262" customFormat="1">
      <c r="A8" s="586"/>
      <c r="B8" s="683"/>
      <c r="C8" s="682"/>
      <c r="D8" s="316"/>
      <c r="E8" s="316"/>
      <c r="F8" s="316"/>
      <c r="G8" s="316"/>
      <c r="H8" s="2463"/>
      <c r="I8" s="316"/>
      <c r="J8" s="316"/>
      <c r="K8" s="316"/>
      <c r="L8" s="316"/>
      <c r="M8" s="330"/>
      <c r="N8" s="103"/>
      <c r="O8" s="103"/>
      <c r="P8" s="103"/>
      <c r="Q8" s="103"/>
      <c r="R8" s="103"/>
      <c r="S8" s="103"/>
      <c r="T8" s="103"/>
      <c r="U8" s="103"/>
      <c r="V8" s="103"/>
      <c r="W8" s="103"/>
      <c r="X8" s="103"/>
      <c r="Y8" s="103"/>
    </row>
    <row r="9" spans="1:25" s="311" customFormat="1">
      <c r="A9" s="685" t="s">
        <v>609</v>
      </c>
      <c r="B9" s="684" t="s">
        <v>135</v>
      </c>
      <c r="C9" s="1565">
        <v>99952</v>
      </c>
      <c r="D9" s="1472">
        <v>11560</v>
      </c>
      <c r="E9" s="1472">
        <v>20684</v>
      </c>
      <c r="F9" s="1472">
        <v>9303</v>
      </c>
      <c r="G9" s="1472">
        <v>27930</v>
      </c>
      <c r="H9" s="2464">
        <v>30475</v>
      </c>
      <c r="I9" s="1472">
        <v>11798</v>
      </c>
      <c r="J9" s="1472">
        <v>24944</v>
      </c>
      <c r="K9" s="1472">
        <v>21630</v>
      </c>
      <c r="L9" s="1472">
        <v>18872</v>
      </c>
      <c r="M9" s="1566">
        <v>22708</v>
      </c>
      <c r="N9" s="147"/>
      <c r="O9" s="147"/>
      <c r="P9" s="147"/>
      <c r="Q9" s="147"/>
      <c r="R9" s="147"/>
      <c r="S9" s="147"/>
      <c r="T9" s="147"/>
      <c r="U9" s="147"/>
      <c r="V9" s="147"/>
      <c r="W9" s="147"/>
      <c r="X9" s="147"/>
      <c r="Y9" s="147"/>
    </row>
    <row r="10" spans="1:25" s="311" customFormat="1">
      <c r="A10" s="620"/>
      <c r="B10" s="684"/>
      <c r="C10" s="1565"/>
      <c r="D10" s="1472"/>
      <c r="E10" s="1472"/>
      <c r="F10" s="1472"/>
      <c r="G10" s="1472"/>
      <c r="H10" s="2464"/>
      <c r="I10" s="1472"/>
      <c r="J10" s="1472"/>
      <c r="K10" s="1472"/>
      <c r="L10" s="1472"/>
      <c r="M10" s="1566"/>
      <c r="N10" s="147"/>
      <c r="O10" s="147"/>
      <c r="P10" s="147"/>
      <c r="Q10" s="147"/>
      <c r="R10" s="147"/>
      <c r="S10" s="147"/>
      <c r="T10" s="147"/>
      <c r="U10" s="147"/>
      <c r="V10" s="147"/>
      <c r="W10" s="147"/>
      <c r="X10" s="147"/>
      <c r="Y10" s="147"/>
    </row>
    <row r="11" spans="1:25" s="311" customFormat="1">
      <c r="A11" s="685" t="s">
        <v>1460</v>
      </c>
      <c r="B11" s="684" t="s">
        <v>204</v>
      </c>
      <c r="C11" s="1565">
        <v>103991</v>
      </c>
      <c r="D11" s="1472">
        <v>11807</v>
      </c>
      <c r="E11" s="1472">
        <v>21082</v>
      </c>
      <c r="F11" s="1472">
        <v>9862</v>
      </c>
      <c r="G11" s="1472">
        <v>28961</v>
      </c>
      <c r="H11" s="2464">
        <v>32279</v>
      </c>
      <c r="I11" s="1472">
        <v>12160</v>
      </c>
      <c r="J11" s="1472">
        <v>26624</v>
      </c>
      <c r="K11" s="1472">
        <v>22957</v>
      </c>
      <c r="L11" s="1472">
        <v>19151</v>
      </c>
      <c r="M11" s="1566">
        <v>23099</v>
      </c>
      <c r="N11" s="147"/>
      <c r="O11" s="147"/>
      <c r="P11" s="147"/>
      <c r="Q11" s="147"/>
      <c r="R11" s="147"/>
      <c r="S11" s="147"/>
      <c r="T11" s="147"/>
      <c r="U11" s="147"/>
      <c r="V11" s="147"/>
      <c r="W11" s="147"/>
      <c r="X11" s="147"/>
      <c r="Y11" s="147"/>
    </row>
    <row r="12" spans="1:25" s="311" customFormat="1">
      <c r="A12" s="685"/>
      <c r="B12" s="686" t="s">
        <v>207</v>
      </c>
      <c r="C12" s="1565">
        <v>90706</v>
      </c>
      <c r="D12" s="1472">
        <v>10439</v>
      </c>
      <c r="E12" s="1472">
        <v>18800</v>
      </c>
      <c r="F12" s="1472">
        <v>8686</v>
      </c>
      <c r="G12" s="1472">
        <v>24764</v>
      </c>
      <c r="H12" s="2464">
        <v>28017</v>
      </c>
      <c r="I12" s="1472">
        <v>9833</v>
      </c>
      <c r="J12" s="1472">
        <v>23253</v>
      </c>
      <c r="K12" s="1472">
        <v>20149</v>
      </c>
      <c r="L12" s="1472">
        <v>16391</v>
      </c>
      <c r="M12" s="1566">
        <v>21080</v>
      </c>
      <c r="N12" s="147"/>
      <c r="O12" s="147"/>
      <c r="P12" s="147"/>
      <c r="Q12" s="147"/>
      <c r="R12" s="147"/>
      <c r="S12" s="147"/>
      <c r="T12" s="147"/>
      <c r="U12" s="147"/>
      <c r="V12" s="147"/>
      <c r="W12" s="147"/>
      <c r="X12" s="147"/>
      <c r="Y12" s="147"/>
    </row>
    <row r="13" spans="1:25" s="311" customFormat="1">
      <c r="A13" s="685"/>
      <c r="B13" s="686" t="s">
        <v>210</v>
      </c>
      <c r="C13" s="1565">
        <v>85652</v>
      </c>
      <c r="D13" s="1472">
        <v>10394</v>
      </c>
      <c r="E13" s="1472">
        <v>17872</v>
      </c>
      <c r="F13" s="1472">
        <v>8213</v>
      </c>
      <c r="G13" s="1472">
        <v>23211</v>
      </c>
      <c r="H13" s="2464">
        <v>25962</v>
      </c>
      <c r="I13" s="1472">
        <v>9969</v>
      </c>
      <c r="J13" s="1472">
        <v>21927</v>
      </c>
      <c r="K13" s="1472">
        <v>19046</v>
      </c>
      <c r="L13" s="1472">
        <v>14984</v>
      </c>
      <c r="M13" s="1566">
        <v>19726</v>
      </c>
      <c r="N13" s="147"/>
      <c r="O13" s="147"/>
      <c r="P13" s="147"/>
      <c r="Q13" s="147"/>
      <c r="R13" s="147"/>
      <c r="S13" s="147"/>
      <c r="T13" s="147"/>
      <c r="U13" s="147"/>
      <c r="V13" s="147"/>
      <c r="W13" s="147"/>
      <c r="X13" s="147"/>
      <c r="Y13" s="147"/>
    </row>
    <row r="14" spans="1:25" s="311" customFormat="1">
      <c r="A14" s="685"/>
      <c r="B14" s="684" t="s">
        <v>135</v>
      </c>
      <c r="C14" s="1565">
        <v>85984</v>
      </c>
      <c r="D14" s="1472">
        <v>10304</v>
      </c>
      <c r="E14" s="1472">
        <v>17628</v>
      </c>
      <c r="F14" s="1472">
        <v>7918</v>
      </c>
      <c r="G14" s="1472">
        <v>23527</v>
      </c>
      <c r="H14" s="2464">
        <v>26607</v>
      </c>
      <c r="I14" s="1472">
        <v>9006</v>
      </c>
      <c r="J14" s="1472">
        <v>21690</v>
      </c>
      <c r="K14" s="1472">
        <v>19302</v>
      </c>
      <c r="L14" s="1472">
        <v>15514</v>
      </c>
      <c r="M14" s="1566">
        <v>20472</v>
      </c>
      <c r="N14" s="147"/>
      <c r="O14" s="147"/>
      <c r="P14" s="147"/>
      <c r="Q14" s="147"/>
      <c r="R14" s="147"/>
      <c r="S14" s="147"/>
      <c r="T14" s="147"/>
      <c r="U14" s="147"/>
      <c r="V14" s="147"/>
      <c r="W14" s="147"/>
      <c r="X14" s="147"/>
      <c r="Y14" s="147"/>
    </row>
    <row r="15" spans="1:25" s="311" customFormat="1">
      <c r="A15" s="620"/>
      <c r="B15" s="684"/>
      <c r="C15" s="1565"/>
      <c r="D15" s="1472"/>
      <c r="E15" s="1472"/>
      <c r="F15" s="1472"/>
      <c r="G15" s="1472"/>
      <c r="H15" s="2464"/>
      <c r="I15" s="1472"/>
      <c r="J15" s="1472"/>
      <c r="K15" s="1472"/>
      <c r="L15" s="1472"/>
      <c r="M15" s="1566"/>
      <c r="N15" s="147"/>
      <c r="O15" s="147"/>
      <c r="P15" s="147"/>
      <c r="Q15" s="147"/>
      <c r="R15" s="147"/>
      <c r="S15" s="147"/>
      <c r="T15" s="147"/>
      <c r="U15" s="147"/>
      <c r="V15" s="147"/>
      <c r="W15" s="147"/>
      <c r="X15" s="147"/>
      <c r="Y15" s="147"/>
    </row>
    <row r="16" spans="1:25" s="311" customFormat="1">
      <c r="A16" s="685" t="s">
        <v>1588</v>
      </c>
      <c r="B16" s="684" t="s">
        <v>204</v>
      </c>
      <c r="C16" s="1565">
        <v>86249</v>
      </c>
      <c r="D16" s="1472">
        <v>10359</v>
      </c>
      <c r="E16" s="1472">
        <v>17546</v>
      </c>
      <c r="F16" s="1472">
        <v>8155</v>
      </c>
      <c r="G16" s="1472">
        <v>23504</v>
      </c>
      <c r="H16" s="2464">
        <v>26685</v>
      </c>
      <c r="I16" s="1472">
        <v>8917</v>
      </c>
      <c r="J16" s="1472">
        <v>22081</v>
      </c>
      <c r="K16" s="1472">
        <v>19396</v>
      </c>
      <c r="L16" s="1472">
        <v>15317</v>
      </c>
      <c r="M16" s="1566">
        <v>20538</v>
      </c>
      <c r="N16" s="147"/>
      <c r="O16" s="147"/>
      <c r="P16" s="147"/>
      <c r="Q16" s="147"/>
      <c r="R16" s="147"/>
      <c r="S16" s="147"/>
      <c r="T16" s="147"/>
      <c r="U16" s="147"/>
      <c r="V16" s="147"/>
      <c r="W16" s="147"/>
      <c r="X16" s="147"/>
      <c r="Y16" s="147"/>
    </row>
    <row r="17" spans="1:25" s="270" customFormat="1">
      <c r="A17" s="634"/>
      <c r="B17" s="687" t="s">
        <v>475</v>
      </c>
      <c r="C17" s="1598">
        <v>82.93890817474589</v>
      </c>
      <c r="D17" s="1591">
        <v>87.736088760904551</v>
      </c>
      <c r="E17" s="1591">
        <v>83.227397780096766</v>
      </c>
      <c r="F17" s="1591">
        <v>82.691137700263639</v>
      </c>
      <c r="G17" s="1591">
        <v>81.95460483344219</v>
      </c>
      <c r="H17" s="1591">
        <v>82.669847269122343</v>
      </c>
      <c r="I17" s="1591">
        <v>73.330592105263165</v>
      </c>
      <c r="J17" s="1591">
        <v>82.936448317307693</v>
      </c>
      <c r="K17" s="1591">
        <v>84.48839134033193</v>
      </c>
      <c r="L17" s="1591">
        <v>79.980157694115192</v>
      </c>
      <c r="M17" s="1592">
        <v>88.91293995411057</v>
      </c>
      <c r="N17" s="283"/>
      <c r="O17" s="147"/>
      <c r="P17" s="103"/>
      <c r="Q17" s="103"/>
      <c r="R17" s="103"/>
      <c r="S17" s="103"/>
      <c r="T17" s="103"/>
      <c r="U17" s="103"/>
      <c r="V17" s="103"/>
      <c r="W17" s="103"/>
      <c r="X17" s="103"/>
      <c r="Y17" s="103"/>
    </row>
    <row r="18" spans="1:25" s="270" customFormat="1">
      <c r="A18" s="634"/>
      <c r="B18" s="687" t="s">
        <v>476</v>
      </c>
      <c r="C18" s="1598">
        <v>100.30819687383699</v>
      </c>
      <c r="D18" s="1591">
        <v>100.53377329192547</v>
      </c>
      <c r="E18" s="1591">
        <v>99.534830950760153</v>
      </c>
      <c r="F18" s="1591">
        <v>102.99318009598383</v>
      </c>
      <c r="G18" s="1591">
        <v>100.10970598795228</v>
      </c>
      <c r="H18" s="1591">
        <v>100.29315593640771</v>
      </c>
      <c r="I18" s="1591">
        <v>99.011769931157005</v>
      </c>
      <c r="J18" s="1591">
        <v>101.80267404333793</v>
      </c>
      <c r="K18" s="1591">
        <v>100.4869961662004</v>
      </c>
      <c r="L18" s="1591">
        <v>98.730179192986981</v>
      </c>
      <c r="M18" s="1592">
        <v>100.32239155920281</v>
      </c>
      <c r="N18" s="283"/>
      <c r="O18" s="103"/>
      <c r="P18" s="103"/>
      <c r="Q18" s="103"/>
      <c r="R18" s="103"/>
      <c r="S18" s="103"/>
      <c r="T18" s="103"/>
      <c r="U18" s="103"/>
      <c r="V18" s="103"/>
      <c r="W18" s="103"/>
      <c r="X18" s="103"/>
      <c r="Y18" s="103"/>
    </row>
    <row r="19" spans="1:25" s="270" customFormat="1" ht="15" customHeight="1">
      <c r="A19" s="322"/>
      <c r="B19" s="374"/>
      <c r="C19" s="368"/>
      <c r="D19" s="368"/>
      <c r="E19" s="368"/>
      <c r="F19" s="368"/>
      <c r="G19" s="567"/>
      <c r="H19" s="567"/>
      <c r="I19" s="368"/>
      <c r="J19" s="368"/>
      <c r="K19" s="368"/>
      <c r="L19" s="368"/>
      <c r="M19" s="368"/>
      <c r="N19" s="283"/>
      <c r="O19" s="103"/>
      <c r="P19" s="103"/>
      <c r="Q19" s="103"/>
      <c r="R19" s="103"/>
      <c r="S19" s="103"/>
      <c r="T19" s="103"/>
      <c r="U19" s="103"/>
      <c r="V19" s="103"/>
      <c r="W19" s="103"/>
      <c r="X19" s="103"/>
      <c r="Y19" s="103"/>
    </row>
    <row r="20" spans="1:25" s="557" customFormat="1">
      <c r="A20" s="2724" t="s">
        <v>986</v>
      </c>
      <c r="B20" s="2724"/>
      <c r="C20" s="2724"/>
      <c r="D20" s="2724"/>
      <c r="E20" s="2724"/>
      <c r="F20" s="2724"/>
      <c r="G20" s="2724"/>
      <c r="H20" s="2724"/>
      <c r="I20" s="2724"/>
      <c r="J20" s="2724"/>
      <c r="K20" s="2724"/>
      <c r="L20" s="2724"/>
      <c r="M20" s="2724"/>
      <c r="N20" s="555"/>
      <c r="O20" s="556"/>
      <c r="P20" s="556"/>
      <c r="Q20" s="556"/>
      <c r="R20" s="556"/>
      <c r="S20" s="556"/>
      <c r="T20" s="556"/>
      <c r="U20" s="556"/>
      <c r="V20" s="556"/>
      <c r="W20" s="556"/>
      <c r="X20" s="556"/>
      <c r="Y20" s="556"/>
    </row>
    <row r="21" spans="1:25" s="558" customFormat="1" ht="12.75">
      <c r="A21" s="489" t="s">
        <v>1495</v>
      </c>
      <c r="B21" s="551"/>
      <c r="C21" s="551"/>
      <c r="D21" s="551"/>
      <c r="E21" s="551"/>
      <c r="F21" s="551"/>
      <c r="G21" s="551"/>
      <c r="H21" s="2460"/>
      <c r="I21" s="551"/>
      <c r="J21" s="551"/>
      <c r="K21" s="551"/>
      <c r="L21" s="551"/>
    </row>
    <row r="22" spans="1:25" s="557" customFormat="1">
      <c r="A22" s="2725" t="s">
        <v>112</v>
      </c>
      <c r="B22" s="2725"/>
      <c r="C22" s="2725"/>
      <c r="D22" s="2725"/>
      <c r="E22" s="2725"/>
      <c r="F22" s="2725"/>
      <c r="G22" s="2725"/>
      <c r="H22" s="2725"/>
      <c r="I22" s="2725"/>
      <c r="J22" s="2725"/>
      <c r="K22" s="2725"/>
      <c r="L22" s="2725"/>
      <c r="M22" s="2725"/>
      <c r="N22" s="556"/>
      <c r="O22" s="556"/>
      <c r="P22" s="556"/>
      <c r="Q22" s="556"/>
      <c r="R22" s="556"/>
      <c r="S22" s="556"/>
      <c r="T22" s="556"/>
      <c r="U22" s="556"/>
      <c r="V22" s="556"/>
      <c r="W22" s="556"/>
      <c r="X22" s="556"/>
      <c r="Y22" s="556"/>
    </row>
    <row r="23" spans="1:25" s="558" customFormat="1" ht="12.75" customHeight="1">
      <c r="A23" s="492" t="s">
        <v>1496</v>
      </c>
      <c r="C23" s="559"/>
    </row>
    <row r="24" spans="1:25" ht="12.75" customHeight="1">
      <c r="E24" s="441"/>
      <c r="F24" s="441"/>
      <c r="G24" s="441"/>
      <c r="H24" s="441"/>
      <c r="I24" s="441"/>
    </row>
    <row r="25" spans="1:25" ht="12.75" customHeight="1">
      <c r="D25" s="302"/>
      <c r="E25" s="441"/>
      <c r="F25" s="441"/>
      <c r="G25" s="441"/>
      <c r="H25" s="441"/>
      <c r="I25" s="441"/>
      <c r="J25" s="297"/>
    </row>
    <row r="26" spans="1:25" ht="12.75" customHeight="1">
      <c r="C26" s="302"/>
      <c r="D26" s="302"/>
      <c r="E26" s="302"/>
      <c r="F26" s="302"/>
      <c r="G26" s="302"/>
      <c r="H26" s="302"/>
      <c r="I26" s="302"/>
      <c r="J26" s="302"/>
      <c r="K26" s="302"/>
      <c r="L26" s="302"/>
      <c r="M26" s="302"/>
    </row>
    <row r="27" spans="1:25" ht="12.75" customHeight="1">
      <c r="C27" s="302"/>
      <c r="D27" s="302"/>
      <c r="E27" s="302"/>
      <c r="F27" s="302"/>
      <c r="G27" s="302"/>
      <c r="H27" s="302"/>
      <c r="I27" s="302"/>
      <c r="J27" s="302"/>
      <c r="K27" s="302"/>
      <c r="L27" s="302"/>
      <c r="M27" s="302"/>
    </row>
    <row r="28" spans="1:25" ht="12.75" customHeight="1"/>
    <row r="29" spans="1:25" ht="12.75" customHeight="1"/>
    <row r="30" spans="1:25" ht="12.75" customHeight="1"/>
    <row r="31" spans="1:25" ht="12.75" customHeight="1"/>
  </sheetData>
  <mergeCells count="12">
    <mergeCell ref="A6:B6"/>
    <mergeCell ref="A7:B7"/>
    <mergeCell ref="A20:M20"/>
    <mergeCell ref="A22:M22"/>
    <mergeCell ref="A1:K1"/>
    <mergeCell ref="A2:K2"/>
    <mergeCell ref="I6:M6"/>
    <mergeCell ref="A4:L4"/>
    <mergeCell ref="A5:F5"/>
    <mergeCell ref="A3:C3"/>
    <mergeCell ref="C6:C7"/>
    <mergeCell ref="D6:H6"/>
  </mergeCells>
  <phoneticPr fontId="0" type="noConversion"/>
  <hyperlinks>
    <hyperlink ref="L1" location="'Spis tablic     List of tables'!A1" display="Powrót do spisu tablic"/>
    <hyperlink ref="L2" location="'Spis tablic     List of tables'!A1" display="Return to list tables"/>
    <hyperlink ref="L1:L2" location="'Spis tablic     List of tables'!A24" display="Powrót do spisu tablic"/>
  </hyperlinks>
  <printOptions horizontalCentered="1" verticalCentered="1"/>
  <pageMargins left="0.26" right="0.2" top="0.19685039370078741" bottom="0.19685039370078741" header="0.31496062992125984" footer="0.31496062992125984"/>
  <pageSetup paperSize="9" orientation="landscape" r:id="rId1"/>
  <ignoredErrors>
    <ignoredError sqref="A11 A9 A1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P35"/>
  <sheetViews>
    <sheetView showGridLines="0" zoomScaleNormal="100" workbookViewId="0">
      <selection activeCell="P1" sqref="P1"/>
    </sheetView>
  </sheetViews>
  <sheetFormatPr defaultColWidth="9" defaultRowHeight="14.25"/>
  <cols>
    <col min="1" max="1" width="6.625" style="103" customWidth="1"/>
    <col min="2" max="2" width="15.625" style="103" customWidth="1"/>
    <col min="3" max="10" width="7.625" style="103" customWidth="1"/>
    <col min="11" max="11" width="8.375" style="103" customWidth="1"/>
    <col min="12" max="15" width="7.625" style="103" customWidth="1"/>
    <col min="16" max="16384" width="9" style="103"/>
  </cols>
  <sheetData>
    <row r="1" spans="1:16" ht="18" customHeight="1">
      <c r="A1" s="2571" t="s">
        <v>1303</v>
      </c>
      <c r="B1" s="2571"/>
      <c r="C1" s="2571"/>
      <c r="D1" s="2571"/>
      <c r="E1" s="2571"/>
      <c r="F1" s="2571"/>
      <c r="G1" s="2571"/>
      <c r="H1" s="2571"/>
      <c r="I1" s="2571"/>
      <c r="J1" s="1300"/>
      <c r="K1" s="1300"/>
      <c r="L1" s="244"/>
      <c r="M1" s="2560" t="s">
        <v>121</v>
      </c>
      <c r="N1" s="2560"/>
      <c r="O1" s="2560"/>
      <c r="P1" s="441"/>
    </row>
    <row r="2" spans="1:16">
      <c r="A2" s="2736" t="s">
        <v>376</v>
      </c>
      <c r="B2" s="2736"/>
      <c r="C2" s="2736"/>
      <c r="D2" s="2736"/>
      <c r="E2" s="2736"/>
      <c r="F2" s="2736"/>
      <c r="G2" s="2736"/>
      <c r="H2" s="2736"/>
      <c r="I2" s="1299"/>
      <c r="J2" s="1299"/>
      <c r="K2" s="1299"/>
      <c r="L2" s="254"/>
      <c r="M2" s="2561" t="s">
        <v>122</v>
      </c>
      <c r="N2" s="2561"/>
      <c r="O2" s="2561"/>
    </row>
    <row r="3" spans="1:16">
      <c r="A3" s="2733" t="s">
        <v>377</v>
      </c>
      <c r="B3" s="2733"/>
      <c r="C3" s="2733"/>
      <c r="D3" s="1297"/>
      <c r="E3" s="1297"/>
      <c r="F3" s="1297"/>
      <c r="G3" s="1297"/>
      <c r="H3" s="1301"/>
      <c r="I3" s="1301"/>
      <c r="J3" s="1301"/>
      <c r="K3" s="1301"/>
      <c r="L3" s="256"/>
      <c r="M3" s="255"/>
      <c r="N3" s="255"/>
      <c r="O3" s="255"/>
    </row>
    <row r="4" spans="1:16">
      <c r="A4" s="1298" t="s">
        <v>379</v>
      </c>
      <c r="B4" s="1298"/>
      <c r="C4" s="1298"/>
      <c r="D4" s="1298"/>
      <c r="E4" s="1298"/>
      <c r="F4" s="1298"/>
      <c r="G4" s="1298"/>
      <c r="H4" s="1298"/>
      <c r="I4" s="1298"/>
      <c r="J4" s="1298"/>
      <c r="K4" s="1298"/>
      <c r="L4" s="465"/>
      <c r="M4" s="271"/>
      <c r="N4" s="271"/>
      <c r="O4" s="271"/>
    </row>
    <row r="5" spans="1:16">
      <c r="A5" s="2734" t="s">
        <v>380</v>
      </c>
      <c r="B5" s="2734"/>
      <c r="C5" s="2734"/>
      <c r="D5" s="2734"/>
      <c r="E5" s="2734"/>
      <c r="F5" s="2734"/>
      <c r="G5" s="2734"/>
      <c r="H5" s="2734"/>
      <c r="I5" s="2734"/>
      <c r="J5" s="2734"/>
      <c r="K5" s="2734"/>
      <c r="L5" s="263"/>
      <c r="M5" s="263"/>
      <c r="N5" s="263"/>
      <c r="O5" s="263"/>
    </row>
    <row r="6" spans="1:16">
      <c r="A6" s="2622" t="s">
        <v>378</v>
      </c>
      <c r="B6" s="2622"/>
      <c r="C6" s="2622"/>
      <c r="D6" s="2622"/>
      <c r="E6" s="2622"/>
      <c r="F6" s="2622"/>
      <c r="I6" s="1298"/>
      <c r="J6" s="1298"/>
      <c r="K6" s="1298"/>
      <c r="L6" s="263"/>
      <c r="M6" s="255"/>
      <c r="N6" s="255"/>
      <c r="O6" s="255"/>
    </row>
    <row r="7" spans="1:16" ht="36" customHeight="1">
      <c r="A7" s="2735" t="s">
        <v>672</v>
      </c>
      <c r="B7" s="2723"/>
      <c r="C7" s="2732" t="s">
        <v>987</v>
      </c>
      <c r="D7" s="2732"/>
      <c r="E7" s="2732"/>
      <c r="F7" s="2732"/>
      <c r="G7" s="2732"/>
      <c r="H7" s="2716"/>
      <c r="I7" s="2715" t="s">
        <v>899</v>
      </c>
      <c r="J7" s="2732"/>
      <c r="K7" s="2732"/>
      <c r="L7" s="2732"/>
      <c r="M7" s="2732"/>
      <c r="N7" s="2732"/>
      <c r="O7" s="2732"/>
    </row>
    <row r="8" spans="1:16" ht="89.25" customHeight="1" thickBot="1">
      <c r="A8" s="2650" t="s">
        <v>976</v>
      </c>
      <c r="B8" s="2651"/>
      <c r="C8" s="694" t="s">
        <v>510</v>
      </c>
      <c r="D8" s="695" t="s">
        <v>28</v>
      </c>
      <c r="E8" s="696" t="s">
        <v>29</v>
      </c>
      <c r="F8" s="695" t="s">
        <v>30</v>
      </c>
      <c r="G8" s="695" t="s">
        <v>31</v>
      </c>
      <c r="H8" s="697" t="s">
        <v>511</v>
      </c>
      <c r="I8" s="698" t="s">
        <v>512</v>
      </c>
      <c r="J8" s="695" t="s">
        <v>32</v>
      </c>
      <c r="K8" s="695" t="s">
        <v>33</v>
      </c>
      <c r="L8" s="695" t="s">
        <v>34</v>
      </c>
      <c r="M8" s="695" t="s">
        <v>35</v>
      </c>
      <c r="N8" s="697" t="s">
        <v>513</v>
      </c>
      <c r="O8" s="698" t="s">
        <v>514</v>
      </c>
    </row>
    <row r="9" spans="1:16">
      <c r="A9" s="692"/>
      <c r="B9" s="693"/>
      <c r="C9" s="682"/>
      <c r="D9" s="316"/>
      <c r="E9" s="316"/>
      <c r="F9" s="316"/>
      <c r="G9" s="316"/>
      <c r="H9" s="316"/>
      <c r="I9" s="316"/>
      <c r="J9" s="316"/>
      <c r="K9" s="316"/>
      <c r="L9" s="316"/>
      <c r="M9" s="316"/>
      <c r="N9" s="316"/>
      <c r="O9" s="330"/>
    </row>
    <row r="10" spans="1:16" s="147" customFormat="1">
      <c r="A10" s="685" t="s">
        <v>609</v>
      </c>
      <c r="B10" s="684" t="s">
        <v>135</v>
      </c>
      <c r="C10" s="1565">
        <v>11653</v>
      </c>
      <c r="D10" s="1472">
        <v>20555</v>
      </c>
      <c r="E10" s="1472">
        <v>15714</v>
      </c>
      <c r="F10" s="1472">
        <v>16039</v>
      </c>
      <c r="G10" s="1472">
        <v>14764</v>
      </c>
      <c r="H10" s="1472">
        <v>21227</v>
      </c>
      <c r="I10" s="1472">
        <v>16097</v>
      </c>
      <c r="J10" s="1472">
        <v>22310</v>
      </c>
      <c r="K10" s="1472">
        <v>15585</v>
      </c>
      <c r="L10" s="1472">
        <v>17313</v>
      </c>
      <c r="M10" s="1472">
        <v>12594</v>
      </c>
      <c r="N10" s="1472">
        <v>5215</v>
      </c>
      <c r="O10" s="1566">
        <v>10838</v>
      </c>
      <c r="P10" s="146"/>
    </row>
    <row r="11" spans="1:16" s="147" customFormat="1">
      <c r="A11" s="620"/>
      <c r="B11" s="684"/>
      <c r="C11" s="1565"/>
      <c r="D11" s="1472"/>
      <c r="E11" s="1472"/>
      <c r="F11" s="1472"/>
      <c r="G11" s="1472"/>
      <c r="H11" s="1472"/>
      <c r="I11" s="1472"/>
      <c r="J11" s="1472"/>
      <c r="K11" s="1472"/>
      <c r="L11" s="1472"/>
      <c r="M11" s="1472"/>
      <c r="N11" s="1472"/>
      <c r="O11" s="1566"/>
    </row>
    <row r="12" spans="1:16" s="147" customFormat="1">
      <c r="A12" s="685" t="s">
        <v>1460</v>
      </c>
      <c r="B12" s="684" t="s">
        <v>204</v>
      </c>
      <c r="C12" s="1565">
        <v>11699</v>
      </c>
      <c r="D12" s="1472">
        <v>20582</v>
      </c>
      <c r="E12" s="1472">
        <v>18535</v>
      </c>
      <c r="F12" s="1472">
        <v>17035</v>
      </c>
      <c r="G12" s="1472">
        <v>14936</v>
      </c>
      <c r="H12" s="1472">
        <v>21204</v>
      </c>
      <c r="I12" s="1472">
        <v>17639</v>
      </c>
      <c r="J12" s="1472">
        <v>23821</v>
      </c>
      <c r="K12" s="1472">
        <v>16436</v>
      </c>
      <c r="L12" s="1472">
        <v>17947</v>
      </c>
      <c r="M12" s="1472">
        <v>12619</v>
      </c>
      <c r="N12" s="1472">
        <v>5173</v>
      </c>
      <c r="O12" s="1566">
        <v>10356</v>
      </c>
      <c r="P12" s="146"/>
    </row>
    <row r="13" spans="1:16" s="147" customFormat="1">
      <c r="A13" s="685"/>
      <c r="B13" s="686" t="s">
        <v>207</v>
      </c>
      <c r="C13" s="1565">
        <v>10353</v>
      </c>
      <c r="D13" s="1472">
        <v>14543</v>
      </c>
      <c r="E13" s="1472">
        <v>15058</v>
      </c>
      <c r="F13" s="1472">
        <v>16999</v>
      </c>
      <c r="G13" s="1472">
        <v>13890</v>
      </c>
      <c r="H13" s="1472">
        <v>19863</v>
      </c>
      <c r="I13" s="1472">
        <v>15171</v>
      </c>
      <c r="J13" s="1472">
        <v>20634</v>
      </c>
      <c r="K13" s="1472">
        <v>14537</v>
      </c>
      <c r="L13" s="1472">
        <v>15789</v>
      </c>
      <c r="M13" s="1472">
        <v>10944</v>
      </c>
      <c r="N13" s="1472">
        <v>4471</v>
      </c>
      <c r="O13" s="1566">
        <v>9160</v>
      </c>
      <c r="P13" s="146"/>
    </row>
    <row r="14" spans="1:16" s="147" customFormat="1">
      <c r="A14" s="685"/>
      <c r="B14" s="686" t="s">
        <v>210</v>
      </c>
      <c r="C14" s="1565">
        <v>12158</v>
      </c>
      <c r="D14" s="1472">
        <v>13043</v>
      </c>
      <c r="E14" s="1472">
        <v>12240</v>
      </c>
      <c r="F14" s="1472">
        <v>15539</v>
      </c>
      <c r="G14" s="1472">
        <v>13676</v>
      </c>
      <c r="H14" s="1472">
        <v>18996</v>
      </c>
      <c r="I14" s="1472">
        <v>14494</v>
      </c>
      <c r="J14" s="1472">
        <v>19741</v>
      </c>
      <c r="K14" s="1472">
        <v>13826</v>
      </c>
      <c r="L14" s="1472">
        <v>14584</v>
      </c>
      <c r="M14" s="1472">
        <v>10032</v>
      </c>
      <c r="N14" s="1472">
        <v>3999</v>
      </c>
      <c r="O14" s="1566">
        <v>8976</v>
      </c>
      <c r="P14" s="146"/>
    </row>
    <row r="15" spans="1:16" s="147" customFormat="1">
      <c r="A15" s="685"/>
      <c r="B15" s="684" t="s">
        <v>135</v>
      </c>
      <c r="C15" s="1565">
        <v>9314</v>
      </c>
      <c r="D15" s="1472">
        <v>18164</v>
      </c>
      <c r="E15" s="1472">
        <v>12780</v>
      </c>
      <c r="F15" s="1472">
        <v>14198</v>
      </c>
      <c r="G15" s="1472">
        <v>13547</v>
      </c>
      <c r="H15" s="1472">
        <v>17981</v>
      </c>
      <c r="I15" s="1472">
        <v>14444</v>
      </c>
      <c r="J15" s="1472">
        <v>19901</v>
      </c>
      <c r="K15" s="1472">
        <v>13895</v>
      </c>
      <c r="L15" s="1472">
        <v>15043</v>
      </c>
      <c r="M15" s="1472">
        <v>10273</v>
      </c>
      <c r="N15" s="1472">
        <v>4162</v>
      </c>
      <c r="O15" s="1566">
        <v>8266</v>
      </c>
      <c r="P15" s="146"/>
    </row>
    <row r="16" spans="1:16" s="147" customFormat="1">
      <c r="A16" s="620"/>
      <c r="B16" s="684"/>
      <c r="C16" s="1565"/>
      <c r="D16" s="1472"/>
      <c r="E16" s="1472"/>
      <c r="F16" s="1472"/>
      <c r="G16" s="1472"/>
      <c r="H16" s="1472"/>
      <c r="I16" s="1472"/>
      <c r="J16" s="1472"/>
      <c r="K16" s="1472"/>
      <c r="L16" s="1472"/>
      <c r="M16" s="1472"/>
      <c r="N16" s="1472"/>
      <c r="O16" s="1566"/>
    </row>
    <row r="17" spans="1:16" s="147" customFormat="1">
      <c r="A17" s="685" t="s">
        <v>1588</v>
      </c>
      <c r="B17" s="684" t="s">
        <v>204</v>
      </c>
      <c r="C17" s="1565">
        <v>10337</v>
      </c>
      <c r="D17" s="1472">
        <v>16030</v>
      </c>
      <c r="E17" s="1472">
        <v>14870</v>
      </c>
      <c r="F17" s="1472">
        <v>13710</v>
      </c>
      <c r="G17" s="1472">
        <v>13466</v>
      </c>
      <c r="H17" s="1472">
        <v>17836</v>
      </c>
      <c r="I17" s="1472">
        <v>14900</v>
      </c>
      <c r="J17" s="1472">
        <v>20088</v>
      </c>
      <c r="K17" s="1472">
        <v>14102</v>
      </c>
      <c r="L17" s="1472">
        <v>15059</v>
      </c>
      <c r="M17" s="1472">
        <v>10175</v>
      </c>
      <c r="N17" s="1472">
        <v>4227</v>
      </c>
      <c r="O17" s="1566">
        <v>7698</v>
      </c>
      <c r="P17" s="146"/>
    </row>
    <row r="18" spans="1:16">
      <c r="A18" s="634"/>
      <c r="B18" s="687" t="s">
        <v>475</v>
      </c>
      <c r="C18" s="1598">
        <v>88.357979314471322</v>
      </c>
      <c r="D18" s="1591">
        <v>77.883587600816256</v>
      </c>
      <c r="E18" s="1591">
        <v>80.226598327488531</v>
      </c>
      <c r="F18" s="1591">
        <v>80.481361901966537</v>
      </c>
      <c r="G18" s="1591">
        <v>90.15800749866095</v>
      </c>
      <c r="H18" s="1591">
        <v>84.116204489718925</v>
      </c>
      <c r="I18" s="1591">
        <v>84.471908838369529</v>
      </c>
      <c r="J18" s="1591">
        <v>84.328953444439776</v>
      </c>
      <c r="K18" s="1591">
        <v>85.799464589924554</v>
      </c>
      <c r="L18" s="1591">
        <v>83.908174068089366</v>
      </c>
      <c r="M18" s="1591">
        <v>80.632379744829237</v>
      </c>
      <c r="N18" s="1591">
        <v>81.712739222888075</v>
      </c>
      <c r="O18" s="1592">
        <v>74.33371958285052</v>
      </c>
      <c r="P18" s="633"/>
    </row>
    <row r="19" spans="1:16">
      <c r="A19" s="634"/>
      <c r="B19" s="687" t="s">
        <v>476</v>
      </c>
      <c r="C19" s="1598">
        <v>110.98346575048315</v>
      </c>
      <c r="D19" s="1591">
        <v>88.251486456727591</v>
      </c>
      <c r="E19" s="1591">
        <v>116.35367762128325</v>
      </c>
      <c r="F19" s="1591">
        <v>96.56289618256092</v>
      </c>
      <c r="G19" s="1591">
        <v>99.402081641691893</v>
      </c>
      <c r="H19" s="1591">
        <v>99.193593237306047</v>
      </c>
      <c r="I19" s="1591">
        <v>103.15702021600666</v>
      </c>
      <c r="J19" s="1591">
        <v>100.93965127380532</v>
      </c>
      <c r="K19" s="1591">
        <v>101.48974451241455</v>
      </c>
      <c r="L19" s="1591">
        <v>100.10636176294622</v>
      </c>
      <c r="M19" s="1591">
        <v>99.046043025406405</v>
      </c>
      <c r="N19" s="1591">
        <v>101.56174915905814</v>
      </c>
      <c r="O19" s="1592">
        <v>93.128478103072837</v>
      </c>
      <c r="P19" s="283"/>
    </row>
    <row r="20" spans="1:16">
      <c r="A20" s="322"/>
      <c r="B20" s="374"/>
      <c r="C20" s="368"/>
      <c r="D20" s="368"/>
      <c r="E20" s="368"/>
      <c r="F20" s="368"/>
      <c r="G20" s="368"/>
      <c r="H20" s="368"/>
      <c r="I20" s="368"/>
      <c r="J20" s="368"/>
      <c r="K20" s="368"/>
      <c r="L20" s="368"/>
      <c r="M20" s="368"/>
      <c r="N20" s="368"/>
      <c r="O20" s="368"/>
      <c r="P20" s="283"/>
    </row>
    <row r="21" spans="1:16" s="262" customFormat="1">
      <c r="A21" s="2704" t="s">
        <v>988</v>
      </c>
      <c r="B21" s="2704"/>
      <c r="C21" s="2704"/>
      <c r="D21" s="2704"/>
      <c r="E21" s="2704"/>
      <c r="F21" s="2704"/>
      <c r="G21" s="2704"/>
      <c r="H21" s="2704"/>
      <c r="I21" s="2704"/>
      <c r="J21" s="2704"/>
      <c r="K21" s="2704"/>
      <c r="L21" s="2704"/>
      <c r="M21" s="255"/>
      <c r="N21" s="255"/>
      <c r="O21" s="255"/>
    </row>
    <row r="22" spans="1:16" s="262" customFormat="1">
      <c r="A22" s="489" t="s">
        <v>1495</v>
      </c>
      <c r="B22" s="496"/>
      <c r="C22" s="496"/>
      <c r="D22" s="496"/>
      <c r="E22" s="496"/>
      <c r="F22" s="496"/>
      <c r="G22" s="496"/>
      <c r="H22" s="496"/>
      <c r="I22" s="496"/>
      <c r="J22" s="496"/>
      <c r="K22" s="496"/>
      <c r="L22" s="496"/>
      <c r="M22" s="255"/>
      <c r="N22" s="255"/>
      <c r="O22" s="255"/>
    </row>
    <row r="23" spans="1:16" s="262" customFormat="1">
      <c r="A23" s="2725" t="s">
        <v>898</v>
      </c>
      <c r="B23" s="2725"/>
      <c r="C23" s="2725"/>
      <c r="D23" s="2725"/>
      <c r="E23" s="2725"/>
      <c r="F23" s="2725"/>
      <c r="G23" s="2725"/>
      <c r="H23" s="2725"/>
      <c r="I23" s="2725"/>
      <c r="J23" s="2725"/>
      <c r="K23" s="2725"/>
      <c r="L23" s="2725"/>
      <c r="M23" s="255"/>
      <c r="N23" s="255"/>
      <c r="O23" s="255"/>
    </row>
    <row r="24" spans="1:16">
      <c r="A24" s="492" t="s">
        <v>1496</v>
      </c>
      <c r="B24" s="147"/>
      <c r="C24" s="147"/>
      <c r="D24" s="147"/>
      <c r="E24" s="147"/>
      <c r="F24" s="147"/>
      <c r="G24" s="147"/>
      <c r="H24" s="147"/>
      <c r="I24" s="147"/>
      <c r="J24" s="147"/>
      <c r="K24" s="147"/>
      <c r="L24" s="147"/>
    </row>
    <row r="25" spans="1:16">
      <c r="C25" s="441"/>
      <c r="D25" s="441"/>
      <c r="E25" s="441"/>
      <c r="F25" s="441"/>
      <c r="G25" s="441"/>
      <c r="H25" s="441"/>
      <c r="I25" s="441"/>
      <c r="J25" s="441"/>
      <c r="K25" s="441"/>
      <c r="L25" s="441"/>
      <c r="M25" s="441"/>
      <c r="N25" s="441"/>
      <c r="O25" s="441"/>
    </row>
    <row r="26" spans="1:16">
      <c r="C26" s="302"/>
      <c r="D26" s="302"/>
      <c r="E26" s="302"/>
      <c r="F26" s="302"/>
      <c r="G26" s="302"/>
      <c r="H26" s="302"/>
      <c r="I26" s="302"/>
      <c r="J26" s="302"/>
      <c r="K26" s="302"/>
      <c r="L26" s="302"/>
      <c r="M26" s="302"/>
      <c r="N26" s="302"/>
      <c r="O26" s="302"/>
    </row>
    <row r="27" spans="1:16">
      <c r="C27" s="302"/>
      <c r="D27" s="441"/>
      <c r="E27" s="441"/>
      <c r="F27" s="441"/>
      <c r="G27" s="441"/>
      <c r="H27" s="441"/>
    </row>
    <row r="28" spans="1:16">
      <c r="C28" s="302"/>
      <c r="D28" s="441"/>
      <c r="E28" s="441"/>
      <c r="F28" s="441"/>
      <c r="G28" s="441"/>
      <c r="H28" s="441"/>
    </row>
    <row r="29" spans="1:16">
      <c r="C29" s="331"/>
      <c r="D29" s="441"/>
      <c r="E29" s="441"/>
      <c r="F29" s="441"/>
      <c r="G29" s="441"/>
      <c r="H29" s="441"/>
    </row>
    <row r="30" spans="1:16">
      <c r="C30" s="302"/>
      <c r="D30" s="441"/>
      <c r="E30" s="441"/>
      <c r="F30" s="441"/>
      <c r="G30" s="441"/>
      <c r="H30" s="441"/>
    </row>
    <row r="31" spans="1:16">
      <c r="C31" s="302"/>
      <c r="D31" s="302"/>
      <c r="E31" s="302"/>
      <c r="F31" s="302"/>
      <c r="G31" s="302"/>
      <c r="H31" s="302"/>
      <c r="I31" s="302"/>
      <c r="J31" s="302"/>
      <c r="K31" s="302"/>
      <c r="L31" s="302"/>
      <c r="M31" s="302"/>
      <c r="N31" s="302"/>
      <c r="O31" s="302"/>
    </row>
    <row r="33" spans="3:15">
      <c r="C33" s="302"/>
      <c r="D33" s="302"/>
      <c r="E33" s="302"/>
      <c r="F33" s="302"/>
      <c r="G33" s="302"/>
      <c r="H33" s="302"/>
      <c r="I33" s="302"/>
      <c r="J33" s="302"/>
      <c r="K33" s="302"/>
      <c r="L33" s="302"/>
      <c r="M33" s="302"/>
      <c r="N33" s="302"/>
      <c r="O33" s="302"/>
    </row>
    <row r="34" spans="3:15">
      <c r="C34" s="302"/>
      <c r="D34" s="302"/>
      <c r="E34" s="302"/>
      <c r="F34" s="302"/>
    </row>
    <row r="35" spans="3:15">
      <c r="C35" s="302"/>
      <c r="D35" s="302"/>
      <c r="E35" s="302"/>
      <c r="F35" s="302"/>
    </row>
  </sheetData>
  <mergeCells count="13">
    <mergeCell ref="A21:L21"/>
    <mergeCell ref="A23:L23"/>
    <mergeCell ref="A7:B7"/>
    <mergeCell ref="A8:B8"/>
    <mergeCell ref="A2:H2"/>
    <mergeCell ref="A1:I1"/>
    <mergeCell ref="C7:H7"/>
    <mergeCell ref="I7:O7"/>
    <mergeCell ref="M1:O1"/>
    <mergeCell ref="M2:O2"/>
    <mergeCell ref="A3:C3"/>
    <mergeCell ref="A6:F6"/>
    <mergeCell ref="A5:K5"/>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 ref="M1:O2" location="'Spis tablic     List of tables'!A2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A10 A17"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M34"/>
  <sheetViews>
    <sheetView showGridLines="0" zoomScaleNormal="100" workbookViewId="0">
      <pane ySplit="5" topLeftCell="A6" activePane="bottomLeft" state="frozen"/>
      <selection activeCell="I42" sqref="I42"/>
      <selection pane="bottomLeft" activeCell="H1" sqref="H1:I1"/>
    </sheetView>
  </sheetViews>
  <sheetFormatPr defaultColWidth="9" defaultRowHeight="14.25"/>
  <cols>
    <col min="1" max="1" width="6.625" style="255" customWidth="1"/>
    <col min="2" max="2" width="15.625" style="255" customWidth="1"/>
    <col min="3" max="3" width="14.625" style="255" customWidth="1"/>
    <col min="4" max="5" width="11.875" style="255" customWidth="1"/>
    <col min="6" max="9" width="13.625" style="255" customWidth="1"/>
    <col min="10" max="10" width="13.625" style="258" customWidth="1"/>
    <col min="11" max="16384" width="9" style="103"/>
  </cols>
  <sheetData>
    <row r="1" spans="1:10" ht="18" customHeight="1">
      <c r="A1" s="326" t="s">
        <v>1304</v>
      </c>
      <c r="B1" s="244"/>
      <c r="C1" s="244"/>
      <c r="D1" s="244"/>
      <c r="E1" s="244"/>
      <c r="F1" s="244"/>
      <c r="G1" s="244"/>
      <c r="H1" s="2560" t="s">
        <v>121</v>
      </c>
      <c r="I1" s="2560"/>
      <c r="J1" s="440"/>
    </row>
    <row r="2" spans="1:10" ht="15.75" customHeight="1">
      <c r="A2" s="271" t="s">
        <v>900</v>
      </c>
      <c r="B2" s="271"/>
      <c r="C2" s="271"/>
      <c r="D2" s="271"/>
      <c r="E2" s="271"/>
      <c r="F2" s="271"/>
      <c r="G2" s="271"/>
      <c r="H2" s="2561" t="s">
        <v>122</v>
      </c>
      <c r="I2" s="2561"/>
    </row>
    <row r="3" spans="1:10" ht="31.5" customHeight="1">
      <c r="A3" s="2715" t="s">
        <v>974</v>
      </c>
      <c r="B3" s="2706"/>
      <c r="C3" s="2716" t="s">
        <v>502</v>
      </c>
      <c r="D3" s="2745" t="s">
        <v>503</v>
      </c>
      <c r="E3" s="2709"/>
      <c r="F3" s="2710"/>
      <c r="G3" s="2711" t="s">
        <v>504</v>
      </c>
      <c r="H3" s="2711" t="s">
        <v>505</v>
      </c>
      <c r="I3" s="2715" t="s">
        <v>506</v>
      </c>
      <c r="J3" s="283"/>
    </row>
    <row r="4" spans="1:10" ht="52.5" customHeight="1">
      <c r="A4" s="2737" t="s">
        <v>989</v>
      </c>
      <c r="B4" s="2738"/>
      <c r="C4" s="2720"/>
      <c r="D4" s="385" t="s">
        <v>340</v>
      </c>
      <c r="E4" s="385" t="s">
        <v>507</v>
      </c>
      <c r="F4" s="704" t="s">
        <v>990</v>
      </c>
      <c r="G4" s="2712"/>
      <c r="H4" s="2743"/>
      <c r="I4" s="2719"/>
      <c r="J4" s="283"/>
    </row>
    <row r="5" spans="1:10" ht="23.25" customHeight="1" thickBot="1">
      <c r="A5" s="2739"/>
      <c r="B5" s="2740"/>
      <c r="C5" s="2741" t="s">
        <v>508</v>
      </c>
      <c r="D5" s="2741"/>
      <c r="E5" s="2741"/>
      <c r="F5" s="2741"/>
      <c r="G5" s="2742"/>
      <c r="H5" s="2744" t="s">
        <v>509</v>
      </c>
      <c r="I5" s="2741"/>
      <c r="J5" s="283"/>
    </row>
    <row r="6" spans="1:10" s="147" customFormat="1">
      <c r="A6" s="445"/>
      <c r="B6" s="699"/>
      <c r="C6" s="1569"/>
      <c r="D6" s="1472"/>
      <c r="E6" s="1472"/>
      <c r="F6" s="1472"/>
      <c r="G6" s="1472"/>
      <c r="H6" s="1472"/>
      <c r="I6" s="1566"/>
      <c r="J6" s="440"/>
    </row>
    <row r="7" spans="1:10" s="302" customFormat="1">
      <c r="A7" s="702" t="s">
        <v>609</v>
      </c>
      <c r="B7" s="700" t="s">
        <v>159</v>
      </c>
      <c r="C7" s="1565">
        <v>2245</v>
      </c>
      <c r="D7" s="1472">
        <v>1239</v>
      </c>
      <c r="E7" s="1472">
        <v>1162</v>
      </c>
      <c r="F7" s="1472">
        <v>77</v>
      </c>
      <c r="G7" s="1472">
        <v>1006</v>
      </c>
      <c r="H7" s="1472">
        <v>55.2</v>
      </c>
      <c r="I7" s="1570">
        <v>51.8</v>
      </c>
      <c r="J7" s="176"/>
    </row>
    <row r="8" spans="1:10" s="302" customFormat="1">
      <c r="A8" s="701"/>
      <c r="B8" s="687"/>
      <c r="C8" s="1567"/>
      <c r="D8" s="1571"/>
      <c r="E8" s="1571"/>
      <c r="F8" s="1571"/>
      <c r="G8" s="1571"/>
      <c r="H8" s="1571"/>
      <c r="I8" s="1572"/>
      <c r="J8" s="290"/>
    </row>
    <row r="9" spans="1:10" s="302" customFormat="1">
      <c r="A9" s="702" t="s">
        <v>1460</v>
      </c>
      <c r="B9" s="700" t="s">
        <v>296</v>
      </c>
      <c r="C9" s="1573">
        <v>2320</v>
      </c>
      <c r="D9" s="1574">
        <v>1310</v>
      </c>
      <c r="E9" s="1574">
        <v>1230</v>
      </c>
      <c r="F9" s="1574">
        <v>80</v>
      </c>
      <c r="G9" s="1574">
        <v>1010</v>
      </c>
      <c r="H9" s="1575">
        <v>56.5</v>
      </c>
      <c r="I9" s="1576">
        <v>53</v>
      </c>
      <c r="J9" s="176"/>
    </row>
    <row r="10" spans="1:10" s="302" customFormat="1">
      <c r="A10" s="702"/>
      <c r="B10" s="703" t="s">
        <v>161</v>
      </c>
      <c r="C10" s="1565">
        <v>2320</v>
      </c>
      <c r="D10" s="1472">
        <v>1303</v>
      </c>
      <c r="E10" s="1472">
        <v>1230</v>
      </c>
      <c r="F10" s="1472">
        <v>73</v>
      </c>
      <c r="G10" s="1472">
        <v>1017</v>
      </c>
      <c r="H10" s="1472">
        <v>56.2</v>
      </c>
      <c r="I10" s="1570">
        <v>53</v>
      </c>
      <c r="J10" s="176"/>
    </row>
    <row r="11" spans="1:10" s="302" customFormat="1">
      <c r="A11" s="702"/>
      <c r="B11" s="703" t="s">
        <v>162</v>
      </c>
      <c r="C11" s="1565">
        <v>2319</v>
      </c>
      <c r="D11" s="1472">
        <v>1307</v>
      </c>
      <c r="E11" s="1472">
        <v>1233</v>
      </c>
      <c r="F11" s="1472">
        <v>74</v>
      </c>
      <c r="G11" s="1472">
        <v>1012</v>
      </c>
      <c r="H11" s="1472">
        <v>56.4</v>
      </c>
      <c r="I11" s="1570">
        <v>53.2</v>
      </c>
      <c r="J11" s="176"/>
    </row>
    <row r="12" spans="1:10" s="302" customFormat="1">
      <c r="A12" s="702"/>
      <c r="B12" s="700" t="s">
        <v>159</v>
      </c>
      <c r="C12" s="1565">
        <v>2319</v>
      </c>
      <c r="D12" s="1472" t="s">
        <v>2005</v>
      </c>
      <c r="E12" s="1472" t="s">
        <v>2006</v>
      </c>
      <c r="F12" s="1472">
        <v>59</v>
      </c>
      <c r="G12" s="1472" t="s">
        <v>2007</v>
      </c>
      <c r="H12" s="1472" t="s">
        <v>1787</v>
      </c>
      <c r="I12" s="1570">
        <v>54.2</v>
      </c>
      <c r="J12" s="176"/>
    </row>
    <row r="13" spans="1:10" s="302" customFormat="1">
      <c r="A13" s="2483"/>
      <c r="B13" s="2486"/>
      <c r="C13" s="2484"/>
      <c r="D13" s="1533"/>
      <c r="E13" s="2493"/>
      <c r="F13" s="2493"/>
      <c r="G13" s="1574"/>
      <c r="H13" s="1533"/>
      <c r="I13" s="1576"/>
      <c r="J13" s="176"/>
    </row>
    <row r="14" spans="1:10" s="302" customFormat="1">
      <c r="A14" s="2483" t="s">
        <v>1588</v>
      </c>
      <c r="B14" s="2486" t="s">
        <v>296</v>
      </c>
      <c r="C14" s="2487">
        <v>2309</v>
      </c>
      <c r="D14" s="1574">
        <v>1301</v>
      </c>
      <c r="E14" s="1574">
        <v>1238</v>
      </c>
      <c r="F14" s="1574">
        <v>63</v>
      </c>
      <c r="G14" s="1574">
        <v>1008</v>
      </c>
      <c r="H14" s="1575">
        <v>56.3</v>
      </c>
      <c r="I14" s="1576">
        <v>53.6</v>
      </c>
      <c r="J14" s="290"/>
    </row>
    <row r="15" spans="1:10" s="302" customFormat="1">
      <c r="A15" s="2488"/>
      <c r="B15" s="2489" t="s">
        <v>475</v>
      </c>
      <c r="C15" s="2481">
        <v>99.525862068965523</v>
      </c>
      <c r="D15" s="2481">
        <v>99.312977099236647</v>
      </c>
      <c r="E15" s="2481">
        <v>100.65040650406505</v>
      </c>
      <c r="F15" s="2481">
        <v>78.75</v>
      </c>
      <c r="G15" s="2481">
        <v>99.801980198019805</v>
      </c>
      <c r="H15" s="2490" t="s">
        <v>37</v>
      </c>
      <c r="I15" s="2491" t="s">
        <v>37</v>
      </c>
      <c r="J15" s="290"/>
    </row>
    <row r="16" spans="1:10">
      <c r="A16" s="2492"/>
      <c r="B16" s="2489" t="s">
        <v>476</v>
      </c>
      <c r="C16" s="2481">
        <v>99.568779646399307</v>
      </c>
      <c r="D16" s="2481">
        <v>98.93536121673003</v>
      </c>
      <c r="E16" s="2481">
        <v>98.488464598249806</v>
      </c>
      <c r="F16" s="2481">
        <v>106.77966101694916</v>
      </c>
      <c r="G16" s="2481">
        <v>100.49850448654038</v>
      </c>
      <c r="H16" s="2490" t="s">
        <v>37</v>
      </c>
      <c r="I16" s="2491" t="s">
        <v>37</v>
      </c>
    </row>
    <row r="17" spans="1:13" s="578" customFormat="1" ht="7.5" customHeight="1">
      <c r="A17" s="634"/>
      <c r="B17" s="687"/>
      <c r="C17" s="2482"/>
      <c r="D17" s="2482"/>
      <c r="E17" s="2482"/>
      <c r="F17" s="2482"/>
      <c r="G17" s="1591"/>
      <c r="H17" s="1591"/>
      <c r="I17" s="1592"/>
      <c r="J17" s="90"/>
      <c r="K17" s="90"/>
      <c r="L17" s="90"/>
      <c r="M17" s="90"/>
    </row>
    <row r="18" spans="1:13">
      <c r="D18" s="327"/>
      <c r="E18" s="327"/>
      <c r="F18" s="327"/>
      <c r="G18" s="327"/>
    </row>
    <row r="19" spans="1:13">
      <c r="A19" s="522" t="s">
        <v>991</v>
      </c>
      <c r="B19" s="522"/>
      <c r="C19" s="522"/>
      <c r="D19" s="522"/>
      <c r="E19" s="494"/>
      <c r="F19" s="494"/>
      <c r="G19" s="494"/>
      <c r="H19" s="522"/>
      <c r="I19" s="522"/>
    </row>
    <row r="20" spans="1:13">
      <c r="A20" s="521" t="s">
        <v>809</v>
      </c>
      <c r="B20" s="522"/>
      <c r="C20" s="522"/>
      <c r="D20" s="495"/>
      <c r="E20" s="494"/>
      <c r="F20" s="494"/>
      <c r="G20" s="494"/>
      <c r="H20" s="522"/>
      <c r="I20" s="522"/>
    </row>
    <row r="21" spans="1:13">
      <c r="C21" s="440"/>
      <c r="D21" s="440"/>
      <c r="E21" s="306"/>
      <c r="F21" s="306"/>
    </row>
    <row r="22" spans="1:13">
      <c r="B22" s="328"/>
      <c r="C22" s="440"/>
      <c r="D22" s="440"/>
      <c r="E22" s="306"/>
      <c r="F22" s="306"/>
      <c r="G22" s="306"/>
    </row>
    <row r="23" spans="1:13">
      <c r="C23" s="306"/>
      <c r="D23" s="306"/>
      <c r="E23" s="306"/>
      <c r="F23" s="306"/>
      <c r="G23" s="306"/>
    </row>
    <row r="24" spans="1:13">
      <c r="C24" s="306"/>
      <c r="D24" s="306"/>
      <c r="E24" s="306"/>
      <c r="F24" s="306"/>
      <c r="G24" s="306"/>
    </row>
    <row r="28" spans="1:13">
      <c r="E28" s="258"/>
    </row>
    <row r="32" spans="1:13">
      <c r="E32" s="306"/>
      <c r="F32" s="306"/>
      <c r="G32" s="306"/>
    </row>
    <row r="33" spans="5:7">
      <c r="E33" s="306"/>
      <c r="F33" s="306"/>
      <c r="G33" s="306"/>
    </row>
    <row r="34" spans="5:7">
      <c r="E34" s="306"/>
      <c r="F34" s="306"/>
      <c r="G34" s="306"/>
    </row>
  </sheetData>
  <mergeCells count="11">
    <mergeCell ref="A3:B3"/>
    <mergeCell ref="A4:B5"/>
    <mergeCell ref="H1:I1"/>
    <mergeCell ref="C5:G5"/>
    <mergeCell ref="H2:I2"/>
    <mergeCell ref="G3:G4"/>
    <mergeCell ref="H3:H4"/>
    <mergeCell ref="I3:I4"/>
    <mergeCell ref="H5:I5"/>
    <mergeCell ref="D3:F3"/>
    <mergeCell ref="C3:C4"/>
  </mergeCells>
  <phoneticPr fontId="0" type="noConversion"/>
  <hyperlinks>
    <hyperlink ref="H1" location="'Spis tablic     List of tables'!A1" display="Powrót do spisu tablic"/>
    <hyperlink ref="H2" location="'Spis tablic     List of tables'!A1" display="Return to list tables"/>
    <hyperlink ref="H1:I1" location="'Spis tablic     List of tables'!A21" display="Powrót do spisu tablic"/>
    <hyperlink ref="H2:I2" location="'Spis tablic     List of tables'!A21" display="Return to list tables"/>
    <hyperlink ref="H1:I2" location="'Spis tablic     List of tables'!A2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A7 A14"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U25"/>
  <sheetViews>
    <sheetView showGridLines="0" zoomScaleNormal="100" workbookViewId="0">
      <selection activeCell="A18" sqref="A18:XFD18"/>
    </sheetView>
  </sheetViews>
  <sheetFormatPr defaultColWidth="9" defaultRowHeight="14.25"/>
  <cols>
    <col min="1" max="1" width="6.625" style="255" customWidth="1"/>
    <col min="2" max="2" width="15.625" style="255" customWidth="1"/>
    <col min="3" max="3" width="7.875" style="255" customWidth="1"/>
    <col min="4" max="12" width="9.125" style="255" customWidth="1"/>
    <col min="13" max="13" width="13.625" style="255" customWidth="1"/>
    <col min="14" max="16384" width="9" style="103"/>
  </cols>
  <sheetData>
    <row r="1" spans="1:14" ht="18" customHeight="1">
      <c r="A1" s="2571" t="s">
        <v>1305</v>
      </c>
      <c r="B1" s="2571"/>
      <c r="C1" s="2571"/>
      <c r="D1" s="2571"/>
      <c r="E1" s="256"/>
      <c r="H1" s="256"/>
      <c r="I1" s="256"/>
      <c r="J1" s="256"/>
      <c r="K1" s="256"/>
      <c r="L1" s="2560" t="s">
        <v>121</v>
      </c>
      <c r="M1" s="2560"/>
      <c r="N1" s="440"/>
    </row>
    <row r="2" spans="1:14" ht="15" customHeight="1">
      <c r="A2" s="2622" t="s">
        <v>1459</v>
      </c>
      <c r="B2" s="2622"/>
      <c r="C2" s="2622"/>
      <c r="D2" s="2622"/>
      <c r="E2" s="256"/>
      <c r="H2" s="256"/>
      <c r="I2" s="256"/>
      <c r="J2" s="256"/>
      <c r="K2" s="256"/>
      <c r="L2" s="2561" t="s">
        <v>122</v>
      </c>
      <c r="M2" s="2561"/>
    </row>
    <row r="3" spans="1:14" ht="28.5" customHeight="1">
      <c r="A3" s="2746" t="s">
        <v>672</v>
      </c>
      <c r="B3" s="2723"/>
      <c r="C3" s="2735" t="s">
        <v>992</v>
      </c>
      <c r="D3" s="2754"/>
      <c r="E3" s="2754"/>
      <c r="F3" s="2755"/>
      <c r="G3" s="2715" t="s">
        <v>993</v>
      </c>
      <c r="H3" s="2756"/>
      <c r="I3" s="2756"/>
      <c r="J3" s="2756"/>
      <c r="K3" s="2756"/>
      <c r="L3" s="2756"/>
      <c r="M3" s="2756"/>
    </row>
    <row r="4" spans="1:14" ht="14.85" customHeight="1">
      <c r="A4" s="2747"/>
      <c r="B4" s="2748"/>
      <c r="C4" s="2760" t="s">
        <v>490</v>
      </c>
      <c r="D4" s="2749" t="s">
        <v>493</v>
      </c>
      <c r="E4" s="2750"/>
      <c r="F4" s="2751"/>
      <c r="G4" s="2762" t="s">
        <v>490</v>
      </c>
      <c r="H4" s="2752" t="s">
        <v>494</v>
      </c>
      <c r="I4" s="2753"/>
      <c r="J4" s="2753"/>
      <c r="K4" s="2753"/>
      <c r="L4" s="2753"/>
      <c r="M4" s="2753"/>
    </row>
    <row r="5" spans="1:14" ht="150" customHeight="1">
      <c r="A5" s="2737" t="s">
        <v>989</v>
      </c>
      <c r="B5" s="2738"/>
      <c r="C5" s="2761"/>
      <c r="D5" s="706" t="s">
        <v>469</v>
      </c>
      <c r="E5" s="707" t="s">
        <v>495</v>
      </c>
      <c r="F5" s="706" t="s">
        <v>496</v>
      </c>
      <c r="G5" s="2762"/>
      <c r="H5" s="581" t="s">
        <v>857</v>
      </c>
      <c r="I5" s="581" t="s">
        <v>858</v>
      </c>
      <c r="J5" s="581" t="s">
        <v>497</v>
      </c>
      <c r="K5" s="581" t="s">
        <v>498</v>
      </c>
      <c r="L5" s="582" t="s">
        <v>499</v>
      </c>
      <c r="M5" s="579" t="s">
        <v>1430</v>
      </c>
    </row>
    <row r="6" spans="1:14" ht="17.25" customHeight="1" thickBot="1">
      <c r="A6" s="2739"/>
      <c r="B6" s="2740"/>
      <c r="C6" s="2757" t="s">
        <v>500</v>
      </c>
      <c r="D6" s="2757"/>
      <c r="E6" s="2757"/>
      <c r="F6" s="2758"/>
      <c r="G6" s="2759" t="s">
        <v>501</v>
      </c>
      <c r="H6" s="2757"/>
      <c r="I6" s="2757"/>
      <c r="J6" s="2757"/>
      <c r="K6" s="2757"/>
      <c r="L6" s="2757"/>
      <c r="M6" s="2757"/>
    </row>
    <row r="7" spans="1:14" s="262" customFormat="1" ht="15" customHeight="1">
      <c r="A7" s="586"/>
      <c r="B7" s="683"/>
      <c r="C7" s="1577"/>
      <c r="D7" s="1465"/>
      <c r="E7" s="1465"/>
      <c r="F7" s="1465"/>
      <c r="G7" s="1464"/>
      <c r="H7" s="1464"/>
      <c r="I7" s="1464"/>
      <c r="J7" s="1464"/>
      <c r="K7" s="1464"/>
      <c r="L7" s="1464"/>
      <c r="M7" s="1507"/>
      <c r="N7" s="440"/>
    </row>
    <row r="8" spans="1:14" s="270" customFormat="1" ht="15" customHeight="1">
      <c r="A8" s="705" t="s">
        <v>609</v>
      </c>
      <c r="B8" s="684" t="s">
        <v>159</v>
      </c>
      <c r="C8" s="1578">
        <v>77</v>
      </c>
      <c r="D8" s="1579">
        <v>41</v>
      </c>
      <c r="E8" s="1579">
        <v>52</v>
      </c>
      <c r="F8" s="1579">
        <v>24</v>
      </c>
      <c r="G8" s="1585">
        <v>6.2</v>
      </c>
      <c r="H8" s="104">
        <v>5.2</v>
      </c>
      <c r="I8" s="104">
        <v>7.5</v>
      </c>
      <c r="J8" s="104">
        <v>6</v>
      </c>
      <c r="K8" s="104">
        <v>6.5</v>
      </c>
      <c r="L8" s="104">
        <v>18.2</v>
      </c>
      <c r="M8" s="1516">
        <v>9.1603053435114496</v>
      </c>
      <c r="N8" s="285"/>
    </row>
    <row r="9" spans="1:14" s="270" customFormat="1" ht="15" customHeight="1">
      <c r="A9" s="634"/>
      <c r="B9" s="687"/>
      <c r="C9" s="1580"/>
      <c r="D9" s="88"/>
      <c r="E9" s="88"/>
      <c r="F9" s="1581"/>
      <c r="G9" s="88"/>
      <c r="H9" s="88"/>
      <c r="I9" s="88"/>
      <c r="J9" s="88"/>
      <c r="K9" s="88"/>
      <c r="L9" s="88"/>
      <c r="M9" s="89"/>
      <c r="N9" s="448"/>
    </row>
    <row r="10" spans="1:14" s="270" customFormat="1" ht="15" customHeight="1">
      <c r="A10" s="705" t="s">
        <v>1460</v>
      </c>
      <c r="B10" s="684" t="s">
        <v>160</v>
      </c>
      <c r="C10" s="1586">
        <v>80</v>
      </c>
      <c r="D10" s="1587">
        <v>40</v>
      </c>
      <c r="E10" s="1587">
        <v>54</v>
      </c>
      <c r="F10" s="1588">
        <v>26</v>
      </c>
      <c r="G10" s="1582">
        <v>6.1</v>
      </c>
      <c r="H10" s="1589">
        <v>5.6</v>
      </c>
      <c r="I10" s="1589">
        <v>6.8</v>
      </c>
      <c r="J10" s="1589">
        <v>6</v>
      </c>
      <c r="K10" s="1589">
        <v>6.3</v>
      </c>
      <c r="L10" s="1589">
        <v>15.2</v>
      </c>
      <c r="M10" s="1590">
        <v>11.330049261083744</v>
      </c>
      <c r="N10" s="285"/>
    </row>
    <row r="11" spans="1:14" s="270" customFormat="1" ht="15" customHeight="1">
      <c r="A11" s="705"/>
      <c r="B11" s="684" t="s">
        <v>161</v>
      </c>
      <c r="C11" s="1578">
        <v>73</v>
      </c>
      <c r="D11" s="1579">
        <v>27</v>
      </c>
      <c r="E11" s="1579">
        <v>52</v>
      </c>
      <c r="F11" s="1579">
        <v>21</v>
      </c>
      <c r="G11" s="1583">
        <v>5.6</v>
      </c>
      <c r="H11" s="1468">
        <v>6.4</v>
      </c>
      <c r="I11" s="1468">
        <v>4.5999999999999996</v>
      </c>
      <c r="J11" s="1468">
        <v>5.9</v>
      </c>
      <c r="K11" s="1468">
        <v>5</v>
      </c>
      <c r="L11" s="1468">
        <v>10.8</v>
      </c>
      <c r="M11" s="1570">
        <v>11.052631578947368</v>
      </c>
      <c r="N11" s="285"/>
    </row>
    <row r="12" spans="1:14" s="270" customFormat="1" ht="15" customHeight="1">
      <c r="A12" s="705"/>
      <c r="B12" s="684" t="s">
        <v>162</v>
      </c>
      <c r="C12" s="1578">
        <v>74</v>
      </c>
      <c r="D12" s="1579">
        <v>31</v>
      </c>
      <c r="E12" s="1579">
        <v>50</v>
      </c>
      <c r="F12" s="1579">
        <v>24</v>
      </c>
      <c r="G12" s="1584">
        <v>5.7</v>
      </c>
      <c r="H12" s="1491">
        <v>5.9</v>
      </c>
      <c r="I12" s="1491">
        <v>5.4</v>
      </c>
      <c r="J12" s="1491">
        <v>5.6</v>
      </c>
      <c r="K12" s="1491">
        <v>5.7</v>
      </c>
      <c r="L12" s="1491">
        <v>17.899999999999999</v>
      </c>
      <c r="M12" s="1516">
        <v>10.85858585858586</v>
      </c>
      <c r="N12" s="285"/>
    </row>
    <row r="13" spans="1:14" s="270" customFormat="1" ht="15" customHeight="1">
      <c r="A13" s="705"/>
      <c r="B13" s="684" t="s">
        <v>159</v>
      </c>
      <c r="C13" s="1578">
        <v>59</v>
      </c>
      <c r="D13" s="1579">
        <v>34</v>
      </c>
      <c r="E13" s="1579" t="s">
        <v>2008</v>
      </c>
      <c r="F13" s="1579">
        <v>18</v>
      </c>
      <c r="G13" s="1585">
        <v>4.5</v>
      </c>
      <c r="H13" s="104">
        <v>3.3</v>
      </c>
      <c r="I13" s="104">
        <v>5.7</v>
      </c>
      <c r="J13" s="104" t="s">
        <v>1702</v>
      </c>
      <c r="K13" s="104">
        <v>4.4000000000000004</v>
      </c>
      <c r="L13" s="104" t="s">
        <v>2009</v>
      </c>
      <c r="M13" s="1516" t="s">
        <v>2010</v>
      </c>
      <c r="N13" s="285"/>
    </row>
    <row r="14" spans="1:14" s="270" customFormat="1" ht="15" customHeight="1">
      <c r="A14" s="634"/>
      <c r="B14" s="687"/>
      <c r="C14" s="2482"/>
      <c r="D14" s="2482"/>
      <c r="E14" s="2482"/>
      <c r="F14" s="2482"/>
      <c r="G14" s="1591"/>
      <c r="H14" s="1591"/>
      <c r="I14" s="1591"/>
      <c r="J14" s="1591"/>
      <c r="K14" s="1591"/>
      <c r="L14" s="1591"/>
      <c r="M14" s="1592"/>
      <c r="N14" s="448"/>
    </row>
    <row r="15" spans="1:14" s="270" customFormat="1" ht="15" customHeight="1">
      <c r="A15" s="2495" t="s">
        <v>1588</v>
      </c>
      <c r="B15" s="805" t="s">
        <v>160</v>
      </c>
      <c r="C15" s="2496">
        <v>63</v>
      </c>
      <c r="D15" s="1587">
        <v>32</v>
      </c>
      <c r="E15" s="1587">
        <v>44</v>
      </c>
      <c r="F15" s="1588">
        <v>18</v>
      </c>
      <c r="G15" s="1582">
        <v>4.8</v>
      </c>
      <c r="H15" s="2497">
        <v>4.4000000000000004</v>
      </c>
      <c r="I15" s="2497">
        <v>5.3</v>
      </c>
      <c r="J15" s="2497">
        <v>5</v>
      </c>
      <c r="K15" s="2497">
        <v>4.4000000000000004</v>
      </c>
      <c r="L15" s="2497">
        <v>16.7</v>
      </c>
      <c r="M15" s="2485">
        <v>8.0428954423592494</v>
      </c>
      <c r="N15" s="448"/>
    </row>
    <row r="16" spans="1:14" s="270" customFormat="1" ht="15" customHeight="1">
      <c r="A16" s="2494"/>
      <c r="B16" s="2489" t="s">
        <v>475</v>
      </c>
      <c r="C16" s="2482">
        <v>78.75</v>
      </c>
      <c r="D16" s="2482">
        <v>80</v>
      </c>
      <c r="E16" s="2482">
        <v>81.481481481481481</v>
      </c>
      <c r="F16" s="2482">
        <v>69.230769230769226</v>
      </c>
      <c r="G16" s="1591" t="s">
        <v>37</v>
      </c>
      <c r="H16" s="1591" t="s">
        <v>37</v>
      </c>
      <c r="I16" s="1591" t="s">
        <v>37</v>
      </c>
      <c r="J16" s="1591" t="s">
        <v>37</v>
      </c>
      <c r="K16" s="1591" t="s">
        <v>37</v>
      </c>
      <c r="L16" s="1591" t="s">
        <v>37</v>
      </c>
      <c r="M16" s="1592" t="s">
        <v>37</v>
      </c>
      <c r="N16" s="285"/>
    </row>
    <row r="17" spans="1:21" s="522" customFormat="1" ht="12">
      <c r="A17" s="2494"/>
      <c r="B17" s="2489" t="s">
        <v>476</v>
      </c>
      <c r="C17" s="2482">
        <v>106.77966101694916</v>
      </c>
      <c r="D17" s="2482">
        <v>94.117647058823522</v>
      </c>
      <c r="E17" s="2482">
        <v>107.31707317073172</v>
      </c>
      <c r="F17" s="2482">
        <v>100</v>
      </c>
      <c r="G17" s="1591" t="s">
        <v>37</v>
      </c>
      <c r="H17" s="1591" t="s">
        <v>37</v>
      </c>
      <c r="I17" s="1591" t="s">
        <v>37</v>
      </c>
      <c r="J17" s="1591" t="s">
        <v>37</v>
      </c>
      <c r="K17" s="1591" t="s">
        <v>37</v>
      </c>
      <c r="L17" s="1591" t="s">
        <v>37</v>
      </c>
      <c r="M17" s="1592" t="s">
        <v>37</v>
      </c>
    </row>
    <row r="18" spans="1:21" s="522" customFormat="1" ht="7.5" customHeight="1">
      <c r="A18" s="634"/>
      <c r="B18" s="687"/>
      <c r="C18" s="2482"/>
      <c r="D18" s="2482"/>
      <c r="E18" s="2482"/>
      <c r="F18" s="2482"/>
      <c r="G18" s="1591"/>
      <c r="H18" s="1591"/>
      <c r="I18" s="1591"/>
      <c r="J18" s="1591"/>
      <c r="K18" s="1591"/>
      <c r="L18" s="1591"/>
      <c r="M18" s="1592"/>
    </row>
    <row r="19" spans="1:21">
      <c r="A19" s="322"/>
      <c r="B19" s="374"/>
      <c r="C19" s="368"/>
      <c r="D19" s="368"/>
      <c r="E19" s="368"/>
      <c r="F19" s="368"/>
      <c r="G19" s="361"/>
      <c r="H19" s="361"/>
      <c r="I19" s="361"/>
      <c r="J19" s="361"/>
      <c r="K19" s="361"/>
      <c r="L19" s="361"/>
      <c r="M19" s="361"/>
    </row>
    <row r="20" spans="1:21">
      <c r="A20" s="522" t="s">
        <v>991</v>
      </c>
      <c r="B20" s="522"/>
      <c r="C20" s="522"/>
      <c r="D20" s="522"/>
      <c r="E20" s="495"/>
      <c r="F20" s="522"/>
      <c r="G20" s="494"/>
      <c r="H20" s="494"/>
      <c r="I20" s="494"/>
      <c r="J20" s="494"/>
      <c r="K20" s="494"/>
      <c r="L20" s="494"/>
      <c r="M20" s="494"/>
    </row>
    <row r="21" spans="1:21">
      <c r="A21" s="521" t="s">
        <v>809</v>
      </c>
      <c r="B21" s="522"/>
      <c r="C21" s="522"/>
      <c r="D21" s="495"/>
      <c r="E21" s="495"/>
      <c r="F21" s="522"/>
      <c r="G21" s="538"/>
      <c r="H21" s="494"/>
      <c r="I21" s="494"/>
      <c r="J21" s="494"/>
      <c r="K21" s="494"/>
      <c r="L21" s="494"/>
      <c r="M21" s="494"/>
      <c r="N21" s="1303"/>
      <c r="O21" s="1304"/>
      <c r="P21" s="1304"/>
      <c r="Q21" s="1304"/>
      <c r="R21" s="1305"/>
      <c r="S21" s="1305"/>
      <c r="T21" s="283"/>
      <c r="U21" s="283"/>
    </row>
    <row r="22" spans="1:21">
      <c r="D22" s="440"/>
      <c r="E22" s="440"/>
      <c r="G22" s="177"/>
      <c r="N22" s="1303"/>
      <c r="O22" s="1304"/>
      <c r="P22" s="1304"/>
      <c r="Q22" s="1304"/>
      <c r="R22" s="283"/>
      <c r="S22" s="283"/>
      <c r="T22" s="283"/>
      <c r="U22" s="283"/>
    </row>
    <row r="23" spans="1:21">
      <c r="C23" s="306"/>
      <c r="D23" s="306"/>
      <c r="E23" s="306"/>
      <c r="F23" s="306"/>
      <c r="G23" s="177"/>
    </row>
    <row r="24" spans="1:21">
      <c r="C24" s="306"/>
      <c r="D24" s="306"/>
      <c r="E24" s="306"/>
      <c r="F24" s="306"/>
      <c r="G24" s="177"/>
      <c r="I24" s="1302"/>
      <c r="J24" s="1303"/>
      <c r="K24" s="1303"/>
      <c r="L24" s="1303"/>
      <c r="M24" s="1303"/>
    </row>
    <row r="25" spans="1:21">
      <c r="G25" s="177"/>
      <c r="I25" s="1302"/>
      <c r="J25" s="1303"/>
      <c r="K25" s="1303"/>
      <c r="L25" s="1303"/>
      <c r="M25" s="1303"/>
    </row>
  </sheetData>
  <mergeCells count="14">
    <mergeCell ref="A3:B4"/>
    <mergeCell ref="A5:B6"/>
    <mergeCell ref="A1:D1"/>
    <mergeCell ref="L1:M1"/>
    <mergeCell ref="A2:D2"/>
    <mergeCell ref="D4:F4"/>
    <mergeCell ref="L2:M2"/>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2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8 A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X33"/>
  <sheetViews>
    <sheetView showGridLines="0" zoomScaleNormal="100" workbookViewId="0">
      <pane ySplit="7" topLeftCell="A8" activePane="bottomLeft" state="frozen"/>
      <selection pane="bottomLeft" activeCell="K1" sqref="K1"/>
    </sheetView>
  </sheetViews>
  <sheetFormatPr defaultColWidth="9" defaultRowHeight="14.25"/>
  <cols>
    <col min="1" max="1" width="6.625" style="103" customWidth="1"/>
    <col min="2" max="2" width="15.625" style="103" customWidth="1"/>
    <col min="3" max="3" width="10.75" style="103" customWidth="1"/>
    <col min="4" max="9" width="12.625" style="103" customWidth="1"/>
    <col min="10" max="10" width="13.125" style="283" customWidth="1"/>
    <col min="11" max="24" width="8.625" style="255" customWidth="1"/>
    <col min="25" max="16384" width="9" style="103"/>
  </cols>
  <sheetData>
    <row r="1" spans="1:17" ht="17.25" customHeight="1">
      <c r="A1" s="2569" t="s">
        <v>119</v>
      </c>
      <c r="B1" s="2569"/>
      <c r="C1" s="2569"/>
      <c r="D1" s="2569"/>
      <c r="E1" s="2569"/>
      <c r="F1" s="2569"/>
      <c r="G1" s="354"/>
      <c r="H1" s="354"/>
      <c r="I1" s="2560" t="s">
        <v>121</v>
      </c>
      <c r="J1" s="2560"/>
      <c r="K1" s="1111"/>
    </row>
    <row r="2" spans="1:17" ht="22.5" customHeight="1">
      <c r="A2" s="2570" t="s">
        <v>120</v>
      </c>
      <c r="B2" s="2570"/>
      <c r="C2" s="2570"/>
      <c r="D2" s="2570"/>
      <c r="E2" s="2570"/>
      <c r="F2" s="2570"/>
      <c r="G2" s="355"/>
      <c r="H2" s="355"/>
      <c r="I2" s="2561" t="s">
        <v>122</v>
      </c>
      <c r="J2" s="2561"/>
      <c r="M2" s="356"/>
      <c r="N2" s="356"/>
      <c r="O2" s="356"/>
      <c r="P2" s="356"/>
      <c r="Q2" s="356"/>
    </row>
    <row r="3" spans="1:17" ht="12.75" customHeight="1">
      <c r="A3" s="2571" t="s">
        <v>571</v>
      </c>
      <c r="B3" s="2571"/>
      <c r="C3" s="2571"/>
      <c r="D3" s="2571"/>
      <c r="E3" s="2571"/>
      <c r="F3" s="2571"/>
      <c r="G3" s="254"/>
      <c r="H3" s="255"/>
      <c r="I3" s="255"/>
      <c r="J3" s="357"/>
      <c r="K3" s="315"/>
      <c r="L3" s="315"/>
      <c r="M3" s="315"/>
      <c r="N3" s="315"/>
      <c r="O3" s="315"/>
      <c r="P3" s="315"/>
      <c r="Q3" s="315"/>
    </row>
    <row r="4" spans="1:17" ht="12.75" customHeight="1">
      <c r="A4" s="2562" t="s">
        <v>105</v>
      </c>
      <c r="B4" s="2562"/>
      <c r="C4" s="2562"/>
      <c r="D4" s="2562"/>
      <c r="E4" s="2562"/>
      <c r="F4" s="2562"/>
      <c r="G4" s="263"/>
      <c r="H4" s="255"/>
      <c r="I4" s="255"/>
      <c r="J4" s="358"/>
      <c r="K4" s="315"/>
      <c r="L4" s="315"/>
      <c r="M4" s="315"/>
      <c r="N4" s="315"/>
      <c r="O4" s="315"/>
      <c r="P4" s="315"/>
      <c r="Q4" s="315"/>
    </row>
    <row r="5" spans="1:17" ht="28.5" customHeight="1">
      <c r="A5" s="2572" t="s">
        <v>668</v>
      </c>
      <c r="B5" s="2573"/>
      <c r="C5" s="2566" t="s">
        <v>950</v>
      </c>
      <c r="D5" s="2554" t="s">
        <v>951</v>
      </c>
      <c r="E5" s="2563" t="s">
        <v>952</v>
      </c>
      <c r="F5" s="2557"/>
      <c r="G5" s="2566"/>
      <c r="H5" s="2557" t="s">
        <v>953</v>
      </c>
      <c r="I5" s="2554" t="s">
        <v>954</v>
      </c>
      <c r="J5" s="2563" t="s">
        <v>955</v>
      </c>
    </row>
    <row r="6" spans="1:17" ht="38.25" customHeight="1">
      <c r="A6" s="2558" t="s">
        <v>924</v>
      </c>
      <c r="B6" s="2574"/>
      <c r="C6" s="2567"/>
      <c r="D6" s="2555"/>
      <c r="E6" s="2564"/>
      <c r="F6" s="2558"/>
      <c r="G6" s="2567"/>
      <c r="H6" s="2558"/>
      <c r="I6" s="2555"/>
      <c r="J6" s="2564"/>
    </row>
    <row r="7" spans="1:17" ht="40.5" customHeight="1" thickBot="1">
      <c r="A7" s="2559"/>
      <c r="B7" s="2575"/>
      <c r="C7" s="2568"/>
      <c r="D7" s="2556"/>
      <c r="E7" s="598" t="s">
        <v>537</v>
      </c>
      <c r="F7" s="599" t="s">
        <v>123</v>
      </c>
      <c r="G7" s="599" t="s">
        <v>124</v>
      </c>
      <c r="H7" s="2559"/>
      <c r="I7" s="2556"/>
      <c r="J7" s="2565"/>
    </row>
    <row r="8" spans="1:17" s="262" customFormat="1" ht="12.75" customHeight="1">
      <c r="A8" s="586"/>
      <c r="B8" s="601"/>
      <c r="C8" s="600"/>
      <c r="D8" s="166"/>
      <c r="E8" s="196"/>
      <c r="F8" s="166"/>
      <c r="G8" s="198"/>
      <c r="H8" s="198"/>
      <c r="I8" s="198"/>
      <c r="J8" s="199"/>
    </row>
    <row r="9" spans="1:17" s="262" customFormat="1" ht="12.75" customHeight="1">
      <c r="A9" s="586">
        <v>2015</v>
      </c>
      <c r="B9" s="601" t="s">
        <v>125</v>
      </c>
      <c r="C9" s="1470">
        <v>2904.2069999999999</v>
      </c>
      <c r="D9" s="71">
        <v>357.1</v>
      </c>
      <c r="E9" s="71">
        <v>99.951999999999998</v>
      </c>
      <c r="F9" s="71">
        <v>82.223063128280216</v>
      </c>
      <c r="G9" s="72" t="s">
        <v>37</v>
      </c>
      <c r="H9" s="1489">
        <v>8.5</v>
      </c>
      <c r="I9" s="72" t="s">
        <v>37</v>
      </c>
      <c r="J9" s="91">
        <v>16</v>
      </c>
    </row>
    <row r="10" spans="1:17" s="262" customFormat="1" ht="12.75" customHeight="1">
      <c r="A10" s="586">
        <v>2016</v>
      </c>
      <c r="B10" s="601" t="s">
        <v>125</v>
      </c>
      <c r="C10" s="2453">
        <v>2903.71</v>
      </c>
      <c r="D10" s="1464">
        <v>361.30700000000002</v>
      </c>
      <c r="E10" s="1467">
        <v>85.983999999999995</v>
      </c>
      <c r="F10" s="71">
        <v>86.025292140227307</v>
      </c>
      <c r="G10" s="72" t="s">
        <v>37</v>
      </c>
      <c r="H10" s="72">
        <v>7.3</v>
      </c>
      <c r="I10" s="72" t="s">
        <v>37</v>
      </c>
      <c r="J10" s="91">
        <v>13</v>
      </c>
      <c r="K10" s="451"/>
    </row>
    <row r="11" spans="1:17" s="262" customFormat="1" ht="12.75" customHeight="1">
      <c r="A11" s="586"/>
      <c r="B11" s="601"/>
      <c r="C11" s="1463"/>
      <c r="D11" s="1464"/>
      <c r="E11" s="1464"/>
      <c r="F11" s="1464"/>
      <c r="G11" s="1464"/>
      <c r="H11" s="72"/>
      <c r="I11" s="1465"/>
      <c r="J11" s="1466"/>
    </row>
    <row r="12" spans="1:17" s="311" customFormat="1" ht="12.75" customHeight="1">
      <c r="A12" s="241" t="s">
        <v>1460</v>
      </c>
      <c r="B12" s="602" t="s">
        <v>136</v>
      </c>
      <c r="C12" s="1463" t="s">
        <v>36</v>
      </c>
      <c r="D12" s="1464">
        <v>357.39499999999998</v>
      </c>
      <c r="E12" s="1467">
        <v>105.601</v>
      </c>
      <c r="F12" s="1467">
        <v>82.453113044021421</v>
      </c>
      <c r="G12" s="1467">
        <v>105.65171282215464</v>
      </c>
      <c r="H12" s="1471">
        <v>8.9</v>
      </c>
      <c r="I12" s="1472">
        <v>7599</v>
      </c>
      <c r="J12" s="1469">
        <v>17</v>
      </c>
      <c r="L12" s="445"/>
    </row>
    <row r="13" spans="1:17" s="311" customFormat="1" ht="12.75" customHeight="1">
      <c r="A13" s="349"/>
      <c r="B13" s="602" t="s">
        <v>137</v>
      </c>
      <c r="C13" s="1463" t="s">
        <v>36</v>
      </c>
      <c r="D13" s="1464">
        <v>357.99</v>
      </c>
      <c r="E13" s="1467">
        <v>106.443</v>
      </c>
      <c r="F13" s="1467">
        <v>83.031451839370959</v>
      </c>
      <c r="G13" s="1467">
        <v>100.79734093427146</v>
      </c>
      <c r="H13" s="1471">
        <v>9</v>
      </c>
      <c r="I13" s="1472">
        <v>10601</v>
      </c>
      <c r="J13" s="1469">
        <v>14</v>
      </c>
      <c r="K13" s="451"/>
      <c r="L13" s="445"/>
    </row>
    <row r="14" spans="1:17" s="311" customFormat="1" ht="12.75" customHeight="1">
      <c r="A14" s="349"/>
      <c r="B14" s="602" t="s">
        <v>126</v>
      </c>
      <c r="C14" s="1470" t="s">
        <v>36</v>
      </c>
      <c r="D14" s="1464">
        <v>358.24900000000002</v>
      </c>
      <c r="E14" s="1467">
        <v>103.991</v>
      </c>
      <c r="F14" s="1467">
        <v>83.364865081528279</v>
      </c>
      <c r="G14" s="1467">
        <v>97.696419680016533</v>
      </c>
      <c r="H14" s="1471">
        <v>8.8000000000000007</v>
      </c>
      <c r="I14" s="1472">
        <v>11637</v>
      </c>
      <c r="J14" s="1469">
        <v>13</v>
      </c>
      <c r="K14" s="443"/>
      <c r="L14" s="445"/>
    </row>
    <row r="15" spans="1:17" s="311" customFormat="1" ht="12.75" customHeight="1">
      <c r="A15" s="253"/>
      <c r="B15" s="602" t="s">
        <v>127</v>
      </c>
      <c r="C15" s="1463" t="s">
        <v>36</v>
      </c>
      <c r="D15" s="1467">
        <v>358.64</v>
      </c>
      <c r="E15" s="1467">
        <v>99.004999999999995</v>
      </c>
      <c r="F15" s="1467">
        <v>83.082978080628379</v>
      </c>
      <c r="G15" s="1467">
        <v>95.205354309507555</v>
      </c>
      <c r="H15" s="1468">
        <v>8.4</v>
      </c>
      <c r="I15" s="487">
        <v>11519</v>
      </c>
      <c r="J15" s="1469">
        <v>12</v>
      </c>
      <c r="K15" s="2153"/>
      <c r="L15" s="976"/>
    </row>
    <row r="16" spans="1:17" s="311" customFormat="1" ht="12.75" customHeight="1">
      <c r="A16" s="349"/>
      <c r="B16" s="602" t="s">
        <v>128</v>
      </c>
      <c r="C16" s="1463" t="s">
        <v>36</v>
      </c>
      <c r="D16" s="1467">
        <v>359.74599999999998</v>
      </c>
      <c r="E16" s="1467">
        <v>94.811000000000007</v>
      </c>
      <c r="F16" s="1467">
        <v>83.651844009175932</v>
      </c>
      <c r="G16" s="1467">
        <v>95.763850310590385</v>
      </c>
      <c r="H16" s="1468">
        <v>8</v>
      </c>
      <c r="I16" s="487">
        <v>12301</v>
      </c>
      <c r="J16" s="1469">
        <v>9</v>
      </c>
      <c r="K16" s="2153"/>
      <c r="L16" s="976"/>
    </row>
    <row r="17" spans="1:24" s="311" customFormat="1" ht="12.75" customHeight="1">
      <c r="A17" s="349"/>
      <c r="B17" s="602" t="s">
        <v>129</v>
      </c>
      <c r="C17" s="1470">
        <v>2903.8119999999999</v>
      </c>
      <c r="D17" s="1467">
        <v>358.08699999999999</v>
      </c>
      <c r="E17" s="1467">
        <v>90.706000000000003</v>
      </c>
      <c r="F17" s="1509">
        <v>84.906861368529434</v>
      </c>
      <c r="G17" s="1467">
        <v>95.670333611078888</v>
      </c>
      <c r="H17" s="1468">
        <v>7.7</v>
      </c>
      <c r="I17" s="487">
        <v>12775</v>
      </c>
      <c r="J17" s="1469">
        <v>8</v>
      </c>
      <c r="K17" s="2153"/>
      <c r="L17" s="976"/>
    </row>
    <row r="18" spans="1:24" s="311" customFormat="1" ht="12.75" customHeight="1">
      <c r="A18" s="253"/>
      <c r="B18" s="602" t="s">
        <v>130</v>
      </c>
      <c r="C18" s="1463" t="s">
        <v>36</v>
      </c>
      <c r="D18" s="1464">
        <v>358.48599999999999</v>
      </c>
      <c r="E18" s="1464">
        <v>88.567999999999998</v>
      </c>
      <c r="F18" s="1464">
        <v>85.555587755141474</v>
      </c>
      <c r="G18" s="1464">
        <v>97.642934315260291</v>
      </c>
      <c r="H18" s="71">
        <v>7.5</v>
      </c>
      <c r="I18" s="1465">
        <v>12049</v>
      </c>
      <c r="J18" s="91">
        <v>8</v>
      </c>
      <c r="L18" s="445"/>
    </row>
    <row r="19" spans="1:24" s="311" customFormat="1" ht="12.75" customHeight="1">
      <c r="A19" s="241"/>
      <c r="B19" s="602" t="s">
        <v>131</v>
      </c>
      <c r="C19" s="1463" t="s">
        <v>36</v>
      </c>
      <c r="D19" s="1464">
        <v>358.995</v>
      </c>
      <c r="E19" s="1464">
        <v>87.236999999999995</v>
      </c>
      <c r="F19" s="1464">
        <v>85.879249072168989</v>
      </c>
      <c r="G19" s="1464">
        <v>98.497199891608702</v>
      </c>
      <c r="H19" s="71">
        <v>7.4</v>
      </c>
      <c r="I19" s="1465">
        <v>13015</v>
      </c>
      <c r="J19" s="91">
        <v>8</v>
      </c>
      <c r="L19" s="445"/>
    </row>
    <row r="20" spans="1:24" s="311" customFormat="1" ht="12.75" customHeight="1">
      <c r="A20" s="349"/>
      <c r="B20" s="602" t="s">
        <v>132</v>
      </c>
      <c r="C20" s="1470" t="s">
        <v>36</v>
      </c>
      <c r="D20" s="1464">
        <v>359.74799999999999</v>
      </c>
      <c r="E20" s="1464">
        <v>85.652000000000001</v>
      </c>
      <c r="F20" s="1464">
        <v>86.676516424133254</v>
      </c>
      <c r="G20" s="1464">
        <v>98.183110377477462</v>
      </c>
      <c r="H20" s="71">
        <v>7.3</v>
      </c>
      <c r="I20" s="1465">
        <v>12339</v>
      </c>
      <c r="J20" s="91">
        <v>8</v>
      </c>
      <c r="L20" s="445"/>
    </row>
    <row r="21" spans="1:24" s="311" customFormat="1" ht="12.75" customHeight="1">
      <c r="A21" s="241"/>
      <c r="B21" s="601" t="s">
        <v>133</v>
      </c>
      <c r="C21" s="1463" t="s">
        <v>36</v>
      </c>
      <c r="D21" s="1464">
        <v>360.42099999999999</v>
      </c>
      <c r="E21" s="1467">
        <v>84.334000000000003</v>
      </c>
      <c r="F21" s="1467">
        <v>86.547895158145366</v>
      </c>
      <c r="G21" s="1467">
        <v>98.461215149675425</v>
      </c>
      <c r="H21" s="1471">
        <v>7.2</v>
      </c>
      <c r="I21" s="1472">
        <v>10342</v>
      </c>
      <c r="J21" s="1469">
        <v>9</v>
      </c>
      <c r="L21" s="445"/>
    </row>
    <row r="22" spans="1:24" s="311" customFormat="1" ht="12.75" customHeight="1">
      <c r="A22" s="349"/>
      <c r="B22" s="601" t="s">
        <v>134</v>
      </c>
      <c r="C22" s="1463" t="s">
        <v>36</v>
      </c>
      <c r="D22" s="1464">
        <v>360.928</v>
      </c>
      <c r="E22" s="1467">
        <v>84.247</v>
      </c>
      <c r="F22" s="1467">
        <v>86.172965785301486</v>
      </c>
      <c r="G22" s="1467">
        <v>99.89683876016791</v>
      </c>
      <c r="H22" s="1471">
        <v>7.2</v>
      </c>
      <c r="I22" s="1472">
        <v>11547</v>
      </c>
      <c r="J22" s="1469">
        <v>9</v>
      </c>
      <c r="K22" s="451"/>
      <c r="L22" s="445"/>
    </row>
    <row r="23" spans="1:24" s="311" customFormat="1" ht="12.75" customHeight="1">
      <c r="A23" s="349"/>
      <c r="B23" s="601" t="s">
        <v>135</v>
      </c>
      <c r="C23" s="2453">
        <v>2903.71</v>
      </c>
      <c r="D23" s="1464">
        <v>361.30700000000002</v>
      </c>
      <c r="E23" s="1467">
        <v>85.983999999999995</v>
      </c>
      <c r="F23" s="1467">
        <v>86.025292140227307</v>
      </c>
      <c r="G23" s="1467">
        <v>102.06179448526356</v>
      </c>
      <c r="H23" s="1471">
        <v>7.3</v>
      </c>
      <c r="I23" s="1472">
        <v>8777</v>
      </c>
      <c r="J23" s="1469">
        <v>13</v>
      </c>
      <c r="K23" s="443"/>
      <c r="L23" s="445"/>
    </row>
    <row r="24" spans="1:24" s="262" customFormat="1" ht="12.75" customHeight="1">
      <c r="A24" s="586"/>
      <c r="B24" s="601"/>
      <c r="C24" s="1463"/>
      <c r="D24" s="1464"/>
      <c r="E24" s="1464"/>
      <c r="F24" s="1464"/>
      <c r="G24" s="1464"/>
      <c r="H24" s="72"/>
      <c r="I24" s="1465"/>
      <c r="J24" s="1466"/>
    </row>
    <row r="25" spans="1:24" s="311" customFormat="1" ht="12.75" customHeight="1">
      <c r="A25" s="241" t="s">
        <v>1588</v>
      </c>
      <c r="B25" s="602" t="s">
        <v>136</v>
      </c>
      <c r="C25" s="1463" t="s">
        <v>36</v>
      </c>
      <c r="D25" s="1464">
        <v>360.87799999999999</v>
      </c>
      <c r="E25" s="1467">
        <v>90.543999999999997</v>
      </c>
      <c r="F25" s="1467">
        <v>85.741612295338115</v>
      </c>
      <c r="G25" s="1467">
        <v>105.30331224413845</v>
      </c>
      <c r="H25" s="1471">
        <v>7.6</v>
      </c>
      <c r="I25" s="1472">
        <v>11579</v>
      </c>
      <c r="J25" s="1469">
        <v>9</v>
      </c>
      <c r="L25" s="445"/>
    </row>
    <row r="26" spans="1:24" s="311" customFormat="1" ht="12.75" customHeight="1">
      <c r="A26" s="349"/>
      <c r="B26" s="602" t="s">
        <v>137</v>
      </c>
      <c r="C26" s="1463" t="s">
        <v>36</v>
      </c>
      <c r="D26" s="1464">
        <v>360.85899999999998</v>
      </c>
      <c r="E26" s="1467">
        <v>89.466999999999999</v>
      </c>
      <c r="F26" s="1467">
        <v>84.051558110913831</v>
      </c>
      <c r="G26" s="1467">
        <v>98.810523060611416</v>
      </c>
      <c r="H26" s="1471">
        <v>7.5</v>
      </c>
      <c r="I26" s="1472">
        <v>13142</v>
      </c>
      <c r="J26" s="1469">
        <v>9</v>
      </c>
      <c r="K26" s="451"/>
      <c r="L26" s="445"/>
    </row>
    <row r="27" spans="1:24" s="311" customFormat="1" ht="12.75" customHeight="1">
      <c r="A27" s="349"/>
      <c r="B27" s="602" t="s">
        <v>126</v>
      </c>
      <c r="C27" s="1470" t="s">
        <v>36</v>
      </c>
      <c r="D27" s="1464">
        <v>361.68</v>
      </c>
      <c r="E27" s="1467">
        <v>86.248999999999995</v>
      </c>
      <c r="F27" s="1467">
        <v>82.93890817474589</v>
      </c>
      <c r="G27" s="1467">
        <v>96.403143058334351</v>
      </c>
      <c r="H27" s="1471">
        <v>7.2</v>
      </c>
      <c r="I27" s="1472">
        <v>14678</v>
      </c>
      <c r="J27" s="1469">
        <v>9</v>
      </c>
      <c r="K27" s="443"/>
      <c r="L27" s="445"/>
    </row>
    <row r="28" spans="1:24" s="311" customFormat="1" ht="12.75" customHeight="1">
      <c r="A28" s="349"/>
      <c r="B28" s="320"/>
      <c r="C28" s="195"/>
      <c r="D28" s="365"/>
      <c r="E28" s="365"/>
      <c r="F28" s="365"/>
      <c r="G28" s="365"/>
      <c r="H28" s="474"/>
      <c r="I28" s="445"/>
      <c r="J28" s="475"/>
      <c r="K28" s="458"/>
    </row>
    <row r="29" spans="1:24" ht="32.25" customHeight="1">
      <c r="A29" s="2553" t="s">
        <v>1396</v>
      </c>
      <c r="B29" s="2553"/>
      <c r="C29" s="2553"/>
      <c r="D29" s="2553"/>
      <c r="E29" s="2553"/>
      <c r="F29" s="2553"/>
      <c r="G29" s="2553"/>
      <c r="H29" s="2553"/>
      <c r="I29" s="2553"/>
      <c r="J29" s="2553"/>
      <c r="K29" s="526"/>
      <c r="L29" s="526"/>
      <c r="M29" s="526"/>
      <c r="N29" s="526"/>
      <c r="O29" s="526"/>
      <c r="P29" s="526"/>
      <c r="Q29" s="526"/>
      <c r="R29" s="526"/>
      <c r="S29" s="526"/>
      <c r="T29" s="526"/>
      <c r="U29" s="526"/>
      <c r="V29" s="526"/>
      <c r="W29" s="526"/>
      <c r="X29" s="526"/>
    </row>
    <row r="30" spans="1:24" ht="24.75" customHeight="1">
      <c r="A30" s="2552" t="s">
        <v>956</v>
      </c>
      <c r="B30" s="2552"/>
      <c r="C30" s="2552"/>
      <c r="D30" s="2552"/>
      <c r="E30" s="2552"/>
      <c r="F30" s="2552"/>
      <c r="G30" s="2552"/>
      <c r="H30" s="2552"/>
      <c r="I30" s="2552"/>
      <c r="J30" s="2552"/>
      <c r="K30" s="246"/>
      <c r="L30" s="246"/>
      <c r="M30" s="246"/>
      <c r="N30" s="246"/>
      <c r="O30" s="246"/>
      <c r="P30" s="246"/>
      <c r="Q30" s="246"/>
      <c r="R30" s="246"/>
      <c r="S30" s="246"/>
      <c r="T30" s="246"/>
      <c r="U30" s="246"/>
      <c r="V30" s="246"/>
      <c r="W30" s="246"/>
      <c r="X30" s="246"/>
    </row>
    <row r="31" spans="1:24" ht="12.75" customHeight="1">
      <c r="A31" s="246"/>
      <c r="B31" s="246"/>
      <c r="C31" s="246"/>
      <c r="D31" s="246"/>
      <c r="E31" s="125"/>
      <c r="F31" s="246"/>
      <c r="G31" s="246"/>
      <c r="H31" s="246"/>
      <c r="I31" s="246"/>
      <c r="J31" s="69"/>
      <c r="K31" s="246"/>
      <c r="L31" s="246"/>
      <c r="M31" s="246"/>
      <c r="N31" s="246"/>
      <c r="O31" s="246"/>
      <c r="P31" s="246"/>
      <c r="Q31" s="246"/>
      <c r="R31" s="246"/>
      <c r="S31" s="246"/>
      <c r="T31" s="246"/>
      <c r="U31" s="246"/>
      <c r="V31" s="246"/>
      <c r="W31" s="246"/>
      <c r="X31" s="246"/>
    </row>
    <row r="32" spans="1:24">
      <c r="E32" s="125"/>
    </row>
    <row r="33" spans="4:5">
      <c r="D33" s="302"/>
      <c r="E33" s="125"/>
    </row>
  </sheetData>
  <mergeCells count="16">
    <mergeCell ref="A30:J30"/>
    <mergeCell ref="A29:J29"/>
    <mergeCell ref="I5:I7"/>
    <mergeCell ref="H5:H7"/>
    <mergeCell ref="I1:J1"/>
    <mergeCell ref="I2:J2"/>
    <mergeCell ref="A4:F4"/>
    <mergeCell ref="J5:J7"/>
    <mergeCell ref="C5:C7"/>
    <mergeCell ref="A1:F1"/>
    <mergeCell ref="E5:G6"/>
    <mergeCell ref="D5:D7"/>
    <mergeCell ref="A2:F2"/>
    <mergeCell ref="A3:F3"/>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6" display="Powrót do spisu tablic"/>
  </hyperlinks>
  <printOptions horizontalCentered="1" verticalCentered="1"/>
  <pageMargins left="0.39370078740157483" right="0.39370078740157483" top="0.19685039370078741" bottom="0.19685039370078741" header="0.31496062992125984" footer="0.31496062992125984"/>
  <pageSetup paperSize="9" scale="98" orientation="landscape" horizontalDpi="4294967294" r:id="rId1"/>
  <ignoredErrors>
    <ignoredError sqref="A12 A25"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GT57"/>
  <sheetViews>
    <sheetView showGridLines="0" showRuler="0" zoomScaleNormal="100" workbookViewId="0">
      <pane xSplit="2" ySplit="9" topLeftCell="C10" activePane="bottomRight" state="frozen"/>
      <selection pane="topRight" activeCell="C1" sqref="C1"/>
      <selection pane="bottomLeft" activeCell="A9" sqref="A9"/>
      <selection pane="bottomRight" activeCell="K1" sqref="K1"/>
    </sheetView>
  </sheetViews>
  <sheetFormatPr defaultColWidth="13.625" defaultRowHeight="12.75"/>
  <cols>
    <col min="1" max="1" width="6.625" style="9" customWidth="1"/>
    <col min="2" max="2" width="15.625" style="9" customWidth="1"/>
    <col min="3" max="3" width="12" style="9" bestFit="1" customWidth="1"/>
    <col min="4" max="4" width="10.625" style="9" bestFit="1" customWidth="1"/>
    <col min="5" max="5" width="11.5" style="9" customWidth="1"/>
    <col min="6" max="6" width="11.875" style="9" customWidth="1"/>
    <col min="7" max="7" width="11.625" style="9" customWidth="1"/>
    <col min="8" max="8" width="11" style="9" customWidth="1"/>
    <col min="9" max="9" width="10.25" style="9" customWidth="1"/>
    <col min="10" max="10" width="12.25" style="9" customWidth="1"/>
    <col min="11" max="11" width="11.75" style="9" customWidth="1"/>
    <col min="12" max="12" width="10.75" style="9" customWidth="1"/>
    <col min="13" max="13" width="10.625" style="9" bestFit="1" customWidth="1"/>
    <col min="14" max="14" width="12.875" style="9" customWidth="1"/>
    <col min="15" max="15" width="10.625" style="9" bestFit="1" customWidth="1"/>
    <col min="16" max="16" width="13" style="9" customWidth="1"/>
    <col min="17" max="18" width="10.625" style="9" bestFit="1" customWidth="1"/>
    <col min="19" max="19" width="12" style="9" bestFit="1" customWidth="1"/>
    <col min="20" max="20" width="10.625" style="9" bestFit="1" customWidth="1"/>
    <col min="21" max="21" width="12.75" style="9" customWidth="1"/>
    <col min="22" max="22" width="12.875" style="9" customWidth="1"/>
    <col min="23" max="23" width="11.875" style="9" bestFit="1" customWidth="1"/>
    <col min="24" max="24" width="10.625" style="9" bestFit="1" customWidth="1"/>
    <col min="25" max="25" width="13.5" style="9" customWidth="1"/>
    <col min="26" max="26" width="12.875" style="10" customWidth="1"/>
    <col min="27" max="46" width="9.25" style="9" customWidth="1"/>
    <col min="47" max="47" width="8" style="9" customWidth="1"/>
    <col min="48" max="48" width="8.125" style="9" customWidth="1"/>
    <col min="49" max="49" width="8.25" style="9" customWidth="1"/>
    <col min="50" max="51" width="9.25" style="9" customWidth="1"/>
    <col min="52" max="16384" width="13.625" style="9"/>
  </cols>
  <sheetData>
    <row r="1" spans="1:202" ht="18.75" customHeight="1">
      <c r="A1" s="2772" t="s">
        <v>301</v>
      </c>
      <c r="B1" s="2773"/>
      <c r="C1" s="2773"/>
      <c r="D1" s="2773"/>
      <c r="E1" s="2773"/>
      <c r="F1" s="1263"/>
      <c r="G1" s="1263"/>
      <c r="H1" s="1263"/>
      <c r="I1" s="309" t="s">
        <v>121</v>
      </c>
      <c r="K1" s="439"/>
      <c r="L1" s="103"/>
      <c r="M1" s="103"/>
      <c r="N1" s="103"/>
      <c r="O1" s="103"/>
      <c r="P1" s="103"/>
      <c r="Q1" s="103"/>
      <c r="R1" s="103"/>
      <c r="S1" s="103"/>
      <c r="T1" s="103"/>
      <c r="U1" s="103"/>
      <c r="V1" s="103"/>
      <c r="W1" s="103"/>
      <c r="X1" s="103"/>
      <c r="Y1" s="103"/>
      <c r="Z1" s="103"/>
      <c r="AA1" s="103"/>
      <c r="AB1" s="103"/>
    </row>
    <row r="2" spans="1:202" ht="21.75" customHeight="1">
      <c r="A2" s="2774" t="s">
        <v>302</v>
      </c>
      <c r="B2" s="2774"/>
      <c r="C2" s="2774"/>
      <c r="D2" s="2774"/>
      <c r="E2" s="2774"/>
      <c r="F2" s="251"/>
      <c r="G2" s="251"/>
      <c r="H2" s="251"/>
      <c r="I2" s="1273" t="s">
        <v>122</v>
      </c>
      <c r="J2" s="103"/>
      <c r="K2" s="103"/>
      <c r="L2" s="103"/>
      <c r="M2" s="103"/>
      <c r="N2" s="103"/>
      <c r="O2" s="103"/>
      <c r="P2" s="103"/>
      <c r="Q2" s="103"/>
      <c r="R2" s="103"/>
      <c r="S2" s="103"/>
      <c r="T2" s="103"/>
      <c r="U2" s="103"/>
      <c r="V2" s="103"/>
      <c r="W2" s="103"/>
      <c r="X2" s="103"/>
      <c r="Y2" s="103"/>
      <c r="Z2" s="103"/>
      <c r="AA2" s="103"/>
      <c r="AB2" s="103"/>
    </row>
    <row r="3" spans="1:202" s="239" customFormat="1">
      <c r="A3" s="2778" t="s">
        <v>1306</v>
      </c>
      <c r="B3" s="2778"/>
      <c r="C3" s="2778"/>
      <c r="D3" s="2778"/>
      <c r="E3" s="2778"/>
      <c r="F3" s="2778"/>
      <c r="G3" s="2778"/>
      <c r="H3" s="2778"/>
      <c r="Z3" s="1097"/>
    </row>
    <row r="4" spans="1:202">
      <c r="A4" s="2777" t="s">
        <v>576</v>
      </c>
      <c r="B4" s="2777"/>
      <c r="C4" s="2777"/>
      <c r="D4" s="2777"/>
      <c r="E4" s="2777"/>
      <c r="F4" s="2777"/>
      <c r="G4" s="2777"/>
      <c r="H4" s="2777"/>
      <c r="I4" s="238"/>
      <c r="J4" s="238"/>
      <c r="K4" s="238"/>
      <c r="L4" s="238"/>
      <c r="M4" s="238"/>
      <c r="N4" s="238"/>
      <c r="O4" s="238"/>
      <c r="P4" s="238"/>
      <c r="Q4" s="238"/>
      <c r="R4" s="238"/>
      <c r="S4" s="238"/>
      <c r="T4" s="238"/>
      <c r="U4" s="238"/>
      <c r="V4" s="238"/>
      <c r="W4" s="238"/>
      <c r="X4" s="238"/>
      <c r="Y4" s="238"/>
    </row>
    <row r="5" spans="1:202" s="27" customFormat="1" ht="17.25" customHeight="1">
      <c r="A5" s="2763" t="s">
        <v>672</v>
      </c>
      <c r="B5" s="2764"/>
      <c r="C5" s="2779" t="s">
        <v>347</v>
      </c>
      <c r="D5" s="2782" t="s">
        <v>810</v>
      </c>
      <c r="E5" s="2779"/>
      <c r="F5" s="2779"/>
      <c r="G5" s="2779"/>
      <c r="H5" s="2779"/>
      <c r="I5" s="2779"/>
      <c r="J5" s="2779"/>
      <c r="K5" s="2779"/>
      <c r="L5" s="2779"/>
      <c r="M5" s="2779"/>
      <c r="N5" s="2779"/>
      <c r="O5" s="2779"/>
      <c r="P5" s="2779"/>
      <c r="Q5" s="2779"/>
      <c r="R5" s="2779"/>
      <c r="S5" s="2779"/>
      <c r="T5" s="2779"/>
      <c r="U5" s="2779"/>
      <c r="V5" s="2779"/>
      <c r="W5" s="2779"/>
      <c r="X5" s="2779"/>
      <c r="Y5" s="2779"/>
      <c r="Z5" s="1242"/>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row>
    <row r="6" spans="1:202" s="25" customFormat="1" ht="17.25" customHeight="1">
      <c r="A6" s="2765"/>
      <c r="B6" s="2766"/>
      <c r="C6" s="2780"/>
      <c r="D6" s="2783" t="s">
        <v>972</v>
      </c>
      <c r="E6" s="2785" t="s">
        <v>421</v>
      </c>
      <c r="F6" s="2786"/>
      <c r="G6" s="2786"/>
      <c r="H6" s="2786"/>
      <c r="I6" s="2786"/>
      <c r="J6" s="2786"/>
      <c r="K6" s="2786"/>
      <c r="L6" s="2786"/>
      <c r="M6" s="2786"/>
      <c r="N6" s="2786"/>
      <c r="O6" s="2786"/>
      <c r="P6" s="2786"/>
      <c r="Q6" s="2786"/>
      <c r="R6" s="2786"/>
      <c r="S6" s="2786"/>
      <c r="T6" s="2786"/>
      <c r="U6" s="2786"/>
      <c r="V6" s="2786"/>
      <c r="W6" s="2786"/>
      <c r="X6" s="2786"/>
      <c r="Y6" s="2786"/>
      <c r="Z6" s="1242"/>
    </row>
    <row r="7" spans="1:202" s="25" customFormat="1" ht="17.25" customHeight="1">
      <c r="A7" s="2765"/>
      <c r="B7" s="2766"/>
      <c r="C7" s="2780"/>
      <c r="D7" s="2784"/>
      <c r="E7" s="2782" t="s">
        <v>87</v>
      </c>
      <c r="F7" s="2785" t="s">
        <v>421</v>
      </c>
      <c r="G7" s="2786"/>
      <c r="H7" s="2786"/>
      <c r="I7" s="2786"/>
      <c r="J7" s="2786"/>
      <c r="K7" s="2786"/>
      <c r="L7" s="2786"/>
      <c r="M7" s="2786"/>
      <c r="N7" s="2786"/>
      <c r="O7" s="2786"/>
      <c r="P7" s="2786"/>
      <c r="Q7" s="2786"/>
      <c r="R7" s="2786"/>
      <c r="S7" s="2786"/>
      <c r="T7" s="2786"/>
      <c r="U7" s="2786"/>
      <c r="V7" s="2786"/>
      <c r="W7" s="2786"/>
      <c r="X7" s="2788"/>
      <c r="Y7" s="2789" t="s">
        <v>1433</v>
      </c>
      <c r="Z7" s="1241"/>
    </row>
    <row r="8" spans="1:202" s="25" customFormat="1" ht="135.75" customHeight="1">
      <c r="A8" s="2767" t="s">
        <v>995</v>
      </c>
      <c r="B8" s="2768"/>
      <c r="C8" s="2781"/>
      <c r="D8" s="2784"/>
      <c r="E8" s="2787"/>
      <c r="F8" s="1264" t="s">
        <v>1237</v>
      </c>
      <c r="G8" s="1266" t="s">
        <v>1238</v>
      </c>
      <c r="H8" s="1266" t="s">
        <v>813</v>
      </c>
      <c r="I8" s="1266" t="s">
        <v>814</v>
      </c>
      <c r="J8" s="1266" t="s">
        <v>1249</v>
      </c>
      <c r="K8" s="1266" t="s">
        <v>1248</v>
      </c>
      <c r="L8" s="1266" t="s">
        <v>817</v>
      </c>
      <c r="M8" s="1266" t="s">
        <v>823</v>
      </c>
      <c r="N8" s="1266" t="s">
        <v>1246</v>
      </c>
      <c r="O8" s="1266" t="s">
        <v>400</v>
      </c>
      <c r="P8" s="1266" t="s">
        <v>401</v>
      </c>
      <c r="Q8" s="1266" t="s">
        <v>402</v>
      </c>
      <c r="R8" s="1266" t="s">
        <v>819</v>
      </c>
      <c r="S8" s="1266" t="s">
        <v>403</v>
      </c>
      <c r="T8" s="1266" t="s">
        <v>430</v>
      </c>
      <c r="U8" s="1266" t="s">
        <v>429</v>
      </c>
      <c r="V8" s="1266" t="s">
        <v>1251</v>
      </c>
      <c r="W8" s="1266" t="s">
        <v>1250</v>
      </c>
      <c r="X8" s="1265" t="s">
        <v>426</v>
      </c>
      <c r="Y8" s="2790"/>
      <c r="Z8" s="1267" t="s">
        <v>1434</v>
      </c>
    </row>
    <row r="9" spans="1:202" ht="15" customHeight="1" thickBot="1">
      <c r="A9" s="2769"/>
      <c r="B9" s="2770"/>
      <c r="C9" s="2775" t="s">
        <v>433</v>
      </c>
      <c r="D9" s="2776"/>
      <c r="E9" s="2776"/>
      <c r="F9" s="2776"/>
      <c r="G9" s="2776"/>
      <c r="H9" s="2776"/>
      <c r="I9" s="2776"/>
      <c r="J9" s="2776"/>
      <c r="K9" s="2776"/>
      <c r="L9" s="2776"/>
      <c r="M9" s="2776"/>
      <c r="N9" s="2776"/>
      <c r="O9" s="2776"/>
      <c r="P9" s="2776"/>
      <c r="Q9" s="2776"/>
      <c r="R9" s="2776"/>
      <c r="S9" s="2776"/>
      <c r="T9" s="2776"/>
      <c r="U9" s="2776"/>
      <c r="V9" s="2776"/>
      <c r="W9" s="2776"/>
      <c r="X9" s="2776"/>
      <c r="Y9" s="2776"/>
      <c r="Z9" s="1243"/>
    </row>
    <row r="10" spans="1:202" ht="16.5" customHeight="1">
      <c r="A10" s="652"/>
      <c r="B10" s="643"/>
      <c r="C10" s="77"/>
      <c r="D10" s="78"/>
      <c r="E10" s="78"/>
      <c r="F10" s="78"/>
      <c r="G10" s="78"/>
      <c r="H10" s="78"/>
      <c r="I10" s="78"/>
      <c r="J10" s="78"/>
      <c r="K10" s="78"/>
      <c r="L10" s="78"/>
      <c r="M10" s="78"/>
      <c r="N10" s="78"/>
      <c r="O10" s="78"/>
      <c r="P10" s="78"/>
      <c r="Q10" s="78"/>
      <c r="R10" s="78"/>
      <c r="S10" s="78"/>
      <c r="T10" s="78"/>
      <c r="U10" s="78"/>
      <c r="V10" s="78"/>
      <c r="W10" s="78"/>
      <c r="X10" s="78"/>
      <c r="Y10" s="1274"/>
      <c r="Z10" s="1593"/>
      <c r="AA10" s="10"/>
    </row>
    <row r="11" spans="1:202" s="18" customFormat="1">
      <c r="A11" s="654">
        <v>2015</v>
      </c>
      <c r="B11" s="653" t="s">
        <v>261</v>
      </c>
      <c r="C11" s="1594">
        <v>4189.2299999999996</v>
      </c>
      <c r="D11" s="1595">
        <v>4625.87</v>
      </c>
      <c r="E11" s="1595">
        <v>4130.21</v>
      </c>
      <c r="F11" s="1595">
        <v>3547.13</v>
      </c>
      <c r="G11" s="1595">
        <v>3630.16</v>
      </c>
      <c r="H11" s="1595">
        <v>3446.73</v>
      </c>
      <c r="I11" s="1595">
        <v>2390.96</v>
      </c>
      <c r="J11" s="1595">
        <v>2611.6799999999998</v>
      </c>
      <c r="K11" s="1595">
        <v>4300.8900000000003</v>
      </c>
      <c r="L11" s="1595">
        <v>3471.3</v>
      </c>
      <c r="M11" s="1595">
        <v>4760.6099999999997</v>
      </c>
      <c r="N11" s="1595">
        <v>5282.86</v>
      </c>
      <c r="O11" s="1595">
        <v>3920.96</v>
      </c>
      <c r="P11" s="1595">
        <v>3925.43</v>
      </c>
      <c r="Q11" s="1595">
        <v>4134.55</v>
      </c>
      <c r="R11" s="1595">
        <v>3926.03</v>
      </c>
      <c r="S11" s="1595">
        <v>3850.76</v>
      </c>
      <c r="T11" s="1595">
        <v>3987.39</v>
      </c>
      <c r="U11" s="1595">
        <v>4785.8999999999996</v>
      </c>
      <c r="V11" s="1595">
        <v>5087.87</v>
      </c>
      <c r="W11" s="1595">
        <v>5800.78</v>
      </c>
      <c r="X11" s="1595">
        <v>3019.73</v>
      </c>
      <c r="Y11" s="1596">
        <v>4061.15</v>
      </c>
      <c r="Z11" s="1614">
        <v>3752.32</v>
      </c>
      <c r="AA11" s="92"/>
    </row>
    <row r="12" spans="1:202" s="18" customFormat="1">
      <c r="A12" s="654"/>
      <c r="B12" s="643" t="s">
        <v>144</v>
      </c>
      <c r="C12" s="1598">
        <v>104.40760845184154</v>
      </c>
      <c r="D12" s="1528">
        <v>103.16115536604728</v>
      </c>
      <c r="E12" s="1528">
        <v>104.09687321998358</v>
      </c>
      <c r="F12" s="1528">
        <v>106.19958922893602</v>
      </c>
      <c r="G12" s="1528">
        <v>106.38922673387745</v>
      </c>
      <c r="H12" s="1528">
        <v>107.80733910519469</v>
      </c>
      <c r="I12" s="1528">
        <v>106.21579358874121</v>
      </c>
      <c r="J12" s="1528">
        <v>99.473245198075787</v>
      </c>
      <c r="K12" s="1528">
        <v>106.03458477559838</v>
      </c>
      <c r="L12" s="1528">
        <v>109.14047123480624</v>
      </c>
      <c r="M12" s="1528">
        <v>103.3318067074587</v>
      </c>
      <c r="N12" s="1528">
        <v>105.75534095640755</v>
      </c>
      <c r="O12" s="1528">
        <v>99.537972562678348</v>
      </c>
      <c r="P12" s="1528">
        <v>101.73988544177486</v>
      </c>
      <c r="Q12" s="1528">
        <v>107.62684950905361</v>
      </c>
      <c r="R12" s="1528">
        <v>104.771244969631</v>
      </c>
      <c r="S12" s="1528">
        <v>110.74885965568217</v>
      </c>
      <c r="T12" s="1528">
        <v>106.0845666974398</v>
      </c>
      <c r="U12" s="1528">
        <v>105.24730113979975</v>
      </c>
      <c r="V12" s="1528">
        <v>102.23237159844638</v>
      </c>
      <c r="W12" s="1528">
        <v>109.01570178818089</v>
      </c>
      <c r="X12" s="1528">
        <v>104.00596537876021</v>
      </c>
      <c r="Y12" s="1275">
        <v>102.6058549624685</v>
      </c>
      <c r="Z12" s="1275">
        <v>99.009200843300704</v>
      </c>
      <c r="AA12" s="92"/>
    </row>
    <row r="13" spans="1:202" s="18" customFormat="1">
      <c r="A13" s="654"/>
      <c r="B13" s="643"/>
      <c r="C13" s="90"/>
      <c r="D13" s="89"/>
      <c r="E13" s="89"/>
      <c r="F13" s="89"/>
      <c r="G13" s="89"/>
      <c r="H13" s="89"/>
      <c r="I13" s="89"/>
      <c r="J13" s="89"/>
      <c r="K13" s="89"/>
      <c r="L13" s="89"/>
      <c r="M13" s="89"/>
      <c r="N13" s="89"/>
      <c r="O13" s="89"/>
      <c r="P13" s="89"/>
      <c r="Q13" s="89"/>
      <c r="R13" s="89"/>
      <c r="S13" s="89"/>
      <c r="T13" s="89"/>
      <c r="U13" s="89"/>
      <c r="V13" s="89"/>
      <c r="W13" s="89"/>
      <c r="X13" s="89"/>
      <c r="Y13" s="1528"/>
      <c r="Z13" s="1244"/>
      <c r="AA13" s="92"/>
    </row>
    <row r="14" spans="1:202" s="18" customFormat="1">
      <c r="A14" s="654">
        <v>2016</v>
      </c>
      <c r="B14" s="653" t="s">
        <v>349</v>
      </c>
      <c r="C14" s="1599">
        <v>4083.09</v>
      </c>
      <c r="D14" s="1482">
        <v>4376.79</v>
      </c>
      <c r="E14" s="1482">
        <v>4129.6400000000003</v>
      </c>
      <c r="F14" s="1482">
        <v>3618.58</v>
      </c>
      <c r="G14" s="1482">
        <v>3063.04</v>
      </c>
      <c r="H14" s="1482">
        <v>3503.48</v>
      </c>
      <c r="I14" s="1482">
        <v>2620.58</v>
      </c>
      <c r="J14" s="1482">
        <v>2597.5300000000002</v>
      </c>
      <c r="K14" s="1482">
        <v>4325.6400000000003</v>
      </c>
      <c r="L14" s="1482">
        <v>3564.57</v>
      </c>
      <c r="M14" s="1482">
        <v>4832.7299999999996</v>
      </c>
      <c r="N14" s="1482">
        <v>5111.42</v>
      </c>
      <c r="O14" s="1482">
        <v>3823.97</v>
      </c>
      <c r="P14" s="1482">
        <v>3840.09</v>
      </c>
      <c r="Q14" s="1482">
        <v>3824.17</v>
      </c>
      <c r="R14" s="1482">
        <v>3869.79</v>
      </c>
      <c r="S14" s="1482">
        <v>3926.78</v>
      </c>
      <c r="T14" s="1482">
        <v>4185.3999999999996</v>
      </c>
      <c r="U14" s="1482">
        <v>4504.47</v>
      </c>
      <c r="V14" s="1482">
        <v>5182.78</v>
      </c>
      <c r="W14" s="1482">
        <v>5758.37</v>
      </c>
      <c r="X14" s="1482">
        <v>3105.93</v>
      </c>
      <c r="Y14" s="1596">
        <v>4013.51</v>
      </c>
      <c r="Z14" s="1614">
        <v>3802.97</v>
      </c>
      <c r="AA14" s="92"/>
    </row>
    <row r="15" spans="1:202" s="18" customFormat="1">
      <c r="A15" s="654"/>
      <c r="B15" s="656" t="s">
        <v>296</v>
      </c>
      <c r="C15" s="1599">
        <v>4160.6099999999997</v>
      </c>
      <c r="D15" s="1482">
        <v>4475.34</v>
      </c>
      <c r="E15" s="1482">
        <v>4222.83</v>
      </c>
      <c r="F15" s="1482">
        <v>3658.57</v>
      </c>
      <c r="G15" s="1482">
        <v>3098.92</v>
      </c>
      <c r="H15" s="1482">
        <v>3569.17</v>
      </c>
      <c r="I15" s="1482">
        <v>2342.9499999999998</v>
      </c>
      <c r="J15" s="1482">
        <v>2643.97</v>
      </c>
      <c r="K15" s="1482">
        <v>4462.6400000000003</v>
      </c>
      <c r="L15" s="1482">
        <v>3596.89</v>
      </c>
      <c r="M15" s="1482">
        <v>5188.88</v>
      </c>
      <c r="N15" s="1482">
        <v>5644.58</v>
      </c>
      <c r="O15" s="1482">
        <v>3946.79</v>
      </c>
      <c r="P15" s="1482">
        <v>3882.54</v>
      </c>
      <c r="Q15" s="1482">
        <v>3879.37</v>
      </c>
      <c r="R15" s="1482">
        <v>3906.34</v>
      </c>
      <c r="S15" s="1482">
        <v>4078.07</v>
      </c>
      <c r="T15" s="1482">
        <v>4346.6499999999996</v>
      </c>
      <c r="U15" s="1482">
        <v>4709.25</v>
      </c>
      <c r="V15" s="1482">
        <v>5157.0200000000004</v>
      </c>
      <c r="W15" s="1482">
        <v>5695.38</v>
      </c>
      <c r="X15" s="1482">
        <v>3195.12</v>
      </c>
      <c r="Y15" s="1596">
        <v>4010.23</v>
      </c>
      <c r="Z15" s="1614">
        <v>3800.25</v>
      </c>
      <c r="AA15" s="92"/>
    </row>
    <row r="16" spans="1:202" s="18" customFormat="1">
      <c r="A16" s="655"/>
      <c r="B16" s="653" t="s">
        <v>353</v>
      </c>
      <c r="C16" s="1594">
        <v>4214</v>
      </c>
      <c r="D16" s="1597">
        <v>4539.43</v>
      </c>
      <c r="E16" s="1597">
        <v>4235.59</v>
      </c>
      <c r="F16" s="1597">
        <v>3733.01</v>
      </c>
      <c r="G16" s="1597">
        <v>3169.97</v>
      </c>
      <c r="H16" s="1597">
        <v>3605.44</v>
      </c>
      <c r="I16" s="1597">
        <v>2638.24</v>
      </c>
      <c r="J16" s="1597">
        <v>2662.89</v>
      </c>
      <c r="K16" s="1597">
        <v>4680.58</v>
      </c>
      <c r="L16" s="1597">
        <v>3568.74</v>
      </c>
      <c r="M16" s="1597">
        <v>5180.05</v>
      </c>
      <c r="N16" s="1597">
        <v>5606.82</v>
      </c>
      <c r="O16" s="1597">
        <v>4018.76</v>
      </c>
      <c r="P16" s="1597">
        <v>3941.25</v>
      </c>
      <c r="Q16" s="1597">
        <v>3949.24</v>
      </c>
      <c r="R16" s="1597">
        <v>3957.51</v>
      </c>
      <c r="S16" s="1597">
        <v>3780.74</v>
      </c>
      <c r="T16" s="1597">
        <v>4293.9799999999996</v>
      </c>
      <c r="U16" s="1597">
        <v>4569.92</v>
      </c>
      <c r="V16" s="1597">
        <v>5222.21</v>
      </c>
      <c r="W16" s="1597">
        <v>5768.61</v>
      </c>
      <c r="X16" s="1597">
        <v>3128.96</v>
      </c>
      <c r="Y16" s="1596">
        <v>4091.86</v>
      </c>
      <c r="Z16" s="1614">
        <v>3882.36</v>
      </c>
      <c r="AA16" s="92"/>
    </row>
    <row r="17" spans="1:27" s="18" customFormat="1">
      <c r="A17" s="654"/>
      <c r="B17" s="653" t="s">
        <v>354</v>
      </c>
      <c r="C17" s="1594">
        <v>4206.38</v>
      </c>
      <c r="D17" s="1597">
        <v>4533.22</v>
      </c>
      <c r="E17" s="1597">
        <v>4235.3999999999996</v>
      </c>
      <c r="F17" s="1597">
        <v>3714.35</v>
      </c>
      <c r="G17" s="1597">
        <v>3355.48</v>
      </c>
      <c r="H17" s="1597">
        <v>3596.64</v>
      </c>
      <c r="I17" s="1597">
        <v>2628.76</v>
      </c>
      <c r="J17" s="1597">
        <v>2654.32</v>
      </c>
      <c r="K17" s="1597">
        <v>4436.16</v>
      </c>
      <c r="L17" s="1597">
        <v>3589.78</v>
      </c>
      <c r="M17" s="1597">
        <v>5214.2700000000004</v>
      </c>
      <c r="N17" s="1597">
        <v>5618.67</v>
      </c>
      <c r="O17" s="1597">
        <v>4004.87</v>
      </c>
      <c r="P17" s="1597">
        <v>3936.03</v>
      </c>
      <c r="Q17" s="1597">
        <v>3997.94</v>
      </c>
      <c r="R17" s="1597">
        <v>3972.39</v>
      </c>
      <c r="S17" s="1597">
        <v>3813.28</v>
      </c>
      <c r="T17" s="1597">
        <v>4254.43</v>
      </c>
      <c r="U17" s="1597">
        <v>4744.43</v>
      </c>
      <c r="V17" s="1597">
        <v>5198.99</v>
      </c>
      <c r="W17" s="1597">
        <v>5769.2</v>
      </c>
      <c r="X17" s="1597">
        <v>3124.27</v>
      </c>
      <c r="Y17" s="1596">
        <v>4074.62</v>
      </c>
      <c r="Z17" s="1614">
        <v>3885.87</v>
      </c>
      <c r="AA17" s="92"/>
    </row>
    <row r="18" spans="1:27" s="18" customFormat="1">
      <c r="A18" s="654"/>
      <c r="B18" s="653" t="s">
        <v>294</v>
      </c>
      <c r="C18" s="1594">
        <v>4209.93</v>
      </c>
      <c r="D18" s="1597">
        <v>4547.1099999999997</v>
      </c>
      <c r="E18" s="1597">
        <v>4258.1099999999997</v>
      </c>
      <c r="F18" s="1597">
        <v>3733.81</v>
      </c>
      <c r="G18" s="1597">
        <v>3355.91</v>
      </c>
      <c r="H18" s="1597">
        <v>3613.61</v>
      </c>
      <c r="I18" s="1597">
        <v>2350.96</v>
      </c>
      <c r="J18" s="1597">
        <v>2670.8</v>
      </c>
      <c r="K18" s="1597">
        <v>4626.3599999999997</v>
      </c>
      <c r="L18" s="1597">
        <v>3634.9</v>
      </c>
      <c r="M18" s="1597">
        <v>5168.04</v>
      </c>
      <c r="N18" s="1597">
        <v>5608.27</v>
      </c>
      <c r="O18" s="1597">
        <v>4018.47</v>
      </c>
      <c r="P18" s="1597">
        <v>3961.28</v>
      </c>
      <c r="Q18" s="1597">
        <v>4016.06</v>
      </c>
      <c r="R18" s="1597">
        <v>3993.09</v>
      </c>
      <c r="S18" s="1597">
        <v>3872.27</v>
      </c>
      <c r="T18" s="1597">
        <v>4239.93</v>
      </c>
      <c r="U18" s="1597">
        <v>4781.01</v>
      </c>
      <c r="V18" s="1597">
        <v>5273.09</v>
      </c>
      <c r="W18" s="1597">
        <v>5712.68</v>
      </c>
      <c r="X18" s="1597">
        <v>3148.11</v>
      </c>
      <c r="Y18" s="1596">
        <v>4060.85</v>
      </c>
      <c r="Z18" s="1614">
        <v>3849.83</v>
      </c>
      <c r="AA18" s="92"/>
    </row>
    <row r="19" spans="1:27" s="18" customFormat="1">
      <c r="A19" s="655"/>
      <c r="B19" s="653" t="s">
        <v>355</v>
      </c>
      <c r="C19" s="1594">
        <v>4290.43</v>
      </c>
      <c r="D19" s="1597">
        <v>4707.2299999999996</v>
      </c>
      <c r="E19" s="1597">
        <v>4271.3100000000004</v>
      </c>
      <c r="F19" s="1597">
        <v>3737.04</v>
      </c>
      <c r="G19" s="1597">
        <v>3460.51</v>
      </c>
      <c r="H19" s="1597">
        <v>3644.04</v>
      </c>
      <c r="I19" s="1597">
        <v>2646.74</v>
      </c>
      <c r="J19" s="1597">
        <v>2672.08</v>
      </c>
      <c r="K19" s="1597">
        <v>4614.67</v>
      </c>
      <c r="L19" s="1597">
        <v>3665.23</v>
      </c>
      <c r="M19" s="1597">
        <v>5141.0200000000004</v>
      </c>
      <c r="N19" s="1597">
        <v>5586.91</v>
      </c>
      <c r="O19" s="1597">
        <v>4053.33</v>
      </c>
      <c r="P19" s="1597">
        <v>3987.5</v>
      </c>
      <c r="Q19" s="1597">
        <v>4058.72</v>
      </c>
      <c r="R19" s="1597">
        <v>4014.94</v>
      </c>
      <c r="S19" s="1597">
        <v>3837.49</v>
      </c>
      <c r="T19" s="1597">
        <v>4223.83</v>
      </c>
      <c r="U19" s="1597">
        <v>4757.62</v>
      </c>
      <c r="V19" s="1597">
        <v>5311.11</v>
      </c>
      <c r="W19" s="1597">
        <v>5743.2</v>
      </c>
      <c r="X19" s="1597">
        <v>3124.97</v>
      </c>
      <c r="Y19" s="1596">
        <v>4071.26</v>
      </c>
      <c r="Z19" s="1614">
        <v>3830.69</v>
      </c>
      <c r="AA19" s="92"/>
    </row>
    <row r="20" spans="1:27" s="18" customFormat="1">
      <c r="A20" s="654"/>
      <c r="B20" s="653" t="s">
        <v>356</v>
      </c>
      <c r="C20" s="1594">
        <v>4305.03</v>
      </c>
      <c r="D20" s="1597">
        <v>4726.96</v>
      </c>
      <c r="E20" s="1597">
        <v>4286.76</v>
      </c>
      <c r="F20" s="1597">
        <v>3737.45</v>
      </c>
      <c r="G20" s="1597">
        <v>3471.14</v>
      </c>
      <c r="H20" s="1597">
        <v>3648.66</v>
      </c>
      <c r="I20" s="1597">
        <v>2666.12</v>
      </c>
      <c r="J20" s="1597">
        <v>2679.98</v>
      </c>
      <c r="K20" s="1597">
        <v>4609.2</v>
      </c>
      <c r="L20" s="1597">
        <v>3648.2</v>
      </c>
      <c r="M20" s="1597">
        <v>5112.54</v>
      </c>
      <c r="N20" s="1597">
        <v>5557.22</v>
      </c>
      <c r="O20" s="1597">
        <v>4075.45</v>
      </c>
      <c r="P20" s="1597">
        <v>4016.75</v>
      </c>
      <c r="Q20" s="1597">
        <v>4096.9399999999996</v>
      </c>
      <c r="R20" s="1597">
        <v>4002.69</v>
      </c>
      <c r="S20" s="1597">
        <v>3911.13</v>
      </c>
      <c r="T20" s="1597">
        <v>4228.4399999999996</v>
      </c>
      <c r="U20" s="1597">
        <v>4760.01</v>
      </c>
      <c r="V20" s="1597">
        <v>5313.77</v>
      </c>
      <c r="W20" s="1597">
        <v>5718.04</v>
      </c>
      <c r="X20" s="1597">
        <v>3163.63</v>
      </c>
      <c r="Y20" s="1596">
        <v>4088.89</v>
      </c>
      <c r="Z20" s="1614">
        <v>3863.42</v>
      </c>
      <c r="AA20" s="92"/>
    </row>
    <row r="21" spans="1:27" s="18" customFormat="1">
      <c r="A21" s="654"/>
      <c r="B21" s="653" t="s">
        <v>297</v>
      </c>
      <c r="C21" s="1594">
        <v>4292.1099999999997</v>
      </c>
      <c r="D21" s="1597">
        <v>4707.28</v>
      </c>
      <c r="E21" s="1597">
        <v>4285.58</v>
      </c>
      <c r="F21" s="1597">
        <v>3737.35</v>
      </c>
      <c r="G21" s="1597">
        <v>3509.63</v>
      </c>
      <c r="H21" s="1597">
        <v>3543.26</v>
      </c>
      <c r="I21" s="1597">
        <v>2675.83</v>
      </c>
      <c r="J21" s="1597">
        <v>2666.06</v>
      </c>
      <c r="K21" s="1597">
        <v>4622.1000000000004</v>
      </c>
      <c r="L21" s="1597">
        <v>3670.6</v>
      </c>
      <c r="M21" s="1597">
        <v>5075.9799999999996</v>
      </c>
      <c r="N21" s="1597">
        <v>5540.93</v>
      </c>
      <c r="O21" s="1597">
        <v>4074.26</v>
      </c>
      <c r="P21" s="1597">
        <v>4050.96</v>
      </c>
      <c r="Q21" s="1597">
        <v>4072.62</v>
      </c>
      <c r="R21" s="1597">
        <v>4030.81</v>
      </c>
      <c r="S21" s="1597">
        <v>3915.19</v>
      </c>
      <c r="T21" s="1597">
        <v>4227.42</v>
      </c>
      <c r="U21" s="1597">
        <v>4757.25</v>
      </c>
      <c r="V21" s="1597">
        <v>5294.02</v>
      </c>
      <c r="W21" s="1597">
        <v>5739.71</v>
      </c>
      <c r="X21" s="1597">
        <v>3189.12</v>
      </c>
      <c r="Y21" s="1596">
        <v>4091.36</v>
      </c>
      <c r="Z21" s="1614">
        <v>3862.97</v>
      </c>
      <c r="AA21" s="92"/>
    </row>
    <row r="22" spans="1:27" s="18" customFormat="1">
      <c r="A22" s="655"/>
      <c r="B22" s="653" t="s">
        <v>357</v>
      </c>
      <c r="C22" s="1594">
        <v>4293.2</v>
      </c>
      <c r="D22" s="1595">
        <v>4696.93</v>
      </c>
      <c r="E22" s="1595">
        <v>4286.62</v>
      </c>
      <c r="F22" s="1595">
        <v>3750.89</v>
      </c>
      <c r="G22" s="1595">
        <v>3514.16</v>
      </c>
      <c r="H22" s="1595">
        <v>3642.84</v>
      </c>
      <c r="I22" s="1595">
        <v>2484.67</v>
      </c>
      <c r="J22" s="1595">
        <v>2680.42</v>
      </c>
      <c r="K22" s="1595">
        <v>4601.1400000000003</v>
      </c>
      <c r="L22" s="1595">
        <v>3707.14</v>
      </c>
      <c r="M22" s="1595">
        <v>5072.13</v>
      </c>
      <c r="N22" s="1595">
        <v>5528.1</v>
      </c>
      <c r="O22" s="1595">
        <v>4067.64</v>
      </c>
      <c r="P22" s="1595">
        <v>4056.5</v>
      </c>
      <c r="Q22" s="1595">
        <v>4072.64</v>
      </c>
      <c r="R22" s="1595">
        <v>4042.45</v>
      </c>
      <c r="S22" s="1595">
        <v>3844.64</v>
      </c>
      <c r="T22" s="1595">
        <v>4212.59</v>
      </c>
      <c r="U22" s="1595">
        <v>4735.63</v>
      </c>
      <c r="V22" s="1595">
        <v>5284.26</v>
      </c>
      <c r="W22" s="1595">
        <v>6112.92</v>
      </c>
      <c r="X22" s="1595">
        <v>3186.14</v>
      </c>
      <c r="Y22" s="1596">
        <v>4105.8100000000004</v>
      </c>
      <c r="Z22" s="1614">
        <v>3864.48</v>
      </c>
      <c r="AA22" s="92"/>
    </row>
    <row r="23" spans="1:27" s="18" customFormat="1">
      <c r="A23" s="654"/>
      <c r="B23" s="653" t="s">
        <v>358</v>
      </c>
      <c r="C23" s="1594">
        <v>4321.3</v>
      </c>
      <c r="D23" s="1595">
        <v>4753.46</v>
      </c>
      <c r="E23" s="1595">
        <v>4307.3599999999997</v>
      </c>
      <c r="F23" s="1595">
        <v>3733.37</v>
      </c>
      <c r="G23" s="1595">
        <v>3560.25</v>
      </c>
      <c r="H23" s="1595">
        <v>3644.43</v>
      </c>
      <c r="I23" s="1595">
        <v>2693.78</v>
      </c>
      <c r="J23" s="1595">
        <v>2877.75</v>
      </c>
      <c r="K23" s="1595">
        <v>4591.4799999999996</v>
      </c>
      <c r="L23" s="1595">
        <v>3701.76</v>
      </c>
      <c r="M23" s="1595">
        <v>5042.2</v>
      </c>
      <c r="N23" s="1595">
        <v>5519.39</v>
      </c>
      <c r="O23" s="1595">
        <v>4068.15</v>
      </c>
      <c r="P23" s="1595">
        <v>4072.42</v>
      </c>
      <c r="Q23" s="1595">
        <v>4051.16</v>
      </c>
      <c r="R23" s="1595">
        <v>4052.08</v>
      </c>
      <c r="S23" s="1595">
        <v>3878.13</v>
      </c>
      <c r="T23" s="1595">
        <v>4225.6899999999996</v>
      </c>
      <c r="U23" s="1595">
        <v>4830.8599999999997</v>
      </c>
      <c r="V23" s="1595">
        <v>5273.86</v>
      </c>
      <c r="W23" s="1595">
        <v>6459.11</v>
      </c>
      <c r="X23" s="1595">
        <v>3182.58</v>
      </c>
      <c r="Y23" s="1596">
        <v>4105.8500000000004</v>
      </c>
      <c r="Z23" s="1614">
        <v>3871.98</v>
      </c>
      <c r="AA23" s="92"/>
    </row>
    <row r="24" spans="1:27" s="18" customFormat="1">
      <c r="A24" s="654"/>
      <c r="B24" s="653" t="s">
        <v>261</v>
      </c>
      <c r="C24" s="1594">
        <v>4370.08</v>
      </c>
      <c r="D24" s="1595">
        <v>4823.37</v>
      </c>
      <c r="E24" s="1595">
        <v>4343.6000000000004</v>
      </c>
      <c r="F24" s="1595">
        <v>3751.33</v>
      </c>
      <c r="G24" s="1595">
        <v>3609.55</v>
      </c>
      <c r="H24" s="1595">
        <v>3653.23</v>
      </c>
      <c r="I24" s="1595">
        <v>2710.23</v>
      </c>
      <c r="J24" s="1595">
        <v>3023.83</v>
      </c>
      <c r="K24" s="1595">
        <v>4586.91</v>
      </c>
      <c r="L24" s="1595">
        <v>3736.72</v>
      </c>
      <c r="M24" s="1595">
        <v>5053.8500000000004</v>
      </c>
      <c r="N24" s="1595">
        <v>5515.66</v>
      </c>
      <c r="O24" s="1595">
        <v>4111.41</v>
      </c>
      <c r="P24" s="1595">
        <v>4091.66</v>
      </c>
      <c r="Q24" s="1595">
        <v>4087.01</v>
      </c>
      <c r="R24" s="1595">
        <v>4109.88</v>
      </c>
      <c r="S24" s="1595">
        <v>3989.01</v>
      </c>
      <c r="T24" s="1595">
        <v>4247.42</v>
      </c>
      <c r="U24" s="1595">
        <v>4859.68</v>
      </c>
      <c r="V24" s="1595">
        <v>5293.83</v>
      </c>
      <c r="W24" s="1595">
        <v>6619.14</v>
      </c>
      <c r="X24" s="1595">
        <v>3197.84</v>
      </c>
      <c r="Y24" s="1596">
        <v>4163.6400000000003</v>
      </c>
      <c r="Z24" s="1614">
        <v>3849.49</v>
      </c>
      <c r="AA24" s="92"/>
    </row>
    <row r="25" spans="1:27" s="18" customFormat="1">
      <c r="A25" s="654"/>
      <c r="B25" s="643" t="s">
        <v>144</v>
      </c>
      <c r="C25" s="1536">
        <v>104.31702245997477</v>
      </c>
      <c r="D25" s="1591">
        <v>104.26946714888226</v>
      </c>
      <c r="E25" s="1591">
        <v>105.16656538045281</v>
      </c>
      <c r="F25" s="1591">
        <v>105.75676673817989</v>
      </c>
      <c r="G25" s="1591">
        <v>99.43225642946868</v>
      </c>
      <c r="H25" s="1591">
        <v>105.99118584861593</v>
      </c>
      <c r="I25" s="1591">
        <v>113.35321377187407</v>
      </c>
      <c r="J25" s="1591">
        <v>115.78102983520186</v>
      </c>
      <c r="K25" s="1591">
        <v>106.6502514595816</v>
      </c>
      <c r="L25" s="1591">
        <v>107.64612681128108</v>
      </c>
      <c r="M25" s="1591">
        <v>106.15971482646134</v>
      </c>
      <c r="N25" s="1591">
        <v>104.40670394445432</v>
      </c>
      <c r="O25" s="1591">
        <v>104.85722884191627</v>
      </c>
      <c r="P25" s="1591">
        <v>104.2346953072657</v>
      </c>
      <c r="Q25" s="1591">
        <v>98.850177165592385</v>
      </c>
      <c r="R25" s="1591">
        <v>104.6828475584751</v>
      </c>
      <c r="S25" s="1591">
        <v>103.59020037602966</v>
      </c>
      <c r="T25" s="1591">
        <v>106.52130842480922</v>
      </c>
      <c r="U25" s="1591">
        <v>101.54161181804886</v>
      </c>
      <c r="V25" s="1591">
        <v>104.04805940403352</v>
      </c>
      <c r="W25" s="1591">
        <v>114.10775792221047</v>
      </c>
      <c r="X25" s="1591">
        <v>105.89820944256607</v>
      </c>
      <c r="Y25" s="1591">
        <v>102.52366940398656</v>
      </c>
      <c r="Z25" s="1592">
        <v>102.58959790209789</v>
      </c>
      <c r="AA25" s="92"/>
    </row>
    <row r="26" spans="1:27" s="18" customFormat="1">
      <c r="A26" s="654"/>
      <c r="B26" s="643"/>
      <c r="C26" s="90"/>
      <c r="D26" s="89"/>
      <c r="E26" s="89"/>
      <c r="F26" s="89"/>
      <c r="G26" s="89"/>
      <c r="H26" s="89"/>
      <c r="I26" s="89"/>
      <c r="J26" s="89"/>
      <c r="K26" s="89"/>
      <c r="L26" s="89"/>
      <c r="M26" s="89"/>
      <c r="N26" s="89"/>
      <c r="O26" s="89"/>
      <c r="P26" s="89"/>
      <c r="Q26" s="89"/>
      <c r="R26" s="89"/>
      <c r="S26" s="89"/>
      <c r="T26" s="89"/>
      <c r="U26" s="89"/>
      <c r="V26" s="89"/>
      <c r="W26" s="89"/>
      <c r="X26" s="89"/>
      <c r="Y26" s="1528"/>
      <c r="Z26" s="1244"/>
      <c r="AA26" s="92"/>
    </row>
    <row r="27" spans="1:27" s="18" customFormat="1">
      <c r="A27" s="654">
        <v>2017</v>
      </c>
      <c r="B27" s="653" t="s">
        <v>349</v>
      </c>
      <c r="C27" s="1599">
        <v>4298.12</v>
      </c>
      <c r="D27" s="1482">
        <v>4634.03</v>
      </c>
      <c r="E27" s="1482">
        <v>4400.74</v>
      </c>
      <c r="F27" s="1482">
        <v>3909.04</v>
      </c>
      <c r="G27" s="1482">
        <v>3167.89</v>
      </c>
      <c r="H27" s="1482">
        <v>3698.57</v>
      </c>
      <c r="I27" s="1482">
        <v>2680.85</v>
      </c>
      <c r="J27" s="1482">
        <v>2887.79</v>
      </c>
      <c r="K27" s="1482">
        <v>4566.78</v>
      </c>
      <c r="L27" s="1482">
        <v>3538.98</v>
      </c>
      <c r="M27" s="1482">
        <v>5071.01</v>
      </c>
      <c r="N27" s="1482">
        <v>5373.24</v>
      </c>
      <c r="O27" s="1482">
        <v>4107.59</v>
      </c>
      <c r="P27" s="1482">
        <v>4030.44</v>
      </c>
      <c r="Q27" s="1482">
        <v>4170.42</v>
      </c>
      <c r="R27" s="1482">
        <v>4051.17</v>
      </c>
      <c r="S27" s="1482">
        <v>4580.95</v>
      </c>
      <c r="T27" s="1482">
        <v>4369.8500000000004</v>
      </c>
      <c r="U27" s="1482">
        <v>4877.4799999999996</v>
      </c>
      <c r="V27" s="1482">
        <v>5264.66</v>
      </c>
      <c r="W27" s="1482">
        <v>8131.31</v>
      </c>
      <c r="X27" s="1482">
        <v>3183.67</v>
      </c>
      <c r="Y27" s="1596">
        <v>3992.43</v>
      </c>
      <c r="Z27" s="1614">
        <v>3665.36</v>
      </c>
      <c r="AA27" s="92"/>
    </row>
    <row r="28" spans="1:27" s="18" customFormat="1">
      <c r="A28" s="654"/>
      <c r="B28" s="656" t="s">
        <v>296</v>
      </c>
      <c r="C28" s="1599">
        <v>4362.8500000000004</v>
      </c>
      <c r="D28" s="1482">
        <v>4700.3100000000004</v>
      </c>
      <c r="E28" s="1482">
        <v>4455.3599999999997</v>
      </c>
      <c r="F28" s="1482">
        <v>3907.16</v>
      </c>
      <c r="G28" s="1482">
        <v>3424.16</v>
      </c>
      <c r="H28" s="1482">
        <v>3798.15</v>
      </c>
      <c r="I28" s="1482">
        <v>2745.7</v>
      </c>
      <c r="J28" s="1482">
        <v>2886.84</v>
      </c>
      <c r="K28" s="1482">
        <v>4675.2</v>
      </c>
      <c r="L28" s="1482">
        <v>3660.87</v>
      </c>
      <c r="M28" s="1482">
        <v>5390.47</v>
      </c>
      <c r="N28" s="1482">
        <v>5847.29</v>
      </c>
      <c r="O28" s="1482">
        <v>4270.8500000000004</v>
      </c>
      <c r="P28" s="1482">
        <v>4117.58</v>
      </c>
      <c r="Q28" s="1482">
        <v>4239.4399999999996</v>
      </c>
      <c r="R28" s="1482">
        <v>4109.21</v>
      </c>
      <c r="S28" s="1482">
        <v>4415.4799999999996</v>
      </c>
      <c r="T28" s="1482">
        <v>4469.2700000000004</v>
      </c>
      <c r="U28" s="1482">
        <v>4918.9399999999996</v>
      </c>
      <c r="V28" s="1482">
        <v>5306.41</v>
      </c>
      <c r="W28" s="1482">
        <v>5947.82</v>
      </c>
      <c r="X28" s="1482">
        <v>3319.69</v>
      </c>
      <c r="Y28" s="1596">
        <v>4052.46</v>
      </c>
      <c r="Z28" s="1614">
        <v>3751.96</v>
      </c>
      <c r="AA28" s="92"/>
    </row>
    <row r="29" spans="1:27" s="18" customFormat="1">
      <c r="A29" s="654"/>
      <c r="B29" s="643" t="s">
        <v>144</v>
      </c>
      <c r="C29" s="1598">
        <v>104.86082569623206</v>
      </c>
      <c r="D29" s="1591">
        <v>105.02688063923635</v>
      </c>
      <c r="E29" s="1591">
        <v>105.50649682795661</v>
      </c>
      <c r="F29" s="1591">
        <v>106.79473127478769</v>
      </c>
      <c r="G29" s="1591">
        <v>110.49526931963393</v>
      </c>
      <c r="H29" s="1591">
        <v>106.41549716040424</v>
      </c>
      <c r="I29" s="1591">
        <v>117.18986747476472</v>
      </c>
      <c r="J29" s="1591">
        <v>109.1858077058363</v>
      </c>
      <c r="K29" s="1591">
        <v>104.76309986913574</v>
      </c>
      <c r="L29" s="1591">
        <v>101.77875887224796</v>
      </c>
      <c r="M29" s="1591">
        <v>103.88503877522703</v>
      </c>
      <c r="N29" s="1591">
        <v>103.59123265149933</v>
      </c>
      <c r="O29" s="1591">
        <v>108.21072314463147</v>
      </c>
      <c r="P29" s="1591">
        <v>106.05376892446697</v>
      </c>
      <c r="Q29" s="1591">
        <v>109.28166171311319</v>
      </c>
      <c r="R29" s="1591">
        <v>105.19335234516195</v>
      </c>
      <c r="S29" s="1591">
        <v>108.27376675731411</v>
      </c>
      <c r="T29" s="1591">
        <v>102.82102308674499</v>
      </c>
      <c r="U29" s="1591">
        <v>104.45272601794341</v>
      </c>
      <c r="V29" s="1591">
        <v>102.89682801307731</v>
      </c>
      <c r="W29" s="1591">
        <v>104.43236447787505</v>
      </c>
      <c r="X29" s="1591">
        <v>103.89875810611183</v>
      </c>
      <c r="Y29" s="1591">
        <v>101.05305680721554</v>
      </c>
      <c r="Z29" s="1592">
        <v>98.729294125386488</v>
      </c>
      <c r="AA29" s="92"/>
    </row>
    <row r="30" spans="1:27" s="18" customFormat="1">
      <c r="A30" s="654"/>
      <c r="B30" s="656"/>
      <c r="C30" s="1599"/>
      <c r="D30" s="1482"/>
      <c r="E30" s="1482"/>
      <c r="F30" s="1482"/>
      <c r="G30" s="1482"/>
      <c r="H30" s="1482"/>
      <c r="I30" s="1482"/>
      <c r="J30" s="1482"/>
      <c r="K30" s="1482"/>
      <c r="L30" s="1482"/>
      <c r="M30" s="1482"/>
      <c r="N30" s="1482"/>
      <c r="O30" s="1482"/>
      <c r="P30" s="1482"/>
      <c r="Q30" s="1482"/>
      <c r="R30" s="1482"/>
      <c r="S30" s="1482"/>
      <c r="T30" s="1482"/>
      <c r="U30" s="1482"/>
      <c r="V30" s="1482"/>
      <c r="W30" s="1482"/>
      <c r="X30" s="1482"/>
      <c r="Y30" s="1596"/>
      <c r="Z30" s="1244"/>
      <c r="AA30" s="92"/>
    </row>
    <row r="31" spans="1:27" s="18" customFormat="1">
      <c r="A31" s="638" t="s">
        <v>1460</v>
      </c>
      <c r="B31" s="656" t="s">
        <v>214</v>
      </c>
      <c r="C31" s="1599">
        <v>4093.5</v>
      </c>
      <c r="D31" s="1482">
        <v>4400.34</v>
      </c>
      <c r="E31" s="1482">
        <v>4145.9799999999996</v>
      </c>
      <c r="F31" s="1482">
        <v>3295.1</v>
      </c>
      <c r="G31" s="1482">
        <v>3087.6</v>
      </c>
      <c r="H31" s="1482">
        <v>3467.23</v>
      </c>
      <c r="I31" s="1482">
        <v>2617.0100000000002</v>
      </c>
      <c r="J31" s="1482">
        <v>2588.9299999999998</v>
      </c>
      <c r="K31" s="1482">
        <v>4297.6499999999996</v>
      </c>
      <c r="L31" s="1482">
        <v>3534.88</v>
      </c>
      <c r="M31" s="1482">
        <v>5094.21</v>
      </c>
      <c r="N31" s="1482">
        <v>5181.0600000000004</v>
      </c>
      <c r="O31" s="1482">
        <v>3803.6</v>
      </c>
      <c r="P31" s="1482">
        <v>3749.56</v>
      </c>
      <c r="Q31" s="1482">
        <v>3818.18</v>
      </c>
      <c r="R31" s="1482">
        <v>3890.91</v>
      </c>
      <c r="S31" s="1482">
        <v>3863.63</v>
      </c>
      <c r="T31" s="1482">
        <v>4100.41</v>
      </c>
      <c r="U31" s="1482">
        <v>4513.99</v>
      </c>
      <c r="V31" s="1482">
        <v>5353.72</v>
      </c>
      <c r="W31" s="1482">
        <v>5692.43</v>
      </c>
      <c r="X31" s="1482">
        <v>2997.76</v>
      </c>
      <c r="Y31" s="1596">
        <v>4043.06</v>
      </c>
      <c r="Z31" s="1614">
        <v>3758.65</v>
      </c>
      <c r="AA31" s="92"/>
    </row>
    <row r="32" spans="1:27" s="18" customFormat="1">
      <c r="A32" s="654"/>
      <c r="B32" s="656" t="s">
        <v>215</v>
      </c>
      <c r="C32" s="1599">
        <v>4037.9</v>
      </c>
      <c r="D32" s="1482">
        <v>4343.6499999999996</v>
      </c>
      <c r="E32" s="1482">
        <v>4108.6499999999996</v>
      </c>
      <c r="F32" s="1482">
        <v>3743.59</v>
      </c>
      <c r="G32" s="1482">
        <v>3008.36</v>
      </c>
      <c r="H32" s="1482">
        <v>3556.55</v>
      </c>
      <c r="I32" s="1482">
        <v>2626.97</v>
      </c>
      <c r="J32" s="1482">
        <v>2607.85</v>
      </c>
      <c r="K32" s="1482">
        <v>4356.3500000000004</v>
      </c>
      <c r="L32" s="1482">
        <v>3595.77</v>
      </c>
      <c r="M32" s="1482">
        <v>4570.0200000000004</v>
      </c>
      <c r="N32" s="1482">
        <v>5038.76</v>
      </c>
      <c r="O32" s="1482">
        <v>3858.66</v>
      </c>
      <c r="P32" s="1482">
        <v>3894.86</v>
      </c>
      <c r="Q32" s="1482">
        <v>3815.57</v>
      </c>
      <c r="R32" s="1482">
        <v>3874.12</v>
      </c>
      <c r="S32" s="1482">
        <v>3848.08</v>
      </c>
      <c r="T32" s="1482">
        <v>4257.04</v>
      </c>
      <c r="U32" s="1482">
        <v>4499.2299999999996</v>
      </c>
      <c r="V32" s="1482">
        <v>5015.8999999999996</v>
      </c>
      <c r="W32" s="1482">
        <v>5786.31</v>
      </c>
      <c r="X32" s="1482">
        <v>3205.08</v>
      </c>
      <c r="Y32" s="1596">
        <v>3947.6</v>
      </c>
      <c r="Z32" s="1614">
        <v>3839.99</v>
      </c>
      <c r="AA32" s="92"/>
    </row>
    <row r="33" spans="1:27" s="18" customFormat="1">
      <c r="A33" s="654"/>
      <c r="B33" s="656" t="s">
        <v>204</v>
      </c>
      <c r="C33" s="1599">
        <v>4274.2</v>
      </c>
      <c r="D33" s="1482">
        <v>4660.26</v>
      </c>
      <c r="E33" s="1482">
        <v>4389.7</v>
      </c>
      <c r="F33" s="1482">
        <v>3676.83</v>
      </c>
      <c r="G33" s="1482">
        <v>3219.14</v>
      </c>
      <c r="H33" s="1482">
        <v>3684.98</v>
      </c>
      <c r="I33" s="1482">
        <v>1762.38</v>
      </c>
      <c r="J33" s="1482">
        <v>2674.95</v>
      </c>
      <c r="K33" s="1482">
        <v>4691.32</v>
      </c>
      <c r="L33" s="1482">
        <v>3601.98</v>
      </c>
      <c r="M33" s="1482">
        <v>5862.13</v>
      </c>
      <c r="N33" s="1482">
        <v>6696.73</v>
      </c>
      <c r="O33" s="1482">
        <v>4160.18</v>
      </c>
      <c r="P33" s="1482">
        <v>3966.98</v>
      </c>
      <c r="Q33" s="1482">
        <v>3936.34</v>
      </c>
      <c r="R33" s="1482">
        <v>3984.19</v>
      </c>
      <c r="S33" s="1482">
        <v>4335.7700000000004</v>
      </c>
      <c r="T33" s="1482">
        <v>4687.28</v>
      </c>
      <c r="U33" s="1482">
        <v>5061.38</v>
      </c>
      <c r="V33" s="1482">
        <v>5111.4799999999996</v>
      </c>
      <c r="W33" s="1482">
        <v>5482.25</v>
      </c>
      <c r="X33" s="1482">
        <v>3351.67</v>
      </c>
      <c r="Y33" s="1596">
        <v>4012</v>
      </c>
      <c r="Z33" s="1614">
        <v>3821.32</v>
      </c>
      <c r="AA33" s="92"/>
    </row>
    <row r="34" spans="1:27" s="18" customFormat="1">
      <c r="A34" s="638"/>
      <c r="B34" s="656" t="s">
        <v>205</v>
      </c>
      <c r="C34" s="1599">
        <v>4369.7700000000004</v>
      </c>
      <c r="D34" s="1482">
        <v>4776.6499999999996</v>
      </c>
      <c r="E34" s="1482">
        <v>4349.45</v>
      </c>
      <c r="F34" s="1482">
        <v>3941.42</v>
      </c>
      <c r="G34" s="1482">
        <v>3301.33</v>
      </c>
      <c r="H34" s="1482">
        <v>3766.75</v>
      </c>
      <c r="I34" s="1482">
        <v>2617.3200000000002</v>
      </c>
      <c r="J34" s="1482">
        <v>2645.88</v>
      </c>
      <c r="K34" s="1482">
        <v>5332.75</v>
      </c>
      <c r="L34" s="1482">
        <v>3482.15</v>
      </c>
      <c r="M34" s="1482">
        <v>5162.55</v>
      </c>
      <c r="N34" s="1482">
        <v>5484.99</v>
      </c>
      <c r="O34" s="1482">
        <v>4142.97</v>
      </c>
      <c r="P34" s="1482">
        <v>4125.57</v>
      </c>
      <c r="Q34" s="1482">
        <v>4123.5200000000004</v>
      </c>
      <c r="R34" s="1482">
        <v>4119.26</v>
      </c>
      <c r="S34" s="1482">
        <v>3583.57</v>
      </c>
      <c r="T34" s="1482">
        <v>4139.6099999999997</v>
      </c>
      <c r="U34" s="1482">
        <v>4775.66</v>
      </c>
      <c r="V34" s="1482">
        <v>5423.59</v>
      </c>
      <c r="W34" s="1482">
        <v>5962.86</v>
      </c>
      <c r="X34" s="1482">
        <v>3217.39</v>
      </c>
      <c r="Y34" s="1596">
        <v>4167.51</v>
      </c>
      <c r="Z34" s="1614">
        <v>3875.68</v>
      </c>
      <c r="AA34" s="92"/>
    </row>
    <row r="35" spans="1:27" s="18" customFormat="1">
      <c r="A35" s="654"/>
      <c r="B35" s="656" t="s">
        <v>206</v>
      </c>
      <c r="C35" s="1599">
        <v>4134.03</v>
      </c>
      <c r="D35" s="1482">
        <v>4447.88</v>
      </c>
      <c r="E35" s="1482">
        <v>4165.08</v>
      </c>
      <c r="F35" s="1482">
        <v>3614.77</v>
      </c>
      <c r="G35" s="1482">
        <v>3982.01</v>
      </c>
      <c r="H35" s="1482">
        <v>3559.55</v>
      </c>
      <c r="I35" s="1482">
        <v>2591.92</v>
      </c>
      <c r="J35" s="1482">
        <v>2621.19</v>
      </c>
      <c r="K35" s="1482">
        <v>4534.79</v>
      </c>
      <c r="L35" s="1482">
        <v>3626.43</v>
      </c>
      <c r="M35" s="1482">
        <v>5322.92</v>
      </c>
      <c r="N35" s="1482">
        <v>5660.28</v>
      </c>
      <c r="O35" s="1482">
        <v>3936.71</v>
      </c>
      <c r="P35" s="1482">
        <v>3910.52</v>
      </c>
      <c r="Q35" s="1482">
        <v>4138.84</v>
      </c>
      <c r="R35" s="1482">
        <v>3973.88</v>
      </c>
      <c r="S35" s="1482">
        <v>3623.65</v>
      </c>
      <c r="T35" s="1482">
        <v>4072.63</v>
      </c>
      <c r="U35" s="1482">
        <v>4591.1000000000004</v>
      </c>
      <c r="V35" s="1482">
        <v>5089.66</v>
      </c>
      <c r="W35" s="1482">
        <v>5722.75</v>
      </c>
      <c r="X35" s="1482">
        <v>3113.7</v>
      </c>
      <c r="Y35" s="1596">
        <v>4080.71</v>
      </c>
      <c r="Z35" s="1614">
        <v>3971.61</v>
      </c>
      <c r="AA35" s="92"/>
    </row>
    <row r="36" spans="1:27" s="18" customFormat="1">
      <c r="A36" s="654"/>
      <c r="B36" s="653" t="s">
        <v>207</v>
      </c>
      <c r="C36" s="1599">
        <v>4209.8900000000003</v>
      </c>
      <c r="D36" s="1482">
        <v>4616.59</v>
      </c>
      <c r="E36" s="1482">
        <v>4371.12</v>
      </c>
      <c r="F36" s="1482">
        <v>3783.54</v>
      </c>
      <c r="G36" s="1482">
        <v>3445.74</v>
      </c>
      <c r="H36" s="1482">
        <v>3673.98</v>
      </c>
      <c r="I36" s="1482">
        <v>2715.72</v>
      </c>
      <c r="J36" s="1482">
        <v>2728.7</v>
      </c>
      <c r="K36" s="1482">
        <v>4526.0200000000004</v>
      </c>
      <c r="L36" s="1482">
        <v>3723.71</v>
      </c>
      <c r="M36" s="1482">
        <v>4909.1400000000003</v>
      </c>
      <c r="N36" s="1482">
        <v>5540.79</v>
      </c>
      <c r="O36" s="1482">
        <v>4088.19</v>
      </c>
      <c r="P36" s="1482">
        <v>4081.83</v>
      </c>
      <c r="Q36" s="1482">
        <v>4196.41</v>
      </c>
      <c r="R36" s="1482">
        <v>4070.63</v>
      </c>
      <c r="S36" s="1482">
        <v>4101.01</v>
      </c>
      <c r="T36" s="1482">
        <v>4174.9799999999996</v>
      </c>
      <c r="U36" s="1482">
        <v>4995.1400000000003</v>
      </c>
      <c r="V36" s="1482">
        <v>5598.94</v>
      </c>
      <c r="W36" s="1482">
        <v>5400.1</v>
      </c>
      <c r="X36" s="1482">
        <v>3311.8</v>
      </c>
      <c r="Y36" s="1596">
        <v>4051.94</v>
      </c>
      <c r="Z36" s="1614">
        <v>3852.11</v>
      </c>
      <c r="AA36" s="92"/>
    </row>
    <row r="37" spans="1:27" s="18" customFormat="1">
      <c r="A37" s="638"/>
      <c r="B37" s="653" t="s">
        <v>208</v>
      </c>
      <c r="C37" s="1599">
        <v>4610.1000000000004</v>
      </c>
      <c r="D37" s="1482">
        <v>5392.16</v>
      </c>
      <c r="E37" s="1482">
        <v>4345.43</v>
      </c>
      <c r="F37" s="1482">
        <v>3717.74</v>
      </c>
      <c r="G37" s="1482">
        <v>3892.74</v>
      </c>
      <c r="H37" s="1482">
        <v>3805.49</v>
      </c>
      <c r="I37" s="1482">
        <v>2745.38</v>
      </c>
      <c r="J37" s="1482">
        <v>2642.97</v>
      </c>
      <c r="K37" s="1482">
        <v>4561.33</v>
      </c>
      <c r="L37" s="1482">
        <v>3863.23</v>
      </c>
      <c r="M37" s="1482">
        <v>5067.22</v>
      </c>
      <c r="N37" s="1482">
        <v>5454.84</v>
      </c>
      <c r="O37" s="1482">
        <v>4180.45</v>
      </c>
      <c r="P37" s="1482">
        <v>4091.5</v>
      </c>
      <c r="Q37" s="1482">
        <v>4292.21</v>
      </c>
      <c r="R37" s="1482">
        <v>4155.75</v>
      </c>
      <c r="S37" s="1482">
        <v>3895.22</v>
      </c>
      <c r="T37" s="1482">
        <v>4171.16</v>
      </c>
      <c r="U37" s="1482">
        <v>4794.18</v>
      </c>
      <c r="V37" s="1482">
        <v>5485.57</v>
      </c>
      <c r="W37" s="1482">
        <v>5853.41</v>
      </c>
      <c r="X37" s="1482">
        <v>3209.5</v>
      </c>
      <c r="Y37" s="1596">
        <v>4198.7700000000004</v>
      </c>
      <c r="Z37" s="1614">
        <v>3862.64</v>
      </c>
      <c r="AA37" s="92"/>
    </row>
    <row r="38" spans="1:27" s="18" customFormat="1">
      <c r="A38" s="654"/>
      <c r="B38" s="656" t="s">
        <v>209</v>
      </c>
      <c r="C38" s="1599">
        <v>4319.6499999999996</v>
      </c>
      <c r="D38" s="1482">
        <v>4815.96</v>
      </c>
      <c r="E38" s="1482">
        <v>4346.1000000000004</v>
      </c>
      <c r="F38" s="1482">
        <v>3719.36</v>
      </c>
      <c r="G38" s="1482">
        <v>3717.65</v>
      </c>
      <c r="H38" s="1482">
        <v>3680.07</v>
      </c>
      <c r="I38" s="1482">
        <v>2723</v>
      </c>
      <c r="J38" s="1482">
        <v>2661.87</v>
      </c>
      <c r="K38" s="1482">
        <v>4541.32</v>
      </c>
      <c r="L38" s="1482">
        <v>3546.3</v>
      </c>
      <c r="M38" s="1482">
        <v>4903.24</v>
      </c>
      <c r="N38" s="1482">
        <v>5378.35</v>
      </c>
      <c r="O38" s="1482">
        <v>4215.95</v>
      </c>
      <c r="P38" s="1482">
        <v>4163.55</v>
      </c>
      <c r="Q38" s="1482">
        <v>4217.3500000000004</v>
      </c>
      <c r="R38" s="1482">
        <v>4043.53</v>
      </c>
      <c r="S38" s="1482">
        <v>3802.52</v>
      </c>
      <c r="T38" s="1482">
        <v>4260.25</v>
      </c>
      <c r="U38" s="1482">
        <v>4745.2299999999996</v>
      </c>
      <c r="V38" s="1482">
        <v>5352.94</v>
      </c>
      <c r="W38" s="1482">
        <v>5587.32</v>
      </c>
      <c r="X38" s="1482">
        <v>3346.66</v>
      </c>
      <c r="Y38" s="1596">
        <v>4046.76</v>
      </c>
      <c r="Z38" s="1614">
        <v>3837.49</v>
      </c>
      <c r="AA38" s="92"/>
    </row>
    <row r="39" spans="1:27" s="18" customFormat="1">
      <c r="A39" s="654"/>
      <c r="B39" s="653" t="s">
        <v>210</v>
      </c>
      <c r="C39" s="1599">
        <v>4228.29</v>
      </c>
      <c r="D39" s="1482">
        <v>4550.8500000000004</v>
      </c>
      <c r="E39" s="1482">
        <v>4273.54</v>
      </c>
      <c r="F39" s="1482">
        <v>3762.06</v>
      </c>
      <c r="G39" s="1482">
        <v>3668.98</v>
      </c>
      <c r="H39" s="1482">
        <v>3518.88</v>
      </c>
      <c r="I39" s="1482">
        <v>2725.91</v>
      </c>
      <c r="J39" s="1482">
        <v>2692.99</v>
      </c>
      <c r="K39" s="1482">
        <v>4644.8100000000004</v>
      </c>
      <c r="L39" s="1482">
        <v>3746.11</v>
      </c>
      <c r="M39" s="1482">
        <v>4697.1899999999996</v>
      </c>
      <c r="N39" s="1482">
        <v>5384.21</v>
      </c>
      <c r="O39" s="1482">
        <v>4056.56</v>
      </c>
      <c r="P39" s="1482">
        <v>4319.7</v>
      </c>
      <c r="Q39" s="1482">
        <v>4013.68</v>
      </c>
      <c r="R39" s="1482">
        <v>4130.38</v>
      </c>
      <c r="S39" s="1482">
        <v>3864.91</v>
      </c>
      <c r="T39" s="1482">
        <v>4158.8</v>
      </c>
      <c r="U39" s="1482">
        <v>4754.62</v>
      </c>
      <c r="V39" s="1482">
        <v>5066.84</v>
      </c>
      <c r="W39" s="1482">
        <v>5668.13</v>
      </c>
      <c r="X39" s="1482">
        <v>3329.6</v>
      </c>
      <c r="Y39" s="1596">
        <v>4082.59</v>
      </c>
      <c r="Z39" s="1614">
        <v>3844.65</v>
      </c>
      <c r="AA39" s="92"/>
    </row>
    <row r="40" spans="1:27" s="18" customFormat="1">
      <c r="A40" s="638"/>
      <c r="B40" s="656" t="s">
        <v>211</v>
      </c>
      <c r="C40" s="1599">
        <v>4251.83</v>
      </c>
      <c r="D40" s="1482">
        <v>4612.47</v>
      </c>
      <c r="E40" s="1482">
        <v>4292.53</v>
      </c>
      <c r="F40" s="1482">
        <v>3729.91</v>
      </c>
      <c r="G40" s="1482">
        <v>3487.67</v>
      </c>
      <c r="H40" s="1482">
        <v>3683.76</v>
      </c>
      <c r="I40" s="1482">
        <v>2664.26</v>
      </c>
      <c r="J40" s="1482">
        <v>2672.2</v>
      </c>
      <c r="K40" s="1482">
        <v>4488.51</v>
      </c>
      <c r="L40" s="1482">
        <v>3916.78</v>
      </c>
      <c r="M40" s="1482">
        <v>5036.34</v>
      </c>
      <c r="N40" s="1482">
        <v>5420.57</v>
      </c>
      <c r="O40" s="1482">
        <v>4047.87</v>
      </c>
      <c r="P40" s="1482">
        <v>4147.68</v>
      </c>
      <c r="Q40" s="1482">
        <v>4116.2</v>
      </c>
      <c r="R40" s="1482">
        <v>4071.23</v>
      </c>
      <c r="S40" s="1482">
        <v>3813.52</v>
      </c>
      <c r="T40" s="1482">
        <v>4108.34</v>
      </c>
      <c r="U40" s="1482">
        <v>4510.18</v>
      </c>
      <c r="V40" s="1482">
        <v>5189.9799999999996</v>
      </c>
      <c r="W40" s="1482">
        <v>8451.19</v>
      </c>
      <c r="X40" s="1482">
        <v>3153.44</v>
      </c>
      <c r="Y40" s="1596">
        <v>4228.7700000000004</v>
      </c>
      <c r="Z40" s="1614">
        <v>3884.3</v>
      </c>
      <c r="AA40" s="92"/>
    </row>
    <row r="41" spans="1:27" s="18" customFormat="1">
      <c r="A41" s="654"/>
      <c r="B41" s="656" t="s">
        <v>212</v>
      </c>
      <c r="C41" s="1599">
        <v>4579.4399999999996</v>
      </c>
      <c r="D41" s="1482">
        <v>5238.62</v>
      </c>
      <c r="E41" s="1482">
        <v>4427.29</v>
      </c>
      <c r="F41" s="1482">
        <v>3596.63</v>
      </c>
      <c r="G41" s="1482">
        <v>4192.74</v>
      </c>
      <c r="H41" s="1482">
        <v>3642.54</v>
      </c>
      <c r="I41" s="1482">
        <v>2765.18</v>
      </c>
      <c r="J41" s="1482">
        <v>2800.41</v>
      </c>
      <c r="K41" s="1482">
        <v>4503.29</v>
      </c>
      <c r="L41" s="1482">
        <v>3580.71</v>
      </c>
      <c r="M41" s="1482">
        <v>4706.3999999999996</v>
      </c>
      <c r="N41" s="1482">
        <v>5423.16</v>
      </c>
      <c r="O41" s="1482">
        <v>4060.55</v>
      </c>
      <c r="P41" s="1482">
        <v>4337.2</v>
      </c>
      <c r="Q41" s="1482">
        <v>3926.37</v>
      </c>
      <c r="R41" s="1482">
        <v>4077.03</v>
      </c>
      <c r="S41" s="1482">
        <v>4144.74</v>
      </c>
      <c r="T41" s="1482">
        <v>4379.04</v>
      </c>
      <c r="U41" s="1482">
        <v>5725.71</v>
      </c>
      <c r="V41" s="1482">
        <v>5175.63</v>
      </c>
      <c r="W41" s="1482">
        <v>9501.0400000000009</v>
      </c>
      <c r="X41" s="1482">
        <v>3129.8</v>
      </c>
      <c r="Y41" s="1596">
        <v>4091.02</v>
      </c>
      <c r="Z41" s="1614">
        <v>3933.03</v>
      </c>
      <c r="AA41" s="92"/>
    </row>
    <row r="42" spans="1:27" s="18" customFormat="1">
      <c r="A42" s="654"/>
      <c r="B42" s="656" t="s">
        <v>213</v>
      </c>
      <c r="C42" s="1599">
        <v>4855.6499999999996</v>
      </c>
      <c r="D42" s="1482">
        <v>5456.05</v>
      </c>
      <c r="E42" s="1482">
        <v>4575.46</v>
      </c>
      <c r="F42" s="1482">
        <v>3900.29</v>
      </c>
      <c r="G42" s="1482">
        <v>3869.89</v>
      </c>
      <c r="H42" s="1482">
        <v>3750.98</v>
      </c>
      <c r="I42" s="1482">
        <v>2850.57</v>
      </c>
      <c r="J42" s="1482">
        <v>2863.51</v>
      </c>
      <c r="K42" s="1482">
        <v>4513.54</v>
      </c>
      <c r="L42" s="1482">
        <v>3877.43</v>
      </c>
      <c r="M42" s="1482">
        <v>5178.75</v>
      </c>
      <c r="N42" s="1482">
        <v>5469.75</v>
      </c>
      <c r="O42" s="1482">
        <v>4284.4799999999996</v>
      </c>
      <c r="P42" s="1482">
        <v>4250.18</v>
      </c>
      <c r="Q42" s="1482">
        <v>4341.8500000000004</v>
      </c>
      <c r="R42" s="1482">
        <v>4317.6000000000004</v>
      </c>
      <c r="S42" s="1482">
        <v>4369</v>
      </c>
      <c r="T42" s="1482">
        <v>4453.49</v>
      </c>
      <c r="U42" s="1482">
        <v>5161.8999999999996</v>
      </c>
      <c r="V42" s="1482">
        <v>5534</v>
      </c>
      <c r="W42" s="1482">
        <v>8100.94</v>
      </c>
      <c r="X42" s="1482">
        <v>3323.37</v>
      </c>
      <c r="Y42" s="1596">
        <v>4895.76</v>
      </c>
      <c r="Z42" s="1614">
        <v>3839.59</v>
      </c>
      <c r="AA42" s="92"/>
    </row>
    <row r="43" spans="1:27" s="18" customFormat="1">
      <c r="A43" s="654"/>
      <c r="B43" s="656"/>
      <c r="C43" s="1599"/>
      <c r="D43" s="1482"/>
      <c r="E43" s="1482"/>
      <c r="F43" s="1482"/>
      <c r="G43" s="1482"/>
      <c r="H43" s="1482"/>
      <c r="I43" s="1482"/>
      <c r="J43" s="1482"/>
      <c r="K43" s="1482"/>
      <c r="L43" s="1482"/>
      <c r="M43" s="1482"/>
      <c r="N43" s="1482"/>
      <c r="O43" s="1482"/>
      <c r="P43" s="1482"/>
      <c r="Q43" s="1482"/>
      <c r="R43" s="1482"/>
      <c r="S43" s="1482"/>
      <c r="T43" s="1482"/>
      <c r="U43" s="1482"/>
      <c r="V43" s="1482"/>
      <c r="W43" s="1482"/>
      <c r="X43" s="1482"/>
      <c r="Y43" s="1596"/>
      <c r="Z43" s="1244"/>
      <c r="AA43" s="92"/>
    </row>
    <row r="44" spans="1:27" s="18" customFormat="1">
      <c r="A44" s="638" t="s">
        <v>1588</v>
      </c>
      <c r="B44" s="656" t="s">
        <v>214</v>
      </c>
      <c r="C44" s="1599">
        <v>4297.1400000000003</v>
      </c>
      <c r="D44" s="1482">
        <v>4688.1899999999996</v>
      </c>
      <c r="E44" s="1482">
        <v>4430.2</v>
      </c>
      <c r="F44" s="1482">
        <v>3807.64</v>
      </c>
      <c r="G44" s="1482">
        <v>3169.05</v>
      </c>
      <c r="H44" s="1482">
        <v>3812.11</v>
      </c>
      <c r="I44" s="1482">
        <v>2676.29</v>
      </c>
      <c r="J44" s="1482">
        <v>2904.09</v>
      </c>
      <c r="K44" s="1482">
        <v>4582.32</v>
      </c>
      <c r="L44" s="1482">
        <v>3533.33</v>
      </c>
      <c r="M44" s="1482">
        <v>5318.99</v>
      </c>
      <c r="N44" s="1482">
        <v>5385.56</v>
      </c>
      <c r="O44" s="1482">
        <v>4072.96</v>
      </c>
      <c r="P44" s="1482">
        <v>3864.3</v>
      </c>
      <c r="Q44" s="1482">
        <v>3982.25</v>
      </c>
      <c r="R44" s="1482">
        <v>4130.7299999999996</v>
      </c>
      <c r="S44" s="1482">
        <v>4563.57</v>
      </c>
      <c r="T44" s="1482">
        <v>4311.74</v>
      </c>
      <c r="U44" s="1482">
        <v>5026.09</v>
      </c>
      <c r="V44" s="1482">
        <v>5342.35</v>
      </c>
      <c r="W44" s="1482">
        <v>8081.8</v>
      </c>
      <c r="X44" s="1482">
        <v>3181.52</v>
      </c>
      <c r="Y44" s="1596">
        <v>3984.51</v>
      </c>
      <c r="Z44" s="1614">
        <v>3695.12</v>
      </c>
      <c r="AA44" s="92"/>
    </row>
    <row r="45" spans="1:27" s="18" customFormat="1">
      <c r="A45" s="654"/>
      <c r="B45" s="656" t="s">
        <v>215</v>
      </c>
      <c r="C45" s="1599">
        <v>4253.58</v>
      </c>
      <c r="D45" s="1482">
        <v>4589.49</v>
      </c>
      <c r="E45" s="1482">
        <v>4341.71</v>
      </c>
      <c r="F45" s="1482">
        <v>4042.48</v>
      </c>
      <c r="G45" s="1482">
        <v>3173.95</v>
      </c>
      <c r="H45" s="1482">
        <v>3592</v>
      </c>
      <c r="I45" s="1482">
        <v>2661.53</v>
      </c>
      <c r="J45" s="1482">
        <v>2872.98</v>
      </c>
      <c r="K45" s="1482">
        <v>4550.12</v>
      </c>
      <c r="L45" s="1482">
        <v>3569.28</v>
      </c>
      <c r="M45" s="1482">
        <v>4852.95</v>
      </c>
      <c r="N45" s="1482">
        <v>5256.24</v>
      </c>
      <c r="O45" s="1482">
        <v>4085.39</v>
      </c>
      <c r="P45" s="1482">
        <v>3942.07</v>
      </c>
      <c r="Q45" s="1482">
        <v>4215.07</v>
      </c>
      <c r="R45" s="1482">
        <v>4005.94</v>
      </c>
      <c r="S45" s="1482">
        <v>4528.05</v>
      </c>
      <c r="T45" s="1482">
        <v>4440.53</v>
      </c>
      <c r="U45" s="1482">
        <v>4688.88</v>
      </c>
      <c r="V45" s="1482">
        <v>5153.24</v>
      </c>
      <c r="W45" s="1482">
        <v>7979.36</v>
      </c>
      <c r="X45" s="1482">
        <v>3169.98</v>
      </c>
      <c r="Y45" s="1596">
        <v>4024.63</v>
      </c>
      <c r="Z45" s="1614">
        <v>3665.87</v>
      </c>
      <c r="AA45" s="92"/>
    </row>
    <row r="46" spans="1:27" s="18" customFormat="1">
      <c r="A46" s="654"/>
      <c r="B46" s="656" t="s">
        <v>204</v>
      </c>
      <c r="C46" s="1599">
        <v>4486.1000000000004</v>
      </c>
      <c r="D46" s="1482">
        <v>4882.3500000000004</v>
      </c>
      <c r="E46" s="1482">
        <v>4624.95</v>
      </c>
      <c r="F46" s="1482">
        <v>3892.97</v>
      </c>
      <c r="G46" s="1482">
        <v>3897.39</v>
      </c>
      <c r="H46" s="1482">
        <v>3998.6</v>
      </c>
      <c r="I46" s="1482">
        <v>2858.32</v>
      </c>
      <c r="J46" s="1482">
        <v>3006.03</v>
      </c>
      <c r="K46" s="1482">
        <v>4831.01</v>
      </c>
      <c r="L46" s="1482">
        <v>3903.45</v>
      </c>
      <c r="M46" s="1482">
        <v>6013.07</v>
      </c>
      <c r="N46" s="1482">
        <v>6789.33</v>
      </c>
      <c r="O46" s="1482">
        <v>4574.5200000000004</v>
      </c>
      <c r="P46" s="1482">
        <v>4267.68</v>
      </c>
      <c r="Q46" s="1482">
        <v>4267.38</v>
      </c>
      <c r="R46" s="1482">
        <v>4175.96</v>
      </c>
      <c r="S46" s="1482">
        <v>4037.01</v>
      </c>
      <c r="T46" s="1482">
        <v>4665.9799999999996</v>
      </c>
      <c r="U46" s="1482">
        <v>4997.45</v>
      </c>
      <c r="V46" s="1482">
        <v>5376.61</v>
      </c>
      <c r="W46" s="1482">
        <v>6214.84</v>
      </c>
      <c r="X46" s="1482">
        <v>3533</v>
      </c>
      <c r="Y46" s="1596">
        <v>4129.78</v>
      </c>
      <c r="Z46" s="1614">
        <v>3877.06</v>
      </c>
      <c r="AA46" s="92"/>
    </row>
    <row r="47" spans="1:27">
      <c r="A47" s="652"/>
      <c r="B47" s="643" t="s">
        <v>144</v>
      </c>
      <c r="C47" s="1598">
        <v>104.95765289410886</v>
      </c>
      <c r="D47" s="1591">
        <v>104.76561393570316</v>
      </c>
      <c r="E47" s="1591">
        <v>105.35913615964645</v>
      </c>
      <c r="F47" s="1591">
        <v>105.8784333243582</v>
      </c>
      <c r="G47" s="1591">
        <v>121.06929179843064</v>
      </c>
      <c r="H47" s="1591">
        <v>108.51076532301396</v>
      </c>
      <c r="I47" s="1591">
        <v>162.18522679558325</v>
      </c>
      <c r="J47" s="1591">
        <v>112.37705377670612</v>
      </c>
      <c r="K47" s="1591">
        <v>102.97762676602748</v>
      </c>
      <c r="L47" s="1591">
        <v>108.36956340679293</v>
      </c>
      <c r="M47" s="1591">
        <v>102.57483201498432</v>
      </c>
      <c r="N47" s="1591">
        <v>101.38276442383074</v>
      </c>
      <c r="O47" s="1591">
        <v>109.95966520679394</v>
      </c>
      <c r="P47" s="1591">
        <v>107.58007350679864</v>
      </c>
      <c r="Q47" s="1591">
        <v>108.40984264570641</v>
      </c>
      <c r="R47" s="1591">
        <v>104.81327446733214</v>
      </c>
      <c r="S47" s="1591">
        <v>93.109413091561592</v>
      </c>
      <c r="T47" s="1591">
        <v>99.545578672492368</v>
      </c>
      <c r="U47" s="1591">
        <v>98.736905745073472</v>
      </c>
      <c r="V47" s="1591">
        <v>105.18695172435382</v>
      </c>
      <c r="W47" s="1591">
        <v>113.36294404669616</v>
      </c>
      <c r="X47" s="1591">
        <v>105.41013882631643</v>
      </c>
      <c r="Y47" s="1591">
        <v>102.93569292123628</v>
      </c>
      <c r="Z47" s="1592">
        <v>101.45865826468341</v>
      </c>
      <c r="AA47" s="10"/>
    </row>
    <row r="48" spans="1:27">
      <c r="A48" s="652"/>
      <c r="B48" s="643" t="s">
        <v>145</v>
      </c>
      <c r="C48" s="1536">
        <v>105.5</v>
      </c>
      <c r="D48" s="1591">
        <v>106.4</v>
      </c>
      <c r="E48" s="1591">
        <v>106.5</v>
      </c>
      <c r="F48" s="1591">
        <v>96.3</v>
      </c>
      <c r="G48" s="1591">
        <v>122.8</v>
      </c>
      <c r="H48" s="1591">
        <v>111.3</v>
      </c>
      <c r="I48" s="1591">
        <v>107.4</v>
      </c>
      <c r="J48" s="1591">
        <v>104.6</v>
      </c>
      <c r="K48" s="1591">
        <v>106.2</v>
      </c>
      <c r="L48" s="1591">
        <v>109.4</v>
      </c>
      <c r="M48" s="1591">
        <v>123.9</v>
      </c>
      <c r="N48" s="1591">
        <v>129.19999999999999</v>
      </c>
      <c r="O48" s="1591">
        <v>112</v>
      </c>
      <c r="P48" s="1591">
        <v>108.3</v>
      </c>
      <c r="Q48" s="1591">
        <v>101.2</v>
      </c>
      <c r="R48" s="1591">
        <v>104.2</v>
      </c>
      <c r="S48" s="1591">
        <v>89.2</v>
      </c>
      <c r="T48" s="1591">
        <v>105.1</v>
      </c>
      <c r="U48" s="1591">
        <v>106.6</v>
      </c>
      <c r="V48" s="1591">
        <v>104.3</v>
      </c>
      <c r="W48" s="1591">
        <v>77.900000000000006</v>
      </c>
      <c r="X48" s="1591">
        <v>111.5</v>
      </c>
      <c r="Y48" s="1591">
        <v>102.6</v>
      </c>
      <c r="Z48" s="1592">
        <v>105.8</v>
      </c>
      <c r="AA48" s="10"/>
    </row>
    <row r="49" spans="1:27">
      <c r="A49" s="113"/>
      <c r="B49" s="112"/>
      <c r="C49" s="368"/>
      <c r="D49" s="368"/>
      <c r="E49" s="368"/>
      <c r="F49" s="368"/>
      <c r="G49" s="368"/>
      <c r="H49" s="368"/>
      <c r="I49" s="368"/>
      <c r="J49" s="368"/>
      <c r="K49" s="368"/>
      <c r="L49" s="368"/>
      <c r="M49" s="368"/>
      <c r="N49" s="368"/>
      <c r="O49" s="368"/>
      <c r="P49" s="368"/>
      <c r="Q49" s="368"/>
      <c r="R49" s="368"/>
      <c r="S49" s="368"/>
      <c r="T49" s="368"/>
      <c r="U49" s="368"/>
      <c r="V49" s="368"/>
      <c r="W49" s="368"/>
      <c r="X49" s="368"/>
      <c r="Y49" s="368"/>
      <c r="Z49" s="90"/>
      <c r="AA49" s="10"/>
    </row>
    <row r="50" spans="1:27" ht="30.75" customHeight="1">
      <c r="A50" s="2771" t="s">
        <v>994</v>
      </c>
      <c r="B50" s="2771"/>
      <c r="C50" s="2771"/>
      <c r="D50" s="2771"/>
      <c r="E50" s="2771"/>
      <c r="F50" s="1268"/>
      <c r="G50" s="1268"/>
      <c r="H50" s="1268"/>
      <c r="I50" s="1268"/>
      <c r="J50" s="1268"/>
      <c r="K50" s="1268"/>
      <c r="L50" s="1268"/>
      <c r="M50" s="1268"/>
      <c r="N50" s="1268"/>
      <c r="O50" s="1268"/>
      <c r="P50" s="1268"/>
      <c r="Q50" s="1268"/>
      <c r="R50" s="1268"/>
      <c r="S50" s="1268"/>
      <c r="T50" s="1268"/>
      <c r="U50" s="1268"/>
      <c r="V50" s="1268"/>
      <c r="W50" s="1268"/>
      <c r="X50" s="1268"/>
      <c r="Y50" s="1227"/>
      <c r="Z50" s="1226"/>
    </row>
    <row r="51" spans="1:27" ht="12.75" customHeight="1">
      <c r="C51" s="1272"/>
      <c r="E51" s="1272"/>
      <c r="F51" s="1272"/>
      <c r="G51" s="1272"/>
      <c r="H51" s="1272"/>
      <c r="I51" s="1272"/>
    </row>
    <row r="52" spans="1:27">
      <c r="C52" s="134"/>
      <c r="D52" s="134"/>
      <c r="E52" s="134"/>
      <c r="F52" s="134"/>
      <c r="G52" s="134"/>
      <c r="H52" s="134"/>
      <c r="I52" s="134"/>
      <c r="J52" s="134"/>
      <c r="K52" s="134"/>
      <c r="L52" s="134"/>
      <c r="M52" s="134"/>
      <c r="N52" s="134"/>
      <c r="O52" s="134"/>
      <c r="P52" s="134"/>
      <c r="Q52" s="134"/>
      <c r="R52" s="134"/>
      <c r="S52" s="134"/>
      <c r="T52" s="134"/>
      <c r="U52" s="134"/>
      <c r="V52" s="134"/>
      <c r="W52" s="134"/>
      <c r="X52" s="134"/>
      <c r="Y52" s="134"/>
    </row>
    <row r="53" spans="1:27">
      <c r="C53" s="134"/>
      <c r="D53" s="134"/>
      <c r="E53" s="134"/>
      <c r="F53" s="134"/>
      <c r="G53" s="134"/>
      <c r="H53" s="134"/>
      <c r="I53" s="134"/>
      <c r="J53" s="134"/>
      <c r="K53" s="134"/>
      <c r="L53" s="134"/>
      <c r="M53" s="134"/>
      <c r="N53" s="134"/>
      <c r="O53" s="134"/>
      <c r="P53" s="134"/>
      <c r="Q53" s="134"/>
      <c r="R53" s="134"/>
      <c r="S53" s="134"/>
      <c r="T53" s="134"/>
      <c r="U53" s="134"/>
      <c r="V53" s="134"/>
      <c r="W53" s="134"/>
      <c r="X53" s="134"/>
      <c r="Y53" s="134"/>
    </row>
    <row r="54" spans="1:27">
      <c r="D54" s="1272"/>
      <c r="E54" s="1272"/>
      <c r="F54" s="1272"/>
      <c r="G54" s="1272"/>
      <c r="H54" s="1272"/>
      <c r="I54" s="1272"/>
    </row>
    <row r="55" spans="1:27">
      <c r="D55" s="1272"/>
      <c r="E55" s="1272"/>
      <c r="F55" s="1272"/>
      <c r="G55" s="1272"/>
      <c r="H55" s="1272"/>
      <c r="I55" s="1272"/>
    </row>
    <row r="56" spans="1:27">
      <c r="D56" s="1272"/>
      <c r="E56" s="1272"/>
      <c r="F56" s="1272"/>
      <c r="G56" s="1272"/>
      <c r="H56" s="1272"/>
      <c r="I56" s="1272"/>
    </row>
    <row r="57" spans="1:27">
      <c r="D57" s="1272"/>
      <c r="E57" s="1272"/>
      <c r="F57" s="1272"/>
      <c r="G57" s="1272"/>
      <c r="H57" s="1272"/>
      <c r="I57" s="1272"/>
    </row>
  </sheetData>
  <mergeCells count="15">
    <mergeCell ref="A5:B7"/>
    <mergeCell ref="A8:B9"/>
    <mergeCell ref="A50:E50"/>
    <mergeCell ref="A1:E1"/>
    <mergeCell ref="A2:E2"/>
    <mergeCell ref="C9:Y9"/>
    <mergeCell ref="A4:H4"/>
    <mergeCell ref="A3:H3"/>
    <mergeCell ref="C5:C8"/>
    <mergeCell ref="D5:Y5"/>
    <mergeCell ref="D6:D8"/>
    <mergeCell ref="E6:Y6"/>
    <mergeCell ref="E7:E8"/>
    <mergeCell ref="F7:X7"/>
    <mergeCell ref="Y7:Y8"/>
  </mergeCells>
  <phoneticPr fontId="0" type="noConversion"/>
  <hyperlinks>
    <hyperlink ref="I1" location="'Spis tablic     List of tables'!A1" display="Powrót do spisu tablic"/>
    <hyperlink ref="I2" location="'Spis tablic     List of tables'!A1" display="Return to list tables"/>
    <hyperlink ref="I1" location="'Spis tablic     List of tables'!A24" display="Powrót do spisu tablic"/>
    <hyperlink ref="I2" location="'Spis tablic     List of tables'!A24" display="Return to list tables"/>
    <hyperlink ref="I1:I2" location="'Spis tablic     List of tables'!A29" display="Powrót do spisu tablic"/>
  </hyperlinks>
  <printOptions horizontalCentered="1" verticalCentered="1" gridLinesSet="0"/>
  <pageMargins left="0.39370078740157483" right="0.39370078740157483" top="0.19685039370078741" bottom="0.19685039370078741" header="0.26" footer="0.24"/>
  <pageSetup paperSize="9" scale="41" orientation="landscape" r:id="rId1"/>
  <headerFooter alignWithMargins="0"/>
  <ignoredErrors>
    <ignoredError sqref="A12 A30:A31 A44"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R55"/>
  <sheetViews>
    <sheetView showGridLines="0" zoomScaleNormal="100" workbookViewId="0">
      <pane xSplit="2" ySplit="7" topLeftCell="C8" activePane="bottomRight" state="frozen"/>
      <selection activeCell="I42" sqref="I42"/>
      <selection pane="topRight" activeCell="I42" sqref="I42"/>
      <selection pane="bottomLeft" activeCell="I42" sqref="I42"/>
      <selection pane="bottomRight" activeCell="P1" sqref="P1"/>
    </sheetView>
  </sheetViews>
  <sheetFormatPr defaultColWidth="9" defaultRowHeight="14.25"/>
  <cols>
    <col min="1" max="1" width="6.625" style="103" customWidth="1"/>
    <col min="2" max="2" width="15.625" style="103" customWidth="1"/>
    <col min="3" max="5" width="10.625" style="103" customWidth="1"/>
    <col min="6" max="6" width="11.375" style="103" bestFit="1" customWidth="1"/>
    <col min="7" max="7" width="10.125" style="103" customWidth="1"/>
    <col min="8" max="8" width="12.375" style="103" customWidth="1"/>
    <col min="9" max="11" width="10.125" style="103" customWidth="1"/>
    <col min="12" max="12" width="10.5" style="103" customWidth="1"/>
    <col min="13" max="13" width="12.125" style="103" customWidth="1"/>
    <col min="14" max="14" width="12.375" style="103" bestFit="1" customWidth="1"/>
    <col min="15" max="15" width="11.875" style="103" bestFit="1" customWidth="1"/>
    <col min="16" max="16" width="12.5" style="103" customWidth="1"/>
    <col min="17" max="17" width="12.25" style="103" customWidth="1"/>
    <col min="18" max="16384" width="9" style="103"/>
  </cols>
  <sheetData>
    <row r="1" spans="1:18" ht="18" customHeight="1">
      <c r="A1" s="2778" t="s">
        <v>1307</v>
      </c>
      <c r="B1" s="2778"/>
      <c r="C1" s="2778"/>
      <c r="D1" s="2778"/>
      <c r="E1" s="2778"/>
      <c r="F1" s="2778"/>
      <c r="G1" s="2778"/>
      <c r="H1" s="2778"/>
      <c r="I1" s="2778"/>
      <c r="J1" s="2778"/>
      <c r="K1" s="2778"/>
      <c r="L1" s="239"/>
      <c r="M1" s="239"/>
      <c r="N1" s="2560" t="s">
        <v>121</v>
      </c>
      <c r="O1" s="2560"/>
      <c r="P1" s="439"/>
      <c r="Q1" s="439"/>
    </row>
    <row r="2" spans="1:18">
      <c r="A2" s="2777" t="s">
        <v>577</v>
      </c>
      <c r="B2" s="2777"/>
      <c r="C2" s="2777"/>
      <c r="D2" s="2777"/>
      <c r="E2" s="2777"/>
      <c r="F2" s="2777"/>
      <c r="G2" s="2777"/>
      <c r="H2" s="2777"/>
      <c r="I2" s="2777"/>
      <c r="J2" s="2777"/>
      <c r="K2" s="2777"/>
      <c r="L2" s="238"/>
      <c r="M2" s="238"/>
      <c r="N2" s="2561" t="s">
        <v>122</v>
      </c>
      <c r="O2" s="2561"/>
      <c r="P2" s="309"/>
      <c r="Q2" s="309"/>
    </row>
    <row r="3" spans="1:18" ht="17.25" customHeight="1">
      <c r="A3" s="2763" t="s">
        <v>672</v>
      </c>
      <c r="B3" s="2764"/>
      <c r="C3" s="2779" t="s">
        <v>820</v>
      </c>
      <c r="D3" s="2779"/>
      <c r="E3" s="2779"/>
      <c r="F3" s="2779"/>
      <c r="G3" s="2779"/>
      <c r="H3" s="2779"/>
      <c r="I3" s="2779"/>
      <c r="J3" s="2779"/>
      <c r="K3" s="2779"/>
      <c r="L3" s="2779"/>
      <c r="M3" s="2779"/>
      <c r="N3" s="2779"/>
      <c r="O3" s="2779"/>
      <c r="P3" s="2779"/>
      <c r="Q3" s="2779"/>
    </row>
    <row r="4" spans="1:18" ht="30" customHeight="1">
      <c r="A4" s="2765"/>
      <c r="B4" s="2766"/>
      <c r="C4" s="2780" t="s">
        <v>359</v>
      </c>
      <c r="D4" s="2792"/>
      <c r="E4" s="2792"/>
      <c r="F4" s="2792"/>
      <c r="G4" s="2792" t="s">
        <v>797</v>
      </c>
      <c r="H4" s="2792"/>
      <c r="I4" s="2792"/>
      <c r="J4" s="2792"/>
      <c r="K4" s="2792" t="s">
        <v>76</v>
      </c>
      <c r="L4" s="2792"/>
      <c r="M4" s="2792"/>
      <c r="N4" s="2787" t="s">
        <v>798</v>
      </c>
      <c r="O4" s="2787" t="s">
        <v>670</v>
      </c>
      <c r="P4" s="2787" t="s">
        <v>77</v>
      </c>
      <c r="Q4" s="2783" t="s">
        <v>573</v>
      </c>
    </row>
    <row r="5" spans="1:18" ht="16.5" customHeight="1">
      <c r="A5" s="2765"/>
      <c r="B5" s="2766"/>
      <c r="C5" s="2796" t="s">
        <v>340</v>
      </c>
      <c r="D5" s="2792" t="s">
        <v>422</v>
      </c>
      <c r="E5" s="2792" t="s">
        <v>423</v>
      </c>
      <c r="F5" s="2792" t="s">
        <v>424</v>
      </c>
      <c r="G5" s="2787" t="s">
        <v>340</v>
      </c>
      <c r="H5" s="2792" t="s">
        <v>996</v>
      </c>
      <c r="I5" s="2792" t="s">
        <v>821</v>
      </c>
      <c r="J5" s="2792" t="s">
        <v>822</v>
      </c>
      <c r="K5" s="2787" t="s">
        <v>669</v>
      </c>
      <c r="L5" s="2792" t="s">
        <v>434</v>
      </c>
      <c r="M5" s="2792"/>
      <c r="N5" s="2793"/>
      <c r="O5" s="2793"/>
      <c r="P5" s="2793"/>
      <c r="Q5" s="2784"/>
    </row>
    <row r="6" spans="1:18" ht="141.75" customHeight="1">
      <c r="A6" s="2767" t="s">
        <v>995</v>
      </c>
      <c r="B6" s="2768"/>
      <c r="C6" s="2797"/>
      <c r="D6" s="2792"/>
      <c r="E6" s="2792"/>
      <c r="F6" s="2792"/>
      <c r="G6" s="2794"/>
      <c r="H6" s="2792"/>
      <c r="I6" s="2792"/>
      <c r="J6" s="2792"/>
      <c r="K6" s="2794"/>
      <c r="L6" s="590" t="s">
        <v>425</v>
      </c>
      <c r="M6" s="590" t="s">
        <v>1474</v>
      </c>
      <c r="N6" s="2794"/>
      <c r="O6" s="2794"/>
      <c r="P6" s="2794"/>
      <c r="Q6" s="2795"/>
    </row>
    <row r="7" spans="1:18" ht="15" customHeight="1" thickBot="1">
      <c r="A7" s="2769"/>
      <c r="B7" s="2770"/>
      <c r="C7" s="2791" t="s">
        <v>433</v>
      </c>
      <c r="D7" s="2791"/>
      <c r="E7" s="2791"/>
      <c r="F7" s="2791"/>
      <c r="G7" s="2791"/>
      <c r="H7" s="2791"/>
      <c r="I7" s="2791"/>
      <c r="J7" s="2791"/>
      <c r="K7" s="2791"/>
      <c r="L7" s="2791"/>
      <c r="M7" s="2791"/>
      <c r="N7" s="2791"/>
      <c r="O7" s="2791"/>
      <c r="P7" s="2791"/>
      <c r="Q7" s="2791"/>
      <c r="R7" s="283"/>
    </row>
    <row r="8" spans="1:18">
      <c r="A8" s="283"/>
      <c r="B8" s="653"/>
      <c r="C8" s="710"/>
      <c r="D8" s="76"/>
      <c r="E8" s="76"/>
      <c r="F8" s="76"/>
      <c r="G8" s="76"/>
      <c r="H8" s="76"/>
      <c r="I8" s="76"/>
      <c r="J8" s="76"/>
      <c r="K8" s="76"/>
      <c r="L8" s="76"/>
      <c r="M8" s="76"/>
      <c r="N8" s="76"/>
      <c r="O8" s="76"/>
      <c r="P8" s="76"/>
      <c r="Q8" s="114"/>
    </row>
    <row r="9" spans="1:18" s="147" customFormat="1">
      <c r="A9" s="655" t="s">
        <v>609</v>
      </c>
      <c r="B9" s="711" t="s">
        <v>261</v>
      </c>
      <c r="C9" s="710">
        <v>4480.55</v>
      </c>
      <c r="D9" s="76">
        <v>4321.95</v>
      </c>
      <c r="E9" s="76">
        <v>4071.7</v>
      </c>
      <c r="F9" s="76">
        <v>5058.95</v>
      </c>
      <c r="G9" s="76">
        <v>3381.49</v>
      </c>
      <c r="H9" s="76">
        <v>4151.21</v>
      </c>
      <c r="I9" s="76">
        <v>4304.7299999999996</v>
      </c>
      <c r="J9" s="76">
        <v>2777.7</v>
      </c>
      <c r="K9" s="76">
        <v>3538.64</v>
      </c>
      <c r="L9" s="76">
        <v>3392.57</v>
      </c>
      <c r="M9" s="76">
        <v>4276.18</v>
      </c>
      <c r="N9" s="76">
        <v>3095.24</v>
      </c>
      <c r="O9" s="76">
        <v>6707.19</v>
      </c>
      <c r="P9" s="76">
        <v>4269.1899999999996</v>
      </c>
      <c r="Q9" s="1600">
        <v>2994.81</v>
      </c>
    </row>
    <row r="10" spans="1:18" s="147" customFormat="1">
      <c r="A10" s="654"/>
      <c r="B10" s="643" t="s">
        <v>144</v>
      </c>
      <c r="C10" s="1545">
        <v>103.79428089585707</v>
      </c>
      <c r="D10" s="1545">
        <v>104.5628848270773</v>
      </c>
      <c r="E10" s="1545">
        <v>96.964169194938037</v>
      </c>
      <c r="F10" s="1545">
        <v>109.50843021934374</v>
      </c>
      <c r="G10" s="1545">
        <v>102.58752502882106</v>
      </c>
      <c r="H10" s="1545">
        <v>108.24424256331096</v>
      </c>
      <c r="I10" s="1545">
        <v>104.83488383420195</v>
      </c>
      <c r="J10" s="1545">
        <v>100.39105418377376</v>
      </c>
      <c r="K10" s="1545">
        <v>105.14517988518726</v>
      </c>
      <c r="L10" s="1545">
        <v>104.46905870470277</v>
      </c>
      <c r="M10" s="1545">
        <v>105.88981088717367</v>
      </c>
      <c r="N10" s="1545">
        <v>104.71927598748204</v>
      </c>
      <c r="O10" s="1545">
        <v>109.24598462748779</v>
      </c>
      <c r="P10" s="1545">
        <v>105.91894051039294</v>
      </c>
      <c r="Q10" s="1546">
        <v>108.31413453505152</v>
      </c>
    </row>
    <row r="11" spans="1:18" s="147" customFormat="1">
      <c r="A11" s="654"/>
      <c r="B11" s="656"/>
      <c r="C11" s="710"/>
      <c r="D11" s="76"/>
      <c r="E11" s="76"/>
      <c r="F11" s="76"/>
      <c r="G11" s="76"/>
      <c r="H11" s="76"/>
      <c r="I11" s="76"/>
      <c r="J11" s="76"/>
      <c r="K11" s="76"/>
      <c r="L11" s="76"/>
      <c r="M11" s="76"/>
      <c r="N11" s="76"/>
      <c r="O11" s="76"/>
      <c r="P11" s="76"/>
      <c r="Q11" s="114"/>
    </row>
    <row r="12" spans="1:18" s="147" customFormat="1">
      <c r="A12" s="655" t="s">
        <v>1460</v>
      </c>
      <c r="B12" s="653" t="s">
        <v>349</v>
      </c>
      <c r="C12" s="710">
        <v>4319.6899999999996</v>
      </c>
      <c r="D12" s="76">
        <v>4352.47</v>
      </c>
      <c r="E12" s="76">
        <v>3982.1</v>
      </c>
      <c r="F12" s="76">
        <v>4636.57</v>
      </c>
      <c r="G12" s="76">
        <v>3477.9</v>
      </c>
      <c r="H12" s="76">
        <v>4222.4799999999996</v>
      </c>
      <c r="I12" s="76">
        <v>4260.1499999999996</v>
      </c>
      <c r="J12" s="76">
        <v>2936.31</v>
      </c>
      <c r="K12" s="76">
        <v>3737.39</v>
      </c>
      <c r="L12" s="76">
        <v>3668.03</v>
      </c>
      <c r="M12" s="76">
        <v>4130.6899999999996</v>
      </c>
      <c r="N12" s="76">
        <v>3535.17</v>
      </c>
      <c r="O12" s="76">
        <v>6866.44</v>
      </c>
      <c r="P12" s="76">
        <v>4185.05</v>
      </c>
      <c r="Q12" s="114">
        <v>2912.76</v>
      </c>
    </row>
    <row r="13" spans="1:18" s="147" customFormat="1">
      <c r="A13" s="654"/>
      <c r="B13" s="656" t="s">
        <v>296</v>
      </c>
      <c r="C13" s="710">
        <v>4305.45</v>
      </c>
      <c r="D13" s="76">
        <v>4308.82</v>
      </c>
      <c r="E13" s="76">
        <v>4050.51</v>
      </c>
      <c r="F13" s="76">
        <v>4564.22</v>
      </c>
      <c r="G13" s="76">
        <v>3520.38</v>
      </c>
      <c r="H13" s="76">
        <v>4253.8900000000003</v>
      </c>
      <c r="I13" s="76">
        <v>4419.1400000000003</v>
      </c>
      <c r="J13" s="76">
        <v>2915.94</v>
      </c>
      <c r="K13" s="76">
        <v>3655.49</v>
      </c>
      <c r="L13" s="76">
        <v>3546.98</v>
      </c>
      <c r="M13" s="76">
        <v>4264.7700000000004</v>
      </c>
      <c r="N13" s="76">
        <v>3385.94</v>
      </c>
      <c r="O13" s="76">
        <v>7047.51</v>
      </c>
      <c r="P13" s="76">
        <v>4226.6499999999996</v>
      </c>
      <c r="Q13" s="114">
        <v>3108.81</v>
      </c>
    </row>
    <row r="14" spans="1:18" s="147" customFormat="1">
      <c r="A14" s="655"/>
      <c r="B14" s="653" t="s">
        <v>353</v>
      </c>
      <c r="C14" s="710">
        <v>4506.8100000000004</v>
      </c>
      <c r="D14" s="76">
        <v>4413.96</v>
      </c>
      <c r="E14" s="76">
        <v>4046.09</v>
      </c>
      <c r="F14" s="76">
        <v>5033.17</v>
      </c>
      <c r="G14" s="76">
        <v>3567.87</v>
      </c>
      <c r="H14" s="76">
        <v>4350.54</v>
      </c>
      <c r="I14" s="76">
        <v>4443.43</v>
      </c>
      <c r="J14" s="76">
        <v>2970.54</v>
      </c>
      <c r="K14" s="76">
        <v>3646.92</v>
      </c>
      <c r="L14" s="76">
        <v>3520.86</v>
      </c>
      <c r="M14" s="76">
        <v>4351.51</v>
      </c>
      <c r="N14" s="76">
        <v>3336.71</v>
      </c>
      <c r="O14" s="76">
        <v>7018.81</v>
      </c>
      <c r="P14" s="76">
        <v>4339.0200000000004</v>
      </c>
      <c r="Q14" s="114">
        <v>3110.19</v>
      </c>
    </row>
    <row r="15" spans="1:18" s="147" customFormat="1">
      <c r="A15" s="654"/>
      <c r="B15" s="653" t="s">
        <v>354</v>
      </c>
      <c r="C15" s="710">
        <v>4529.93</v>
      </c>
      <c r="D15" s="76">
        <v>4433.6899999999996</v>
      </c>
      <c r="E15" s="76">
        <v>4006.59</v>
      </c>
      <c r="F15" s="76">
        <v>5117.09</v>
      </c>
      <c r="G15" s="76">
        <v>3576.35</v>
      </c>
      <c r="H15" s="76">
        <v>4344.96</v>
      </c>
      <c r="I15" s="76">
        <v>4442.83</v>
      </c>
      <c r="J15" s="76">
        <v>2984.16</v>
      </c>
      <c r="K15" s="76">
        <v>3600.65</v>
      </c>
      <c r="L15" s="76">
        <v>3466.86</v>
      </c>
      <c r="M15" s="76">
        <v>4343.8500000000004</v>
      </c>
      <c r="N15" s="76">
        <v>3350.43</v>
      </c>
      <c r="O15" s="76">
        <v>6979.16</v>
      </c>
      <c r="P15" s="76">
        <v>4195.54</v>
      </c>
      <c r="Q15" s="114">
        <v>3065.18</v>
      </c>
    </row>
    <row r="16" spans="1:18" s="147" customFormat="1">
      <c r="A16" s="654"/>
      <c r="B16" s="653" t="s">
        <v>294</v>
      </c>
      <c r="C16" s="710">
        <v>4479.92</v>
      </c>
      <c r="D16" s="76">
        <v>4444.49</v>
      </c>
      <c r="E16" s="76">
        <v>3916.61</v>
      </c>
      <c r="F16" s="76">
        <v>5053.42</v>
      </c>
      <c r="G16" s="76">
        <v>3592.9</v>
      </c>
      <c r="H16" s="76">
        <v>4357.5200000000004</v>
      </c>
      <c r="I16" s="76">
        <v>4481.82</v>
      </c>
      <c r="J16" s="76">
        <v>2986.91</v>
      </c>
      <c r="K16" s="76">
        <v>3591.21</v>
      </c>
      <c r="L16" s="76">
        <v>3454.42</v>
      </c>
      <c r="M16" s="76">
        <v>4368.76</v>
      </c>
      <c r="N16" s="76">
        <v>3276.43</v>
      </c>
      <c r="O16" s="76">
        <v>6959.84</v>
      </c>
      <c r="P16" s="76">
        <v>4200.72</v>
      </c>
      <c r="Q16" s="114">
        <v>3071.78</v>
      </c>
    </row>
    <row r="17" spans="1:17" s="147" customFormat="1">
      <c r="A17" s="655"/>
      <c r="B17" s="653" t="s">
        <v>355</v>
      </c>
      <c r="C17" s="710">
        <v>4514.5600000000004</v>
      </c>
      <c r="D17" s="76">
        <v>4283.67</v>
      </c>
      <c r="E17" s="76">
        <v>4195.58</v>
      </c>
      <c r="F17" s="76">
        <v>5013.9799999999996</v>
      </c>
      <c r="G17" s="76">
        <v>3616.67</v>
      </c>
      <c r="H17" s="76">
        <v>4386.07</v>
      </c>
      <c r="I17" s="76">
        <v>4487.93</v>
      </c>
      <c r="J17" s="76">
        <v>3020.39</v>
      </c>
      <c r="K17" s="76">
        <v>3562.41</v>
      </c>
      <c r="L17" s="76">
        <v>3436.03</v>
      </c>
      <c r="M17" s="76">
        <v>4290.6000000000004</v>
      </c>
      <c r="N17" s="76">
        <v>3264.7</v>
      </c>
      <c r="O17" s="76">
        <v>6993.98</v>
      </c>
      <c r="P17" s="76">
        <v>4209.0200000000004</v>
      </c>
      <c r="Q17" s="114">
        <v>3075.49</v>
      </c>
    </row>
    <row r="18" spans="1:17" s="147" customFormat="1">
      <c r="A18" s="654"/>
      <c r="B18" s="653" t="s">
        <v>356</v>
      </c>
      <c r="C18" s="710">
        <v>4575.25</v>
      </c>
      <c r="D18" s="76">
        <v>4079.69</v>
      </c>
      <c r="E18" s="76">
        <v>4567.8999999999996</v>
      </c>
      <c r="F18" s="76">
        <v>4992.29</v>
      </c>
      <c r="G18" s="76">
        <v>3627.63</v>
      </c>
      <c r="H18" s="76">
        <v>4410.51</v>
      </c>
      <c r="I18" s="76">
        <v>4492.87</v>
      </c>
      <c r="J18" s="76">
        <v>3029.94</v>
      </c>
      <c r="K18" s="76">
        <v>3584.14</v>
      </c>
      <c r="L18" s="76">
        <v>3463.47</v>
      </c>
      <c r="M18" s="76">
        <v>4273.59</v>
      </c>
      <c r="N18" s="76">
        <v>3286.93</v>
      </c>
      <c r="O18" s="76">
        <v>6998.91</v>
      </c>
      <c r="P18" s="76">
        <v>4204.1899999999996</v>
      </c>
      <c r="Q18" s="114">
        <v>3061.81</v>
      </c>
    </row>
    <row r="19" spans="1:17" s="147" customFormat="1">
      <c r="A19" s="654"/>
      <c r="B19" s="653" t="s">
        <v>297</v>
      </c>
      <c r="C19" s="710">
        <v>4559.8900000000003</v>
      </c>
      <c r="D19" s="76">
        <v>3952.71</v>
      </c>
      <c r="E19" s="76">
        <v>4600.37</v>
      </c>
      <c r="F19" s="76">
        <v>5025.54</v>
      </c>
      <c r="G19" s="76">
        <v>3622.07</v>
      </c>
      <c r="H19" s="76">
        <v>4407.3</v>
      </c>
      <c r="I19" s="76">
        <v>4476.8</v>
      </c>
      <c r="J19" s="76">
        <v>3032.02</v>
      </c>
      <c r="K19" s="76">
        <v>3548.36</v>
      </c>
      <c r="L19" s="76">
        <v>3422.08</v>
      </c>
      <c r="M19" s="76">
        <v>4285.71</v>
      </c>
      <c r="N19" s="76">
        <v>3301.3</v>
      </c>
      <c r="O19" s="76">
        <v>6959.92</v>
      </c>
      <c r="P19" s="76">
        <v>4222.1000000000004</v>
      </c>
      <c r="Q19" s="114">
        <v>3074.31</v>
      </c>
    </row>
    <row r="20" spans="1:17" s="147" customFormat="1">
      <c r="A20" s="655"/>
      <c r="B20" s="653" t="s">
        <v>357</v>
      </c>
      <c r="C20" s="710">
        <v>4603.6899999999996</v>
      </c>
      <c r="D20" s="76">
        <v>4468.03</v>
      </c>
      <c r="E20" s="76">
        <v>4312.7700000000004</v>
      </c>
      <c r="F20" s="76">
        <v>5000.93</v>
      </c>
      <c r="G20" s="76">
        <v>3621.73</v>
      </c>
      <c r="H20" s="76">
        <v>4457.12</v>
      </c>
      <c r="I20" s="76">
        <v>4486.68</v>
      </c>
      <c r="J20" s="76">
        <v>3023.49</v>
      </c>
      <c r="K20" s="76">
        <v>3589.57</v>
      </c>
      <c r="L20" s="76">
        <v>3463.69</v>
      </c>
      <c r="M20" s="76">
        <v>4324.24</v>
      </c>
      <c r="N20" s="76">
        <v>3315.79</v>
      </c>
      <c r="O20" s="76">
        <v>6976.6</v>
      </c>
      <c r="P20" s="76">
        <v>4221.67</v>
      </c>
      <c r="Q20" s="1600">
        <v>3060.6</v>
      </c>
    </row>
    <row r="21" spans="1:17" s="147" customFormat="1">
      <c r="A21" s="654"/>
      <c r="B21" s="653" t="s">
        <v>358</v>
      </c>
      <c r="C21" s="710">
        <v>4654.04</v>
      </c>
      <c r="D21" s="76">
        <v>4102.72</v>
      </c>
      <c r="E21" s="76">
        <v>4644.68</v>
      </c>
      <c r="F21" s="76">
        <v>5126.0200000000004</v>
      </c>
      <c r="G21" s="76">
        <v>3621.81</v>
      </c>
      <c r="H21" s="76">
        <v>4452.53</v>
      </c>
      <c r="I21" s="76">
        <v>4500.1899999999996</v>
      </c>
      <c r="J21" s="76">
        <v>3017.68</v>
      </c>
      <c r="K21" s="76">
        <v>3625.85</v>
      </c>
      <c r="L21" s="76">
        <v>3492.83</v>
      </c>
      <c r="M21" s="76">
        <v>4360.3599999999997</v>
      </c>
      <c r="N21" s="76">
        <v>3293.19</v>
      </c>
      <c r="O21" s="76">
        <v>7022.08</v>
      </c>
      <c r="P21" s="76">
        <v>4223.01</v>
      </c>
      <c r="Q21" s="1600">
        <v>3050.66</v>
      </c>
    </row>
    <row r="22" spans="1:17" s="147" customFormat="1">
      <c r="A22" s="654"/>
      <c r="B22" s="711" t="s">
        <v>261</v>
      </c>
      <c r="C22" s="710">
        <v>4680.3100000000004</v>
      </c>
      <c r="D22" s="76">
        <v>4370.62</v>
      </c>
      <c r="E22" s="76">
        <v>4385.5200000000004</v>
      </c>
      <c r="F22" s="76">
        <v>5233.58</v>
      </c>
      <c r="G22" s="76">
        <v>3636.9</v>
      </c>
      <c r="H22" s="76">
        <v>4478.4799999999996</v>
      </c>
      <c r="I22" s="76">
        <v>4524.26</v>
      </c>
      <c r="J22" s="76">
        <v>3027.32</v>
      </c>
      <c r="K22" s="76">
        <v>3643.28</v>
      </c>
      <c r="L22" s="76">
        <v>3503.46</v>
      </c>
      <c r="M22" s="76">
        <v>4402.3999999999996</v>
      </c>
      <c r="N22" s="76">
        <v>3304.59</v>
      </c>
      <c r="O22" s="76">
        <v>7049.31</v>
      </c>
      <c r="P22" s="76">
        <v>4291.78</v>
      </c>
      <c r="Q22" s="1600">
        <v>3065.92</v>
      </c>
    </row>
    <row r="23" spans="1:17" s="147" customFormat="1">
      <c r="A23" s="654"/>
      <c r="B23" s="643" t="s">
        <v>144</v>
      </c>
      <c r="C23" s="2129">
        <v>104.4583812255192</v>
      </c>
      <c r="D23" s="2231">
        <v>101.12611205590069</v>
      </c>
      <c r="E23" s="2231">
        <v>107.70734582606775</v>
      </c>
      <c r="F23" s="2231">
        <v>103.45190207454115</v>
      </c>
      <c r="G23" s="2231">
        <v>107.5531792198114</v>
      </c>
      <c r="H23" s="2231">
        <v>107.88372546799607</v>
      </c>
      <c r="I23" s="2231">
        <v>105.09973912417271</v>
      </c>
      <c r="J23" s="2231">
        <v>108.98657162400549</v>
      </c>
      <c r="K23" s="2231">
        <v>102.95706825220989</v>
      </c>
      <c r="L23" s="2231">
        <v>103.26861347002421</v>
      </c>
      <c r="M23" s="2231">
        <v>102.95169988167008</v>
      </c>
      <c r="N23" s="2231">
        <v>106.76361122239311</v>
      </c>
      <c r="O23" s="2231">
        <v>105.10079481869458</v>
      </c>
      <c r="P23" s="2231">
        <v>100.52914018818559</v>
      </c>
      <c r="Q23" s="2232">
        <v>102.37444111646484</v>
      </c>
    </row>
    <row r="24" spans="1:17" s="147" customFormat="1">
      <c r="A24" s="654"/>
      <c r="B24" s="656"/>
      <c r="C24" s="710"/>
      <c r="D24" s="76"/>
      <c r="E24" s="76"/>
      <c r="F24" s="76"/>
      <c r="G24" s="76"/>
      <c r="H24" s="76"/>
      <c r="I24" s="76"/>
      <c r="J24" s="76"/>
      <c r="K24" s="76"/>
      <c r="L24" s="76"/>
      <c r="M24" s="76"/>
      <c r="N24" s="76"/>
      <c r="O24" s="76"/>
      <c r="P24" s="76"/>
      <c r="Q24" s="114"/>
    </row>
    <row r="25" spans="1:17" s="147" customFormat="1">
      <c r="A25" s="655" t="s">
        <v>1588</v>
      </c>
      <c r="B25" s="653" t="s">
        <v>349</v>
      </c>
      <c r="C25" s="710">
        <v>4397.3500000000004</v>
      </c>
      <c r="D25" s="76">
        <v>4263.74</v>
      </c>
      <c r="E25" s="76">
        <v>4427.3500000000004</v>
      </c>
      <c r="F25" s="76">
        <v>4483.88</v>
      </c>
      <c r="G25" s="76">
        <v>3797.67</v>
      </c>
      <c r="H25" s="76">
        <v>4610.28</v>
      </c>
      <c r="I25" s="76">
        <v>4683.54</v>
      </c>
      <c r="J25" s="76">
        <v>3201.89</v>
      </c>
      <c r="K25" s="76">
        <v>3498.67</v>
      </c>
      <c r="L25" s="76">
        <v>3356.18</v>
      </c>
      <c r="M25" s="76">
        <v>4341.33</v>
      </c>
      <c r="N25" s="76">
        <v>3533.29</v>
      </c>
      <c r="O25" s="76">
        <v>7177.14</v>
      </c>
      <c r="P25" s="76">
        <v>4256.7700000000004</v>
      </c>
      <c r="Q25" s="114">
        <v>3114.19</v>
      </c>
    </row>
    <row r="26" spans="1:17" s="147" customFormat="1">
      <c r="A26" s="654"/>
      <c r="B26" s="656" t="s">
        <v>296</v>
      </c>
      <c r="C26" s="710">
        <v>4467.54</v>
      </c>
      <c r="D26" s="76">
        <v>4235.45</v>
      </c>
      <c r="E26" s="76">
        <v>4495.37</v>
      </c>
      <c r="F26" s="76">
        <v>4637.18</v>
      </c>
      <c r="G26" s="76">
        <v>3801.63</v>
      </c>
      <c r="H26" s="76">
        <v>4675.3599999999997</v>
      </c>
      <c r="I26" s="76">
        <v>4734.96</v>
      </c>
      <c r="J26" s="76">
        <v>3168.56</v>
      </c>
      <c r="K26" s="76">
        <v>3569.72</v>
      </c>
      <c r="L26" s="76">
        <v>3440.2</v>
      </c>
      <c r="M26" s="76">
        <v>4322.8500000000004</v>
      </c>
      <c r="N26" s="76">
        <v>3528.78</v>
      </c>
      <c r="O26" s="76">
        <v>7335.08</v>
      </c>
      <c r="P26" s="76">
        <v>4294.3100000000004</v>
      </c>
      <c r="Q26" s="114">
        <v>3257.91</v>
      </c>
    </row>
    <row r="27" spans="1:17" s="147" customFormat="1">
      <c r="A27" s="654"/>
      <c r="B27" s="643" t="s">
        <v>144</v>
      </c>
      <c r="C27" s="2428">
        <v>103.76476326516394</v>
      </c>
      <c r="D27" s="2231">
        <v>98.297213622291025</v>
      </c>
      <c r="E27" s="2231">
        <v>110.98281450977778</v>
      </c>
      <c r="F27" s="2231">
        <v>101.59852066727721</v>
      </c>
      <c r="G27" s="2231">
        <v>107.98919434833741</v>
      </c>
      <c r="H27" s="2231">
        <v>109.90787255899892</v>
      </c>
      <c r="I27" s="2231">
        <v>107.14663939137479</v>
      </c>
      <c r="J27" s="2231">
        <v>108.6634155709651</v>
      </c>
      <c r="K27" s="2231">
        <v>97.653666129574972</v>
      </c>
      <c r="L27" s="2231">
        <v>96.989551674946</v>
      </c>
      <c r="M27" s="2231">
        <v>101.36185538727761</v>
      </c>
      <c r="N27" s="2231">
        <v>104.21862171213903</v>
      </c>
      <c r="O27" s="2231">
        <v>104.08044827180096</v>
      </c>
      <c r="P27" s="2231">
        <v>101.60079495581608</v>
      </c>
      <c r="Q27" s="2232">
        <v>104.79604736217394</v>
      </c>
    </row>
    <row r="28" spans="1:17" s="147" customFormat="1">
      <c r="A28" s="654"/>
      <c r="B28" s="656"/>
      <c r="C28" s="710"/>
      <c r="D28" s="76"/>
      <c r="E28" s="76"/>
      <c r="F28" s="76"/>
      <c r="G28" s="76"/>
      <c r="H28" s="76"/>
      <c r="I28" s="76"/>
      <c r="J28" s="76"/>
      <c r="K28" s="76"/>
      <c r="L28" s="76"/>
      <c r="M28" s="76"/>
      <c r="N28" s="76"/>
      <c r="O28" s="76"/>
      <c r="P28" s="76"/>
      <c r="Q28" s="114"/>
    </row>
    <row r="29" spans="1:17" s="147" customFormat="1">
      <c r="A29" s="638" t="s">
        <v>1460</v>
      </c>
      <c r="B29" s="656" t="s">
        <v>214</v>
      </c>
      <c r="C29" s="710">
        <v>4337.46</v>
      </c>
      <c r="D29" s="76">
        <v>4175.3500000000004</v>
      </c>
      <c r="E29" s="76">
        <v>4293.3</v>
      </c>
      <c r="F29" s="76">
        <v>4522.92</v>
      </c>
      <c r="G29" s="76">
        <v>3469.49</v>
      </c>
      <c r="H29" s="76">
        <v>4302.3500000000004</v>
      </c>
      <c r="I29" s="76">
        <v>4217.6899999999996</v>
      </c>
      <c r="J29" s="76">
        <v>2938.76</v>
      </c>
      <c r="K29" s="76">
        <v>4136.05</v>
      </c>
      <c r="L29" s="76">
        <v>4105.55</v>
      </c>
      <c r="M29" s="76">
        <v>4328.21</v>
      </c>
      <c r="N29" s="76">
        <v>3110.77</v>
      </c>
      <c r="O29" s="76">
        <v>6943.53</v>
      </c>
      <c r="P29" s="76">
        <v>4130.3900000000003</v>
      </c>
      <c r="Q29" s="1600">
        <v>2861.22</v>
      </c>
    </row>
    <row r="30" spans="1:17" s="147" customFormat="1">
      <c r="A30" s="654"/>
      <c r="B30" s="656" t="s">
        <v>215</v>
      </c>
      <c r="C30" s="710">
        <v>4305.66</v>
      </c>
      <c r="D30" s="76">
        <v>4297.3100000000004</v>
      </c>
      <c r="E30" s="76">
        <v>3954.26</v>
      </c>
      <c r="F30" s="76">
        <v>4670.7700000000004</v>
      </c>
      <c r="G30" s="76">
        <v>3476.06</v>
      </c>
      <c r="H30" s="76">
        <v>4069.27</v>
      </c>
      <c r="I30" s="76">
        <v>4281.71</v>
      </c>
      <c r="J30" s="76">
        <v>2935.52</v>
      </c>
      <c r="K30" s="76">
        <v>3358.63</v>
      </c>
      <c r="L30" s="76">
        <v>3243.45</v>
      </c>
      <c r="M30" s="76">
        <v>3995.18</v>
      </c>
      <c r="N30" s="76">
        <v>3887.49</v>
      </c>
      <c r="O30" s="76">
        <v>6711.4</v>
      </c>
      <c r="P30" s="76">
        <v>4236.3999999999996</v>
      </c>
      <c r="Q30" s="1600">
        <v>2764.43</v>
      </c>
    </row>
    <row r="31" spans="1:17" s="147" customFormat="1">
      <c r="A31" s="654"/>
      <c r="B31" s="656" t="s">
        <v>204</v>
      </c>
      <c r="C31" s="710">
        <v>4347.84</v>
      </c>
      <c r="D31" s="76">
        <v>4372.16</v>
      </c>
      <c r="E31" s="76">
        <v>4084.26</v>
      </c>
      <c r="F31" s="76">
        <v>4596.4399999999996</v>
      </c>
      <c r="G31" s="76">
        <v>3494.53</v>
      </c>
      <c r="H31" s="76">
        <v>4211.43</v>
      </c>
      <c r="I31" s="76">
        <v>4395.16</v>
      </c>
      <c r="J31" s="76">
        <v>2886.43</v>
      </c>
      <c r="K31" s="76">
        <v>3490.34</v>
      </c>
      <c r="L31" s="76">
        <v>3304.33</v>
      </c>
      <c r="M31" s="76">
        <v>4520.5</v>
      </c>
      <c r="N31" s="76">
        <v>3147.71</v>
      </c>
      <c r="O31" s="76">
        <v>7342.3</v>
      </c>
      <c r="P31" s="76">
        <v>4264.3999999999996</v>
      </c>
      <c r="Q31" s="1600">
        <v>3351.94</v>
      </c>
    </row>
    <row r="32" spans="1:17" s="147" customFormat="1">
      <c r="A32" s="638"/>
      <c r="B32" s="656" t="s">
        <v>205</v>
      </c>
      <c r="C32" s="710">
        <v>5037.22</v>
      </c>
      <c r="D32" s="76">
        <v>4618.3999999999996</v>
      </c>
      <c r="E32" s="76">
        <v>4339.32</v>
      </c>
      <c r="F32" s="76">
        <v>6089.15</v>
      </c>
      <c r="G32" s="76">
        <v>3684.49</v>
      </c>
      <c r="H32" s="76">
        <v>4446</v>
      </c>
      <c r="I32" s="76">
        <v>4621.8500000000004</v>
      </c>
      <c r="J32" s="76">
        <v>3043.89</v>
      </c>
      <c r="K32" s="76">
        <v>3596.32</v>
      </c>
      <c r="L32" s="76">
        <v>3406.05</v>
      </c>
      <c r="M32" s="76">
        <v>4650.57</v>
      </c>
      <c r="N32" s="76">
        <v>3230.03</v>
      </c>
      <c r="O32" s="76">
        <v>6952.14</v>
      </c>
      <c r="P32" s="76">
        <v>4645.92</v>
      </c>
      <c r="Q32" s="114">
        <v>3010.88</v>
      </c>
    </row>
    <row r="33" spans="1:18" s="147" customFormat="1">
      <c r="A33" s="654"/>
      <c r="B33" s="656" t="s">
        <v>206</v>
      </c>
      <c r="C33" s="710">
        <v>4410.8500000000004</v>
      </c>
      <c r="D33" s="76">
        <v>4430.95</v>
      </c>
      <c r="E33" s="76">
        <v>4145.41</v>
      </c>
      <c r="F33" s="76">
        <v>4653.22</v>
      </c>
      <c r="G33" s="76">
        <v>3616.13</v>
      </c>
      <c r="H33" s="76">
        <v>4341.7299999999996</v>
      </c>
      <c r="I33" s="76">
        <v>4486.92</v>
      </c>
      <c r="J33" s="76">
        <v>3017.94</v>
      </c>
      <c r="K33" s="76">
        <v>3429.05</v>
      </c>
      <c r="L33" s="76">
        <v>3280.54</v>
      </c>
      <c r="M33" s="76">
        <v>4271.8100000000004</v>
      </c>
      <c r="N33" s="76">
        <v>3254.55</v>
      </c>
      <c r="O33" s="76">
        <v>6747.5</v>
      </c>
      <c r="P33" s="76">
        <v>4165.28</v>
      </c>
      <c r="Q33" s="114">
        <v>2856.81</v>
      </c>
    </row>
    <row r="34" spans="1:18" s="147" customFormat="1">
      <c r="A34" s="654"/>
      <c r="B34" s="653" t="s">
        <v>207</v>
      </c>
      <c r="C34" s="710">
        <v>4327.66</v>
      </c>
      <c r="D34" s="76">
        <v>4422.8599999999997</v>
      </c>
      <c r="E34" s="76">
        <v>3951.22</v>
      </c>
      <c r="F34" s="76">
        <v>4615.1000000000004</v>
      </c>
      <c r="G34" s="76">
        <v>3623.08</v>
      </c>
      <c r="H34" s="76">
        <v>4280.05</v>
      </c>
      <c r="I34" s="76">
        <v>4538.8500000000004</v>
      </c>
      <c r="J34" s="76">
        <v>3004.55</v>
      </c>
      <c r="K34" s="76">
        <v>3479.5</v>
      </c>
      <c r="L34" s="76">
        <v>3315.23</v>
      </c>
      <c r="M34" s="76">
        <v>4433.54</v>
      </c>
      <c r="N34" s="76">
        <v>3191.53</v>
      </c>
      <c r="O34" s="76">
        <v>6809.36</v>
      </c>
      <c r="P34" s="76">
        <v>4459.9799999999996</v>
      </c>
      <c r="Q34" s="114">
        <v>2925.42</v>
      </c>
    </row>
    <row r="35" spans="1:18" s="147" customFormat="1">
      <c r="A35" s="638"/>
      <c r="B35" s="653" t="s">
        <v>208</v>
      </c>
      <c r="C35" s="710">
        <v>4571.41</v>
      </c>
      <c r="D35" s="76">
        <v>4344.92</v>
      </c>
      <c r="E35" s="76">
        <v>4558.42</v>
      </c>
      <c r="F35" s="76">
        <v>4776.67</v>
      </c>
      <c r="G35" s="76">
        <v>3722.79</v>
      </c>
      <c r="H35" s="76">
        <v>4449.91</v>
      </c>
      <c r="I35" s="76">
        <v>4456.8</v>
      </c>
      <c r="J35" s="76">
        <v>3204.79</v>
      </c>
      <c r="K35" s="76">
        <v>3528.89</v>
      </c>
      <c r="L35" s="76">
        <v>3324.91</v>
      </c>
      <c r="M35" s="76">
        <v>4685.13</v>
      </c>
      <c r="N35" s="76">
        <v>3237.59</v>
      </c>
      <c r="O35" s="76">
        <v>6971.09</v>
      </c>
      <c r="P35" s="76">
        <v>4263.03</v>
      </c>
      <c r="Q35" s="114">
        <v>2940.91</v>
      </c>
    </row>
    <row r="36" spans="1:18" s="147" customFormat="1">
      <c r="A36" s="654"/>
      <c r="B36" s="653" t="s">
        <v>209</v>
      </c>
      <c r="C36" s="710">
        <v>4732.6899999999996</v>
      </c>
      <c r="D36" s="76">
        <v>4114.5</v>
      </c>
      <c r="E36" s="76">
        <v>4992.9799999999996</v>
      </c>
      <c r="F36" s="76">
        <v>4997.33</v>
      </c>
      <c r="G36" s="76">
        <v>3616.07</v>
      </c>
      <c r="H36" s="76">
        <v>4417.82</v>
      </c>
      <c r="I36" s="76">
        <v>4457.1099999999997</v>
      </c>
      <c r="J36" s="76">
        <v>3032.32</v>
      </c>
      <c r="K36" s="76">
        <v>3494.41</v>
      </c>
      <c r="L36" s="76">
        <v>3387.73</v>
      </c>
      <c r="M36" s="76">
        <v>4242.3100000000004</v>
      </c>
      <c r="N36" s="76">
        <v>3288.06</v>
      </c>
      <c r="O36" s="76">
        <v>7009.95</v>
      </c>
      <c r="P36" s="76">
        <v>4126.38</v>
      </c>
      <c r="Q36" s="114">
        <v>2877.52</v>
      </c>
    </row>
    <row r="37" spans="1:18" s="147" customFormat="1">
      <c r="A37" s="654"/>
      <c r="B37" s="653" t="s">
        <v>210</v>
      </c>
      <c r="C37" s="710">
        <v>4746.04</v>
      </c>
      <c r="D37" s="76">
        <v>4153.84</v>
      </c>
      <c r="E37" s="76">
        <v>4736.55</v>
      </c>
      <c r="F37" s="76">
        <v>5252.32</v>
      </c>
      <c r="G37" s="76">
        <v>3627.49</v>
      </c>
      <c r="H37" s="76">
        <v>4413.18</v>
      </c>
      <c r="I37" s="76">
        <v>4447.0600000000004</v>
      </c>
      <c r="J37" s="76">
        <v>3066.62</v>
      </c>
      <c r="K37" s="76">
        <v>3488.13</v>
      </c>
      <c r="L37" s="76">
        <v>3368.93</v>
      </c>
      <c r="M37" s="76">
        <v>4320.79</v>
      </c>
      <c r="N37" s="76">
        <v>3313.84</v>
      </c>
      <c r="O37" s="76">
        <v>7099.46</v>
      </c>
      <c r="P37" s="76">
        <v>4286.7299999999996</v>
      </c>
      <c r="Q37" s="114">
        <v>3019.69</v>
      </c>
    </row>
    <row r="38" spans="1:18" s="147" customFormat="1">
      <c r="A38" s="638"/>
      <c r="B38" s="656" t="s">
        <v>211</v>
      </c>
      <c r="C38" s="710">
        <v>4609.76</v>
      </c>
      <c r="D38" s="76">
        <v>4621.1099999999997</v>
      </c>
      <c r="E38" s="76">
        <v>4479.6000000000004</v>
      </c>
      <c r="F38" s="76">
        <v>4728.4799999999996</v>
      </c>
      <c r="G38" s="76">
        <v>3672.83</v>
      </c>
      <c r="H38" s="76">
        <v>4537.08</v>
      </c>
      <c r="I38" s="76">
        <v>4511.3100000000004</v>
      </c>
      <c r="J38" s="76">
        <v>3099.49</v>
      </c>
      <c r="K38" s="76">
        <v>3546.16</v>
      </c>
      <c r="L38" s="76">
        <v>3385.44</v>
      </c>
      <c r="M38" s="76">
        <v>4659.3599999999997</v>
      </c>
      <c r="N38" s="76">
        <v>3380.86</v>
      </c>
      <c r="O38" s="76">
        <v>7015.74</v>
      </c>
      <c r="P38" s="76">
        <v>4251.92</v>
      </c>
      <c r="Q38" s="1600">
        <v>2935.53</v>
      </c>
    </row>
    <row r="39" spans="1:18" s="147" customFormat="1">
      <c r="A39" s="654"/>
      <c r="B39" s="656" t="s">
        <v>212</v>
      </c>
      <c r="C39" s="710">
        <v>5085.3100000000004</v>
      </c>
      <c r="D39" s="76">
        <v>4263.9799999999996</v>
      </c>
      <c r="E39" s="76">
        <v>4782.55</v>
      </c>
      <c r="F39" s="76">
        <v>6075.5</v>
      </c>
      <c r="G39" s="76">
        <v>3679.57</v>
      </c>
      <c r="H39" s="76">
        <v>4382.91</v>
      </c>
      <c r="I39" s="76">
        <v>4528.74</v>
      </c>
      <c r="J39" s="76">
        <v>3121.32</v>
      </c>
      <c r="K39" s="76">
        <v>3859.49</v>
      </c>
      <c r="L39" s="76">
        <v>3752.61</v>
      </c>
      <c r="M39" s="76">
        <v>4558.17</v>
      </c>
      <c r="N39" s="76">
        <v>3349.46</v>
      </c>
      <c r="O39" s="76">
        <v>7112.9</v>
      </c>
      <c r="P39" s="76">
        <v>4159.66</v>
      </c>
      <c r="Q39" s="1600">
        <v>2948.47</v>
      </c>
    </row>
    <row r="40" spans="1:18" s="147" customFormat="1">
      <c r="A40" s="654"/>
      <c r="B40" s="656" t="s">
        <v>213</v>
      </c>
      <c r="C40" s="710">
        <v>5284.98</v>
      </c>
      <c r="D40" s="76">
        <v>4829.3100000000004</v>
      </c>
      <c r="E40" s="76">
        <v>4280.5200000000004</v>
      </c>
      <c r="F40" s="76">
        <v>6639.59</v>
      </c>
      <c r="G40" s="76">
        <v>3853.12</v>
      </c>
      <c r="H40" s="76">
        <v>4530.97</v>
      </c>
      <c r="I40" s="76">
        <v>4946.54</v>
      </c>
      <c r="J40" s="76">
        <v>3167.65</v>
      </c>
      <c r="K40" s="76">
        <v>3732.98</v>
      </c>
      <c r="L40" s="76">
        <v>3537.58</v>
      </c>
      <c r="M40" s="76">
        <v>4915.6099999999997</v>
      </c>
      <c r="N40" s="76">
        <v>3330.64</v>
      </c>
      <c r="O40" s="76">
        <v>7235.17</v>
      </c>
      <c r="P40" s="76">
        <v>4910.05</v>
      </c>
      <c r="Q40" s="1600">
        <v>3231.7</v>
      </c>
    </row>
    <row r="41" spans="1:18" s="147" customFormat="1">
      <c r="A41" s="654"/>
      <c r="B41" s="656"/>
      <c r="C41" s="710"/>
      <c r="D41" s="76"/>
      <c r="E41" s="76"/>
      <c r="F41" s="76"/>
      <c r="G41" s="76"/>
      <c r="H41" s="76"/>
      <c r="I41" s="76"/>
      <c r="J41" s="76"/>
      <c r="K41" s="76"/>
      <c r="L41" s="76"/>
      <c r="M41" s="76"/>
      <c r="N41" s="76"/>
      <c r="O41" s="76"/>
      <c r="P41" s="76"/>
      <c r="Q41" s="114"/>
    </row>
    <row r="42" spans="1:18" s="147" customFormat="1">
      <c r="A42" s="638" t="s">
        <v>1588</v>
      </c>
      <c r="B42" s="656" t="s">
        <v>214</v>
      </c>
      <c r="C42" s="710">
        <v>4438.78</v>
      </c>
      <c r="D42" s="76">
        <v>4353.75</v>
      </c>
      <c r="E42" s="76">
        <v>4462.6499999999996</v>
      </c>
      <c r="F42" s="76">
        <v>4488.8900000000003</v>
      </c>
      <c r="G42" s="76">
        <v>3809.99</v>
      </c>
      <c r="H42" s="76">
        <v>4676.45</v>
      </c>
      <c r="I42" s="76">
        <v>4784.8500000000004</v>
      </c>
      <c r="J42" s="76">
        <v>3160.27</v>
      </c>
      <c r="K42" s="76">
        <v>3556.08</v>
      </c>
      <c r="L42" s="76">
        <v>3402.8</v>
      </c>
      <c r="M42" s="76">
        <v>4462.59</v>
      </c>
      <c r="N42" s="76">
        <v>3266.56</v>
      </c>
      <c r="O42" s="76">
        <v>7207.02</v>
      </c>
      <c r="P42" s="76">
        <v>4220.22</v>
      </c>
      <c r="Q42" s="1600">
        <v>2903</v>
      </c>
    </row>
    <row r="43" spans="1:18" s="147" customFormat="1">
      <c r="A43" s="654"/>
      <c r="B43" s="656" t="s">
        <v>215</v>
      </c>
      <c r="C43" s="710">
        <v>4323.9399999999996</v>
      </c>
      <c r="D43" s="76">
        <v>4101.6899999999996</v>
      </c>
      <c r="E43" s="76">
        <v>4307.76</v>
      </c>
      <c r="F43" s="76">
        <v>4529.66</v>
      </c>
      <c r="G43" s="76">
        <v>3752.36</v>
      </c>
      <c r="H43" s="76">
        <v>4419.53</v>
      </c>
      <c r="I43" s="76">
        <v>4562.9799999999996</v>
      </c>
      <c r="J43" s="76">
        <v>3216.21</v>
      </c>
      <c r="K43" s="76">
        <v>3425.57</v>
      </c>
      <c r="L43" s="76">
        <v>3291.94</v>
      </c>
      <c r="M43" s="76">
        <v>4219.5</v>
      </c>
      <c r="N43" s="76">
        <v>3772.8</v>
      </c>
      <c r="O43" s="76">
        <v>7061.22</v>
      </c>
      <c r="P43" s="76">
        <v>4281.1499999999996</v>
      </c>
      <c r="Q43" s="1600">
        <v>3025.15</v>
      </c>
    </row>
    <row r="44" spans="1:18" s="147" customFormat="1">
      <c r="A44" s="654"/>
      <c r="B44" s="656" t="s">
        <v>204</v>
      </c>
      <c r="C44" s="710">
        <v>4522.57</v>
      </c>
      <c r="D44" s="76">
        <v>4364.3100000000004</v>
      </c>
      <c r="E44" s="76">
        <v>4553.1499999999996</v>
      </c>
      <c r="F44" s="76">
        <v>4627.21</v>
      </c>
      <c r="G44" s="76">
        <v>3812.84</v>
      </c>
      <c r="H44" s="76">
        <v>4628.37</v>
      </c>
      <c r="I44" s="76">
        <v>4786.75</v>
      </c>
      <c r="J44" s="76">
        <v>3160.07</v>
      </c>
      <c r="K44" s="76">
        <v>3548.11</v>
      </c>
      <c r="L44" s="76">
        <v>3422.72</v>
      </c>
      <c r="M44" s="76">
        <v>4281.74</v>
      </c>
      <c r="N44" s="76">
        <v>3483.3</v>
      </c>
      <c r="O44" s="76">
        <v>7695.02</v>
      </c>
      <c r="P44" s="76">
        <v>4343.45</v>
      </c>
      <c r="Q44" s="1600">
        <v>3410.33</v>
      </c>
    </row>
    <row r="45" spans="1:18">
      <c r="A45" s="652"/>
      <c r="B45" s="643" t="s">
        <v>144</v>
      </c>
      <c r="C45" s="2430">
        <v>104.01877713991314</v>
      </c>
      <c r="D45" s="1648">
        <v>99.820454878138051</v>
      </c>
      <c r="E45" s="1648">
        <v>111.48041505682791</v>
      </c>
      <c r="F45" s="1648">
        <v>100.66943112495758</v>
      </c>
      <c r="G45" s="1648">
        <v>109.10880719295584</v>
      </c>
      <c r="H45" s="1648">
        <v>109.90020016953861</v>
      </c>
      <c r="I45" s="1648">
        <v>108.90957325785638</v>
      </c>
      <c r="J45" s="1648">
        <v>109.48022297440092</v>
      </c>
      <c r="K45" s="1648">
        <v>101.6551396139058</v>
      </c>
      <c r="L45" s="1648">
        <v>103.58287459182345</v>
      </c>
      <c r="M45" s="1648">
        <v>94.718283375732767</v>
      </c>
      <c r="N45" s="1648">
        <v>110.661401463286</v>
      </c>
      <c r="O45" s="1648">
        <v>104.80394426814486</v>
      </c>
      <c r="P45" s="1648">
        <v>101.8537191633055</v>
      </c>
      <c r="Q45" s="1649">
        <v>101.74197628835837</v>
      </c>
      <c r="R45" s="283"/>
    </row>
    <row r="46" spans="1:18">
      <c r="A46" s="652"/>
      <c r="B46" s="643" t="s">
        <v>145</v>
      </c>
      <c r="C46" s="1601">
        <v>104.6</v>
      </c>
      <c r="D46" s="1648">
        <v>106.4</v>
      </c>
      <c r="E46" s="1648">
        <v>105.7</v>
      </c>
      <c r="F46" s="1648">
        <v>102.2</v>
      </c>
      <c r="G46" s="1648">
        <v>101.6</v>
      </c>
      <c r="H46" s="1648">
        <v>104.7</v>
      </c>
      <c r="I46" s="1648">
        <v>104.9</v>
      </c>
      <c r="J46" s="1648">
        <v>98.3</v>
      </c>
      <c r="K46" s="1648">
        <v>103.6</v>
      </c>
      <c r="L46" s="1648">
        <v>104</v>
      </c>
      <c r="M46" s="1648">
        <v>101.5</v>
      </c>
      <c r="N46" s="1648">
        <v>92.3</v>
      </c>
      <c r="O46" s="1648">
        <v>109</v>
      </c>
      <c r="P46" s="1648">
        <v>101.5</v>
      </c>
      <c r="Q46" s="1649">
        <v>112.7</v>
      </c>
      <c r="R46" s="283"/>
    </row>
    <row r="47" spans="1:18">
      <c r="A47" s="50"/>
      <c r="B47" s="50"/>
      <c r="C47" s="50"/>
      <c r="D47" s="50"/>
      <c r="E47" s="50"/>
      <c r="F47" s="50"/>
      <c r="G47" s="50"/>
      <c r="H47" s="50"/>
      <c r="I47" s="50"/>
      <c r="J47" s="50"/>
      <c r="K47" s="50"/>
      <c r="L47" s="50"/>
      <c r="M47" s="50"/>
      <c r="N47" s="50"/>
      <c r="O47" s="50"/>
      <c r="P47" s="50"/>
      <c r="Q47" s="50"/>
    </row>
    <row r="49" spans="3:17" ht="14.25" customHeight="1">
      <c r="C49" s="483"/>
      <c r="D49" s="483"/>
      <c r="E49" s="483"/>
      <c r="F49" s="483"/>
      <c r="G49" s="483"/>
      <c r="H49" s="483"/>
      <c r="I49" s="483"/>
      <c r="J49" s="483"/>
      <c r="K49" s="483"/>
      <c r="L49" s="483"/>
      <c r="M49" s="483"/>
      <c r="N49" s="483"/>
      <c r="O49" s="483"/>
      <c r="P49" s="483"/>
      <c r="Q49" s="483"/>
    </row>
    <row r="50" spans="3:17">
      <c r="D50" s="439"/>
      <c r="E50" s="439"/>
      <c r="F50" s="439"/>
      <c r="G50" s="439"/>
      <c r="H50" s="439"/>
      <c r="I50" s="439"/>
    </row>
    <row r="51" spans="3:17">
      <c r="D51" s="439"/>
      <c r="E51" s="439"/>
      <c r="F51" s="439"/>
      <c r="G51" s="439"/>
      <c r="H51" s="439"/>
      <c r="I51" s="439"/>
    </row>
    <row r="52" spans="3:17">
      <c r="D52" s="439"/>
      <c r="E52" s="439"/>
      <c r="F52" s="439"/>
      <c r="G52" s="439"/>
      <c r="H52" s="439"/>
      <c r="I52" s="439"/>
    </row>
    <row r="53" spans="3:17">
      <c r="D53" s="439"/>
      <c r="E53" s="439"/>
      <c r="F53" s="439"/>
      <c r="G53" s="439"/>
      <c r="H53" s="439"/>
      <c r="I53" s="439"/>
    </row>
    <row r="54" spans="3:17">
      <c r="D54" s="439"/>
      <c r="E54" s="439"/>
      <c r="F54" s="439"/>
      <c r="G54" s="439"/>
      <c r="H54" s="439"/>
      <c r="I54" s="439"/>
    </row>
    <row r="55" spans="3:17">
      <c r="D55" s="439"/>
      <c r="E55" s="439"/>
      <c r="F55" s="439"/>
      <c r="G55" s="439"/>
      <c r="H55" s="439"/>
      <c r="I55" s="439"/>
    </row>
  </sheetData>
  <mergeCells count="25">
    <mergeCell ref="A6:B7"/>
    <mergeCell ref="J5:J6"/>
    <mergeCell ref="K5:K6"/>
    <mergeCell ref="L5:M5"/>
    <mergeCell ref="E5:E6"/>
    <mergeCell ref="F5:F6"/>
    <mergeCell ref="G5:G6"/>
    <mergeCell ref="H5:H6"/>
    <mergeCell ref="I5:I6"/>
    <mergeCell ref="N1:O1"/>
    <mergeCell ref="N2:O2"/>
    <mergeCell ref="C7:Q7"/>
    <mergeCell ref="C3:Q3"/>
    <mergeCell ref="C4:F4"/>
    <mergeCell ref="G4:J4"/>
    <mergeCell ref="A1:K1"/>
    <mergeCell ref="A2:K2"/>
    <mergeCell ref="K4:M4"/>
    <mergeCell ref="N4:N6"/>
    <mergeCell ref="O4:O6"/>
    <mergeCell ref="P4:P6"/>
    <mergeCell ref="Q4:Q6"/>
    <mergeCell ref="C5:C6"/>
    <mergeCell ref="D5:D6"/>
    <mergeCell ref="A3:B5"/>
  </mergeCells>
  <phoneticPr fontId="0" type="noConversion"/>
  <hyperlinks>
    <hyperlink ref="N1" location="'Spis tablic     List of tables'!A1" display="Powrót do spisu tablic"/>
    <hyperlink ref="N2" location="'Spis tablic     List of tables'!A1" display="Return to list tables"/>
    <hyperlink ref="N1:O1" location="'Spis tablic     List of tables'!A24" display="Powrót do spisu tablic"/>
    <hyperlink ref="N2:O2" location="'Spis tablic     List of tables'!A24" display="Return to list tables"/>
    <hyperlink ref="N1:O2" location="'Spis tablic     List of tables'!A30" display="Powrót do spisu tablic"/>
  </hyperlinks>
  <printOptions horizontalCentered="1" verticalCentered="1"/>
  <pageMargins left="0.39370078740157483" right="0.39370078740157483" top="0.19685039370078741" bottom="0.19685039370078741" header="0.31496062992125984" footer="0.31496062992125984"/>
  <pageSetup paperSize="9" scale="69" orientation="landscape" r:id="rId1"/>
  <ignoredErrors>
    <ignoredError sqref="A9:A10 A12 A29 A25 A42"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sheetPr>
  <dimension ref="A1:L27"/>
  <sheetViews>
    <sheetView showGridLines="0" zoomScaleNormal="100" workbookViewId="0">
      <selection activeCell="K1" sqref="K1"/>
    </sheetView>
  </sheetViews>
  <sheetFormatPr defaultColWidth="9" defaultRowHeight="14.25"/>
  <cols>
    <col min="1" max="1" width="6.625" style="103" customWidth="1"/>
    <col min="2" max="2" width="15.625" style="103" customWidth="1"/>
    <col min="3" max="10" width="12.625" style="103" customWidth="1"/>
    <col min="11" max="16384" width="9" style="103"/>
  </cols>
  <sheetData>
    <row r="1" spans="1:12" s="1041" customFormat="1" ht="18" customHeight="1">
      <c r="A1" s="2571" t="s">
        <v>1308</v>
      </c>
      <c r="B1" s="2571"/>
      <c r="C1" s="2571"/>
      <c r="D1" s="2571"/>
      <c r="E1" s="2571"/>
      <c r="F1" s="2571"/>
      <c r="G1" s="1040"/>
      <c r="H1" s="2560" t="s">
        <v>121</v>
      </c>
      <c r="I1" s="2560"/>
      <c r="J1" s="266"/>
      <c r="K1" s="1096"/>
    </row>
    <row r="2" spans="1:12" ht="14.85" customHeight="1">
      <c r="A2" s="2622" t="s">
        <v>902</v>
      </c>
      <c r="B2" s="2622"/>
      <c r="C2" s="2622"/>
      <c r="D2" s="2622"/>
      <c r="E2" s="2622"/>
      <c r="F2" s="2622"/>
      <c r="G2" s="271"/>
      <c r="H2" s="2561" t="s">
        <v>122</v>
      </c>
      <c r="I2" s="2561"/>
      <c r="J2" s="256"/>
    </row>
    <row r="3" spans="1:12" ht="30" customHeight="1">
      <c r="A3" s="2813" t="s">
        <v>974</v>
      </c>
      <c r="B3" s="2814"/>
      <c r="C3" s="2800" t="s">
        <v>1000</v>
      </c>
      <c r="D3" s="2800"/>
      <c r="E3" s="2801"/>
      <c r="F3" s="2809" t="s">
        <v>484</v>
      </c>
      <c r="G3" s="2810"/>
      <c r="H3" s="2810"/>
      <c r="I3" s="2810"/>
      <c r="J3" s="2810"/>
    </row>
    <row r="4" spans="1:12" ht="32.25" customHeight="1">
      <c r="A4" s="2815"/>
      <c r="B4" s="2816"/>
      <c r="C4" s="2802" t="s">
        <v>485</v>
      </c>
      <c r="D4" s="2804" t="s">
        <v>486</v>
      </c>
      <c r="E4" s="2804" t="s">
        <v>487</v>
      </c>
      <c r="F4" s="2811" t="s">
        <v>488</v>
      </c>
      <c r="G4" s="2812"/>
      <c r="H4" s="2812"/>
      <c r="I4" s="2812"/>
      <c r="J4" s="2807" t="s">
        <v>489</v>
      </c>
    </row>
    <row r="5" spans="1:12" ht="120" customHeight="1" thickBot="1">
      <c r="A5" s="2817" t="s">
        <v>997</v>
      </c>
      <c r="B5" s="2818"/>
      <c r="C5" s="2803"/>
      <c r="D5" s="2805"/>
      <c r="E5" s="2805"/>
      <c r="F5" s="712" t="s">
        <v>490</v>
      </c>
      <c r="G5" s="712" t="s">
        <v>491</v>
      </c>
      <c r="H5" s="712" t="s">
        <v>998</v>
      </c>
      <c r="I5" s="713" t="s">
        <v>492</v>
      </c>
      <c r="J5" s="2808"/>
    </row>
    <row r="6" spans="1:12" ht="14.85" customHeight="1">
      <c r="A6" s="715"/>
      <c r="B6" s="716"/>
      <c r="C6" s="1604"/>
      <c r="D6" s="1464"/>
      <c r="E6" s="1464"/>
      <c r="F6" s="1605"/>
      <c r="G6" s="1605"/>
      <c r="H6" s="1605"/>
      <c r="I6" s="1605"/>
      <c r="J6" s="1606"/>
      <c r="K6" s="438"/>
      <c r="L6" s="324"/>
    </row>
    <row r="7" spans="1:12" s="302" customFormat="1" ht="15.75" customHeight="1">
      <c r="A7" s="717">
        <v>2015</v>
      </c>
      <c r="B7" s="631" t="s">
        <v>125</v>
      </c>
      <c r="C7" s="1450">
        <v>643.94999999999993</v>
      </c>
      <c r="D7" s="1450">
        <v>597.31899999999996</v>
      </c>
      <c r="E7" s="1615">
        <v>46.631</v>
      </c>
      <c r="F7" s="1613">
        <v>2002.89</v>
      </c>
      <c r="G7" s="1613">
        <v>2087.3200000000002</v>
      </c>
      <c r="H7" s="1613">
        <v>1710.61</v>
      </c>
      <c r="I7" s="1613">
        <v>1866.77</v>
      </c>
      <c r="J7" s="1616">
        <v>1278.54</v>
      </c>
      <c r="K7" s="290"/>
    </row>
    <row r="8" spans="1:12" s="302" customFormat="1" ht="15.75" customHeight="1">
      <c r="A8" s="240"/>
      <c r="B8" s="719" t="s">
        <v>123</v>
      </c>
      <c r="C8" s="1602">
        <v>100.03728387006572</v>
      </c>
      <c r="D8" s="1602">
        <v>100.15644230414532</v>
      </c>
      <c r="E8" s="1602">
        <v>98.535626743301492</v>
      </c>
      <c r="F8" s="1602">
        <v>103.02773105353313</v>
      </c>
      <c r="G8" s="1602">
        <v>102.75075808293626</v>
      </c>
      <c r="H8" s="1602">
        <v>103.21169556770322</v>
      </c>
      <c r="I8" s="1602">
        <v>103.13703390626468</v>
      </c>
      <c r="J8" s="1612">
        <v>102.61896926744308</v>
      </c>
      <c r="K8" s="290"/>
    </row>
    <row r="9" spans="1:12" s="302" customFormat="1" ht="15.75" customHeight="1">
      <c r="A9" s="722"/>
      <c r="B9" s="719"/>
      <c r="C9" s="1602"/>
      <c r="D9" s="1602"/>
      <c r="E9" s="1602"/>
      <c r="F9" s="1611"/>
      <c r="G9" s="1611"/>
      <c r="H9" s="1611"/>
      <c r="I9" s="1611"/>
      <c r="J9" s="1612"/>
      <c r="K9" s="290"/>
    </row>
    <row r="10" spans="1:12" s="302" customFormat="1" ht="15.75" customHeight="1">
      <c r="A10" s="717">
        <v>2016</v>
      </c>
      <c r="B10" s="718" t="s">
        <v>138</v>
      </c>
      <c r="C10" s="1607">
        <v>645.48099999999999</v>
      </c>
      <c r="D10" s="1608">
        <v>598.94399999999996</v>
      </c>
      <c r="E10" s="1608">
        <v>46.536999999999999</v>
      </c>
      <c r="F10" s="1609">
        <v>2029.42</v>
      </c>
      <c r="G10" s="1609">
        <v>2113.65</v>
      </c>
      <c r="H10" s="1613">
        <v>1729.01</v>
      </c>
      <c r="I10" s="1609">
        <v>1887.8</v>
      </c>
      <c r="J10" s="1614">
        <v>1272.01</v>
      </c>
      <c r="K10" s="986"/>
    </row>
    <row r="11" spans="1:12" s="302" customFormat="1" ht="15.75" customHeight="1">
      <c r="A11" s="723"/>
      <c r="B11" s="721" t="s">
        <v>139</v>
      </c>
      <c r="C11" s="1607">
        <v>645.95000000000005</v>
      </c>
      <c r="D11" s="1608">
        <v>599.55700000000002</v>
      </c>
      <c r="E11" s="1608">
        <v>46.393000000000001</v>
      </c>
      <c r="F11" s="1609">
        <v>2034.51</v>
      </c>
      <c r="G11" s="1609">
        <v>2118.98</v>
      </c>
      <c r="H11" s="1609">
        <v>1731.17</v>
      </c>
      <c r="I11" s="1609">
        <v>1891.57</v>
      </c>
      <c r="J11" s="1610">
        <v>1273.33</v>
      </c>
      <c r="K11" s="290"/>
    </row>
    <row r="12" spans="1:12" s="302" customFormat="1" ht="15.75" customHeight="1">
      <c r="A12" s="720"/>
      <c r="B12" s="631" t="s">
        <v>140</v>
      </c>
      <c r="C12" s="1607">
        <v>645.995</v>
      </c>
      <c r="D12" s="1607">
        <v>599.73599999999999</v>
      </c>
      <c r="E12" s="1608">
        <v>46.259</v>
      </c>
      <c r="F12" s="1609">
        <v>2038.23</v>
      </c>
      <c r="G12" s="1609">
        <v>2122.33</v>
      </c>
      <c r="H12" s="1609">
        <v>1732.66</v>
      </c>
      <c r="I12" s="1609">
        <v>1895.89</v>
      </c>
      <c r="J12" s="1610">
        <v>1272.75</v>
      </c>
      <c r="K12" s="290"/>
    </row>
    <row r="13" spans="1:12" s="302" customFormat="1" ht="15.75" customHeight="1">
      <c r="A13" s="720"/>
      <c r="B13" s="631" t="s">
        <v>125</v>
      </c>
      <c r="C13" s="1450">
        <v>646.17000000000007</v>
      </c>
      <c r="D13" s="1450">
        <v>600.03300000000002</v>
      </c>
      <c r="E13" s="2382">
        <v>46.137</v>
      </c>
      <c r="F13" s="1596">
        <v>2041.56</v>
      </c>
      <c r="G13" s="1596">
        <v>2124.9299999999998</v>
      </c>
      <c r="H13" s="1596">
        <v>1741.81</v>
      </c>
      <c r="I13" s="1596">
        <v>1895.73</v>
      </c>
      <c r="J13" s="2383">
        <v>1271.82</v>
      </c>
      <c r="K13" s="2331"/>
    </row>
    <row r="14" spans="1:12" s="302" customFormat="1" ht="15.75" customHeight="1">
      <c r="A14" s="240"/>
      <c r="B14" s="2255" t="s">
        <v>123</v>
      </c>
      <c r="C14" s="2254">
        <v>100.34474726298627</v>
      </c>
      <c r="D14" s="2254">
        <v>100.45436358126898</v>
      </c>
      <c r="E14" s="2254">
        <v>98.940618901589076</v>
      </c>
      <c r="F14" s="2254">
        <v>101.93071012387101</v>
      </c>
      <c r="G14" s="2254">
        <v>101.8018320142575</v>
      </c>
      <c r="H14" s="2254">
        <v>101.82391076867316</v>
      </c>
      <c r="I14" s="2254">
        <v>101.55134269352948</v>
      </c>
      <c r="J14" s="2253">
        <v>99.474400488056688</v>
      </c>
      <c r="K14" s="290"/>
    </row>
    <row r="15" spans="1:12" s="302" customFormat="1" ht="15.75" customHeight="1">
      <c r="A15" s="722"/>
      <c r="B15" s="719"/>
      <c r="C15" s="1602"/>
      <c r="D15" s="1602"/>
      <c r="E15" s="1602"/>
      <c r="F15" s="1611"/>
      <c r="G15" s="1611"/>
      <c r="H15" s="1611"/>
      <c r="I15" s="1611"/>
      <c r="J15" s="1612"/>
      <c r="K15" s="290"/>
    </row>
    <row r="16" spans="1:12" s="302" customFormat="1" ht="15.75" customHeight="1">
      <c r="A16" s="717">
        <v>2017</v>
      </c>
      <c r="B16" s="718" t="s">
        <v>138</v>
      </c>
      <c r="C16" s="1607">
        <v>646.63199999999995</v>
      </c>
      <c r="D16" s="1608">
        <v>601.16999999999996</v>
      </c>
      <c r="E16" s="1608">
        <v>45.462000000000003</v>
      </c>
      <c r="F16" s="1609">
        <v>2066.73</v>
      </c>
      <c r="G16" s="1609">
        <v>2148.59</v>
      </c>
      <c r="H16" s="1613">
        <v>1757.58</v>
      </c>
      <c r="I16" s="1609">
        <v>1922.88</v>
      </c>
      <c r="J16" s="1614">
        <v>1273.29</v>
      </c>
      <c r="K16" s="986"/>
    </row>
    <row r="17" spans="1:11" s="302" customFormat="1" ht="15.75" customHeight="1">
      <c r="A17" s="240"/>
      <c r="B17" s="2255" t="s">
        <v>123</v>
      </c>
      <c r="C17" s="2254">
        <v>100.17831663519144</v>
      </c>
      <c r="D17" s="2254">
        <v>100.37165411123577</v>
      </c>
      <c r="E17" s="2254">
        <v>97.690010099490735</v>
      </c>
      <c r="F17" s="2254">
        <v>101.83845630771353</v>
      </c>
      <c r="G17" s="2254">
        <v>101.65306460388427</v>
      </c>
      <c r="H17" s="2254">
        <v>101.6523906744322</v>
      </c>
      <c r="I17" s="2254">
        <v>101.85824769573048</v>
      </c>
      <c r="J17" s="2253">
        <v>100.10062813971588</v>
      </c>
      <c r="K17" s="290"/>
    </row>
    <row r="18" spans="1:11" s="302" customFormat="1" ht="15.75" customHeight="1">
      <c r="A18" s="240"/>
      <c r="B18" s="374"/>
      <c r="C18" s="391"/>
      <c r="D18" s="391"/>
      <c r="E18" s="391"/>
      <c r="F18" s="391"/>
      <c r="G18" s="391"/>
      <c r="H18" s="391"/>
      <c r="I18" s="391"/>
      <c r="J18" s="391"/>
      <c r="K18" s="290"/>
    </row>
    <row r="19" spans="1:11" ht="12.75" customHeight="1">
      <c r="A19" s="2798" t="s">
        <v>999</v>
      </c>
      <c r="B19" s="2799"/>
      <c r="C19" s="2799"/>
      <c r="D19" s="2799"/>
      <c r="H19" s="302"/>
      <c r="I19" s="302"/>
      <c r="J19" s="302"/>
    </row>
    <row r="20" spans="1:11" ht="12.75" customHeight="1">
      <c r="A20" s="2806" t="s">
        <v>901</v>
      </c>
      <c r="B20" s="2806"/>
      <c r="C20" s="2806"/>
      <c r="D20" s="2806"/>
    </row>
    <row r="22" spans="1:11" ht="14.25" customHeight="1">
      <c r="E22" s="438"/>
    </row>
    <row r="23" spans="1:11" ht="14.25" customHeight="1">
      <c r="C23" s="302"/>
      <c r="D23" s="302"/>
      <c r="E23" s="302"/>
      <c r="F23" s="302"/>
      <c r="G23" s="302"/>
      <c r="H23" s="302"/>
      <c r="I23" s="302"/>
      <c r="J23" s="302"/>
    </row>
    <row r="24" spans="1:11" ht="14.25" customHeight="1">
      <c r="D24" s="438"/>
      <c r="E24" s="438"/>
    </row>
    <row r="25" spans="1:11" ht="14.25" customHeight="1">
      <c r="D25" s="438"/>
      <c r="E25" s="438"/>
    </row>
    <row r="26" spans="1:11" ht="14.25" customHeight="1">
      <c r="D26" s="438"/>
      <c r="E26" s="438"/>
    </row>
    <row r="27" spans="1:11" ht="14.25" customHeight="1">
      <c r="D27" s="438"/>
      <c r="E27" s="438"/>
    </row>
  </sheetData>
  <mergeCells count="15">
    <mergeCell ref="A20:D20"/>
    <mergeCell ref="J4:J5"/>
    <mergeCell ref="F3:J3"/>
    <mergeCell ref="F4:I4"/>
    <mergeCell ref="E4:E5"/>
    <mergeCell ref="A3:B4"/>
    <mergeCell ref="A5:B5"/>
    <mergeCell ref="H1:I1"/>
    <mergeCell ref="H2:I2"/>
    <mergeCell ref="A19:D19"/>
    <mergeCell ref="C3:E3"/>
    <mergeCell ref="A1:F1"/>
    <mergeCell ref="A2:F2"/>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 ref="H1:I2" location="'Spis tablic     List of tables'!A3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Y33"/>
  <sheetViews>
    <sheetView showGridLines="0" zoomScaleNormal="100" workbookViewId="0">
      <selection activeCell="N1" sqref="N1"/>
    </sheetView>
  </sheetViews>
  <sheetFormatPr defaultColWidth="9" defaultRowHeight="14.25"/>
  <cols>
    <col min="1" max="1" width="6.625" style="255" customWidth="1"/>
    <col min="2" max="2" width="15.625" style="255" customWidth="1"/>
    <col min="3" max="8" width="9.625" style="255" customWidth="1"/>
    <col min="9" max="13" width="9.625" style="103" customWidth="1"/>
    <col min="14" max="14" width="33" style="103" customWidth="1"/>
    <col min="15" max="15" width="5.625" style="103" customWidth="1"/>
    <col min="16" max="25" width="9.625" style="255" customWidth="1"/>
    <col min="26" max="16384" width="9" style="103"/>
  </cols>
  <sheetData>
    <row r="1" spans="1:25" ht="18" customHeight="1">
      <c r="A1" s="2569" t="s">
        <v>150</v>
      </c>
      <c r="B1" s="2569"/>
      <c r="C1" s="2569"/>
      <c r="D1" s="2569"/>
      <c r="E1" s="256"/>
      <c r="F1" s="256"/>
      <c r="G1" s="256"/>
      <c r="H1" s="256"/>
      <c r="K1" s="2560" t="s">
        <v>121</v>
      </c>
      <c r="L1" s="2560"/>
      <c r="N1" s="425"/>
    </row>
    <row r="2" spans="1:25" ht="23.25" customHeight="1">
      <c r="A2" s="2570" t="s">
        <v>151</v>
      </c>
      <c r="B2" s="2570"/>
      <c r="C2" s="2570"/>
      <c r="D2" s="2570"/>
      <c r="E2" s="256"/>
      <c r="F2" s="256"/>
      <c r="G2" s="256"/>
      <c r="H2" s="256"/>
      <c r="K2" s="2561" t="s">
        <v>122</v>
      </c>
      <c r="L2" s="2561"/>
      <c r="N2" s="1012"/>
    </row>
    <row r="3" spans="1:25" ht="14.85" customHeight="1">
      <c r="A3" s="2830" t="s">
        <v>1309</v>
      </c>
      <c r="B3" s="2830"/>
      <c r="C3" s="2830"/>
      <c r="D3" s="2830"/>
      <c r="E3" s="2830"/>
      <c r="F3" s="2830"/>
      <c r="G3" s="2830"/>
      <c r="H3" s="256"/>
    </row>
    <row r="4" spans="1:25" ht="14.85" customHeight="1">
      <c r="A4" s="2821" t="s">
        <v>578</v>
      </c>
      <c r="B4" s="2821"/>
      <c r="C4" s="2821"/>
      <c r="D4" s="2821"/>
      <c r="E4" s="2821"/>
      <c r="F4" s="2821"/>
      <c r="G4" s="2821"/>
      <c r="H4" s="256"/>
    </row>
    <row r="5" spans="1:25" ht="32.25" customHeight="1">
      <c r="A5" s="2822" t="s">
        <v>672</v>
      </c>
      <c r="B5" s="2823"/>
      <c r="C5" s="2820" t="s">
        <v>673</v>
      </c>
      <c r="D5" s="2820"/>
      <c r="E5" s="2820"/>
      <c r="F5" s="2820"/>
      <c r="G5" s="2820"/>
      <c r="H5" s="2831"/>
      <c r="I5" s="2819" t="s">
        <v>674</v>
      </c>
      <c r="J5" s="2820"/>
      <c r="K5" s="2820"/>
      <c r="L5" s="2820"/>
      <c r="M5" s="2820"/>
    </row>
    <row r="6" spans="1:25" ht="12.75" customHeight="1">
      <c r="A6" s="2824"/>
      <c r="B6" s="2825"/>
      <c r="C6" s="2837" t="s">
        <v>490</v>
      </c>
      <c r="D6" s="2839" t="s">
        <v>675</v>
      </c>
      <c r="E6" s="2819" t="s">
        <v>676</v>
      </c>
      <c r="F6" s="724"/>
      <c r="G6" s="725"/>
      <c r="H6" s="2828" t="s">
        <v>679</v>
      </c>
      <c r="I6" s="2828" t="s">
        <v>490</v>
      </c>
      <c r="J6" s="2828" t="s">
        <v>680</v>
      </c>
      <c r="K6" s="2828" t="s">
        <v>681</v>
      </c>
      <c r="L6" s="2828" t="s">
        <v>682</v>
      </c>
      <c r="M6" s="2832" t="s">
        <v>683</v>
      </c>
    </row>
    <row r="7" spans="1:25" ht="124.5" customHeight="1">
      <c r="A7" s="2824"/>
      <c r="B7" s="2825"/>
      <c r="C7" s="2838"/>
      <c r="D7" s="2840"/>
      <c r="E7" s="2836"/>
      <c r="F7" s="726" t="s">
        <v>677</v>
      </c>
      <c r="G7" s="727" t="s">
        <v>678</v>
      </c>
      <c r="H7" s="2829"/>
      <c r="I7" s="2829"/>
      <c r="J7" s="2829"/>
      <c r="K7" s="2829"/>
      <c r="L7" s="2829"/>
      <c r="M7" s="2833"/>
      <c r="N7" s="2468"/>
    </row>
    <row r="8" spans="1:25" ht="15" customHeight="1" thickBot="1">
      <c r="A8" s="2826"/>
      <c r="B8" s="2827"/>
      <c r="C8" s="2834" t="s">
        <v>420</v>
      </c>
      <c r="D8" s="2834"/>
      <c r="E8" s="2834"/>
      <c r="F8" s="2834"/>
      <c r="G8" s="2834"/>
      <c r="H8" s="2834"/>
      <c r="I8" s="2834"/>
      <c r="J8" s="2834"/>
      <c r="K8" s="2834"/>
      <c r="L8" s="2834"/>
      <c r="M8" s="2834"/>
    </row>
    <row r="9" spans="1:25" s="262" customFormat="1" ht="14.85" customHeight="1">
      <c r="A9" s="715"/>
      <c r="B9" s="729"/>
      <c r="C9" s="728"/>
      <c r="D9" s="131"/>
      <c r="E9" s="131"/>
      <c r="F9" s="131"/>
      <c r="G9" s="131"/>
      <c r="H9" s="131"/>
      <c r="I9" s="131"/>
      <c r="J9" s="131"/>
      <c r="K9" s="131"/>
      <c r="L9" s="131"/>
      <c r="M9" s="173"/>
      <c r="N9" s="425"/>
    </row>
    <row r="10" spans="1:25" s="262" customFormat="1" ht="14.85" customHeight="1">
      <c r="A10" s="732" t="s">
        <v>609</v>
      </c>
      <c r="B10" s="731" t="s">
        <v>125</v>
      </c>
      <c r="C10" s="1617">
        <v>174082.32500000001</v>
      </c>
      <c r="D10" s="1618">
        <v>122533.91899999999</v>
      </c>
      <c r="E10" s="1618">
        <v>46390.44</v>
      </c>
      <c r="F10" s="1618">
        <v>2625.7339999999999</v>
      </c>
      <c r="G10" s="1618">
        <v>512.54300000000001</v>
      </c>
      <c r="H10" s="1618">
        <v>2532.232</v>
      </c>
      <c r="I10" s="1618">
        <v>165558.361</v>
      </c>
      <c r="J10" s="1618">
        <v>119845.667</v>
      </c>
      <c r="K10" s="1618">
        <v>39823.048000000003</v>
      </c>
      <c r="L10" s="1618">
        <v>1881.549</v>
      </c>
      <c r="M10" s="1484">
        <v>4008.0970000000002</v>
      </c>
    </row>
    <row r="11" spans="1:25" s="262" customFormat="1" ht="14.85" customHeight="1">
      <c r="A11" s="732"/>
      <c r="B11" s="731"/>
      <c r="C11" s="1617"/>
      <c r="D11" s="1618"/>
      <c r="E11" s="1618"/>
      <c r="F11" s="1618"/>
      <c r="G11" s="1618"/>
      <c r="H11" s="1618"/>
      <c r="I11" s="1618"/>
      <c r="J11" s="1618"/>
      <c r="K11" s="1618"/>
      <c r="L11" s="1618"/>
      <c r="M11" s="1484"/>
    </row>
    <row r="12" spans="1:25" s="262" customFormat="1" ht="14.85" customHeight="1">
      <c r="A12" s="732" t="s">
        <v>1460</v>
      </c>
      <c r="B12" s="731" t="s">
        <v>138</v>
      </c>
      <c r="C12" s="1617">
        <v>43287.732000000004</v>
      </c>
      <c r="D12" s="1619">
        <v>30076.047999999999</v>
      </c>
      <c r="E12" s="1619">
        <v>11996.022000000001</v>
      </c>
      <c r="F12" s="1619">
        <v>619.75099999999998</v>
      </c>
      <c r="G12" s="1619">
        <v>134.16999999999999</v>
      </c>
      <c r="H12" s="1619">
        <v>595.91099999999994</v>
      </c>
      <c r="I12" s="1620">
        <v>40985.019</v>
      </c>
      <c r="J12" s="1620">
        <v>29246.614000000001</v>
      </c>
      <c r="K12" s="1620">
        <v>10323.052</v>
      </c>
      <c r="L12" s="1620">
        <v>710.44100000000003</v>
      </c>
      <c r="M12" s="1621">
        <v>704.91200000000003</v>
      </c>
    </row>
    <row r="13" spans="1:25" ht="12.75" customHeight="1">
      <c r="A13" s="730"/>
      <c r="B13" s="731" t="s">
        <v>139</v>
      </c>
      <c r="C13" s="1617">
        <v>88270.588000000003</v>
      </c>
      <c r="D13" s="1618">
        <v>61761.932999999997</v>
      </c>
      <c r="E13" s="1618">
        <v>24236.800999999999</v>
      </c>
      <c r="F13" s="1618">
        <v>1221.1110000000001</v>
      </c>
      <c r="G13" s="1618">
        <v>290.87799999999999</v>
      </c>
      <c r="H13" s="1618">
        <v>1050.7429999999999</v>
      </c>
      <c r="I13" s="1618">
        <v>83636.930999999997</v>
      </c>
      <c r="J13" s="1618">
        <v>60391.226999999999</v>
      </c>
      <c r="K13" s="1618">
        <v>20775.289000000001</v>
      </c>
      <c r="L13" s="1618">
        <v>1139.4290000000001</v>
      </c>
      <c r="M13" s="1484">
        <v>1330.9860000000001</v>
      </c>
      <c r="N13" s="322"/>
      <c r="O13" s="1013"/>
      <c r="P13" s="1395"/>
      <c r="Q13" s="1395"/>
      <c r="R13" s="1395"/>
      <c r="S13" s="1395"/>
      <c r="T13" s="1395"/>
      <c r="U13" s="1395"/>
      <c r="V13" s="1395"/>
      <c r="W13" s="1395"/>
      <c r="X13" s="1395"/>
      <c r="Y13" s="1395"/>
    </row>
    <row r="14" spans="1:25" ht="12.75" customHeight="1">
      <c r="A14" s="733"/>
      <c r="B14" s="731" t="s">
        <v>140</v>
      </c>
      <c r="C14" s="1617">
        <v>132546.185</v>
      </c>
      <c r="D14" s="1618">
        <v>92221.012000000002</v>
      </c>
      <c r="E14" s="1618">
        <v>37020.279000000002</v>
      </c>
      <c r="F14" s="1618">
        <v>1882.117</v>
      </c>
      <c r="G14" s="1618">
        <v>423.49400000000003</v>
      </c>
      <c r="H14" s="1618">
        <v>1422.777</v>
      </c>
      <c r="I14" s="1618">
        <v>125828.26</v>
      </c>
      <c r="J14" s="1618">
        <v>90117.392999999996</v>
      </c>
      <c r="K14" s="1618">
        <v>31907.719000000001</v>
      </c>
      <c r="L14" s="1618">
        <v>2070.1280000000002</v>
      </c>
      <c r="M14" s="1484">
        <v>1733.02</v>
      </c>
      <c r="N14" s="322"/>
      <c r="O14" s="322"/>
      <c r="P14" s="2223"/>
      <c r="Q14" s="2223"/>
      <c r="R14" s="2223"/>
      <c r="S14" s="2223"/>
      <c r="T14" s="2223"/>
      <c r="U14" s="2223"/>
      <c r="V14" s="2223"/>
      <c r="W14" s="2223"/>
      <c r="X14" s="2223"/>
      <c r="Y14" s="2223"/>
    </row>
    <row r="15" spans="1:25" s="262" customFormat="1" ht="14.85" customHeight="1">
      <c r="A15" s="732"/>
      <c r="B15" s="731" t="s">
        <v>125</v>
      </c>
      <c r="C15" s="1617">
        <v>181409.33799999999</v>
      </c>
      <c r="D15" s="1618">
        <v>125318.72500000001</v>
      </c>
      <c r="E15" s="1618">
        <v>50877.754000000001</v>
      </c>
      <c r="F15" s="1618">
        <v>2947.692</v>
      </c>
      <c r="G15" s="1618">
        <v>568.49900000000002</v>
      </c>
      <c r="H15" s="1618">
        <v>2265.1669999999999</v>
      </c>
      <c r="I15" s="1618">
        <v>172425.72500000001</v>
      </c>
      <c r="J15" s="1618">
        <v>122374.618</v>
      </c>
      <c r="K15" s="1618">
        <v>43810.163999999997</v>
      </c>
      <c r="L15" s="1618">
        <v>3481.9929999999999</v>
      </c>
      <c r="M15" s="1484">
        <v>2758.95</v>
      </c>
    </row>
    <row r="16" spans="1:25" s="262" customFormat="1" ht="14.85" customHeight="1">
      <c r="A16" s="732"/>
      <c r="B16" s="731"/>
      <c r="C16" s="1617"/>
      <c r="D16" s="1618"/>
      <c r="E16" s="1618"/>
      <c r="F16" s="1618"/>
      <c r="G16" s="1618"/>
      <c r="H16" s="1618"/>
      <c r="I16" s="1618"/>
      <c r="J16" s="1618"/>
      <c r="K16" s="1618"/>
      <c r="L16" s="1618"/>
      <c r="M16" s="1484"/>
    </row>
    <row r="17" spans="1:15" s="262" customFormat="1" ht="14.85" customHeight="1">
      <c r="A17" s="732" t="s">
        <v>1588</v>
      </c>
      <c r="B17" s="731" t="s">
        <v>138</v>
      </c>
      <c r="C17" s="1617">
        <v>46391.781000000003</v>
      </c>
      <c r="D17" s="1619">
        <v>32168.026999999998</v>
      </c>
      <c r="E17" s="1619">
        <v>12732.168</v>
      </c>
      <c r="F17" s="1619">
        <v>651.07299999999998</v>
      </c>
      <c r="G17" s="1619">
        <v>146.87299999999999</v>
      </c>
      <c r="H17" s="1619">
        <v>840.51300000000003</v>
      </c>
      <c r="I17" s="1620">
        <v>43352.205000000002</v>
      </c>
      <c r="J17" s="1620">
        <v>30901.424999999999</v>
      </c>
      <c r="K17" s="1620">
        <v>11133.36</v>
      </c>
      <c r="L17" s="1620">
        <v>530.62199999999996</v>
      </c>
      <c r="M17" s="1621">
        <v>786.798</v>
      </c>
    </row>
    <row r="18" spans="1:15" s="262" customFormat="1" ht="6" customHeight="1">
      <c r="A18" s="732"/>
      <c r="B18" s="731"/>
      <c r="C18" s="714"/>
      <c r="D18" s="174"/>
      <c r="E18" s="174"/>
      <c r="F18" s="174"/>
      <c r="G18" s="174"/>
      <c r="H18" s="174"/>
      <c r="I18" s="174"/>
      <c r="J18" s="174"/>
      <c r="K18" s="174"/>
      <c r="L18" s="174"/>
      <c r="M18" s="175"/>
    </row>
    <row r="19" spans="1:15" ht="12.75" customHeight="1">
      <c r="A19" s="373"/>
      <c r="B19" s="320"/>
      <c r="C19" s="305"/>
      <c r="D19" s="305"/>
      <c r="E19" s="305"/>
      <c r="F19" s="305"/>
      <c r="G19" s="305"/>
      <c r="H19" s="305"/>
      <c r="I19" s="305"/>
      <c r="J19" s="305"/>
      <c r="K19" s="305"/>
      <c r="L19" s="305"/>
      <c r="M19" s="305"/>
      <c r="N19" s="322"/>
      <c r="O19" s="322"/>
    </row>
    <row r="20" spans="1:15" ht="12.75" customHeight="1">
      <c r="A20" s="2841" t="s">
        <v>1515</v>
      </c>
      <c r="B20" s="2704"/>
      <c r="C20" s="2704"/>
      <c r="D20" s="2704"/>
      <c r="E20" s="2704"/>
      <c r="F20" s="2704"/>
      <c r="G20" s="2704"/>
      <c r="H20" s="2704"/>
      <c r="I20" s="284"/>
      <c r="J20" s="283"/>
      <c r="K20" s="283"/>
      <c r="L20" s="283"/>
      <c r="M20" s="283"/>
      <c r="N20" s="200"/>
      <c r="O20" s="200"/>
    </row>
    <row r="21" spans="1:15">
      <c r="A21" s="2835" t="s">
        <v>1516</v>
      </c>
      <c r="B21" s="2835"/>
      <c r="C21" s="2835"/>
      <c r="D21" s="2835"/>
      <c r="E21" s="2835"/>
      <c r="F21" s="2835"/>
      <c r="G21" s="2835"/>
      <c r="H21" s="2835"/>
      <c r="I21" s="2835"/>
      <c r="N21" s="200"/>
      <c r="O21" s="200"/>
    </row>
    <row r="22" spans="1:15" ht="12.75" customHeight="1">
      <c r="A22" s="246"/>
      <c r="B22" s="246"/>
      <c r="C22" s="246"/>
      <c r="D22" s="323"/>
      <c r="E22" s="246"/>
      <c r="F22" s="246"/>
      <c r="G22" s="246"/>
      <c r="H22" s="246"/>
      <c r="I22" s="323"/>
      <c r="N22" s="200"/>
      <c r="O22" s="200"/>
    </row>
    <row r="23" spans="1:15" ht="12.75" customHeight="1">
      <c r="A23" s="246"/>
      <c r="B23" s="246"/>
      <c r="C23" s="246"/>
      <c r="D23" s="323"/>
      <c r="F23" s="425"/>
      <c r="G23" s="425"/>
      <c r="H23" s="246"/>
      <c r="I23" s="246"/>
      <c r="J23" s="302"/>
      <c r="N23" s="200"/>
      <c r="O23" s="200"/>
    </row>
    <row r="24" spans="1:15" ht="12.75" customHeight="1">
      <c r="A24" s="246"/>
      <c r="B24" s="246"/>
      <c r="C24" s="246"/>
      <c r="D24" s="323"/>
      <c r="E24" s="425"/>
      <c r="F24" s="425"/>
      <c r="G24" s="425"/>
      <c r="H24" s="246"/>
      <c r="I24" s="246"/>
      <c r="N24" s="200"/>
      <c r="O24" s="200"/>
    </row>
    <row r="25" spans="1:15" ht="12.75" customHeight="1">
      <c r="A25" s="246"/>
      <c r="B25" s="246"/>
      <c r="C25" s="323"/>
      <c r="D25" s="323"/>
      <c r="E25" s="425"/>
      <c r="F25" s="425"/>
      <c r="G25" s="425"/>
      <c r="H25" s="246"/>
      <c r="I25" s="246"/>
      <c r="N25" s="200"/>
      <c r="O25" s="200"/>
    </row>
    <row r="26" spans="1:15" ht="12.75" customHeight="1">
      <c r="A26" s="246"/>
      <c r="B26" s="246"/>
      <c r="C26" s="246"/>
      <c r="D26" s="246"/>
      <c r="E26" s="425"/>
      <c r="F26" s="425"/>
      <c r="G26" s="425"/>
      <c r="H26" s="246"/>
      <c r="I26" s="246"/>
      <c r="J26" s="302"/>
      <c r="N26" s="200"/>
      <c r="O26" s="200"/>
    </row>
    <row r="27" spans="1:15" ht="12.75" customHeight="1">
      <c r="A27" s="246"/>
      <c r="B27" s="246"/>
      <c r="C27" s="246"/>
      <c r="D27" s="246"/>
      <c r="E27" s="425"/>
      <c r="F27" s="425"/>
      <c r="G27" s="425"/>
      <c r="H27" s="246"/>
      <c r="I27" s="246"/>
      <c r="N27" s="200"/>
      <c r="O27" s="200"/>
    </row>
    <row r="28" spans="1:15" ht="12.75" customHeight="1">
      <c r="A28" s="246"/>
      <c r="B28" s="246"/>
      <c r="C28" s="246"/>
      <c r="D28" s="246"/>
      <c r="E28" s="246"/>
      <c r="F28" s="246"/>
      <c r="G28" s="246"/>
      <c r="H28" s="246"/>
      <c r="I28" s="246"/>
      <c r="N28" s="200"/>
      <c r="O28" s="200"/>
    </row>
    <row r="29" spans="1:15" ht="12.75" customHeight="1">
      <c r="A29" s="246"/>
      <c r="B29" s="246"/>
      <c r="C29" s="246"/>
      <c r="D29" s="246"/>
      <c r="E29" s="246"/>
      <c r="F29" s="246"/>
      <c r="G29" s="246"/>
      <c r="H29" s="246"/>
      <c r="I29" s="246"/>
      <c r="N29" s="200"/>
      <c r="O29" s="200"/>
    </row>
    <row r="30" spans="1:15" ht="12.75" customHeight="1">
      <c r="A30" s="246"/>
      <c r="B30" s="246"/>
      <c r="C30" s="246"/>
      <c r="D30" s="246"/>
      <c r="E30" s="246"/>
      <c r="F30" s="246"/>
      <c r="G30" s="246"/>
      <c r="H30" s="246"/>
      <c r="I30" s="246"/>
      <c r="N30" s="200"/>
      <c r="O30" s="200"/>
    </row>
    <row r="31" spans="1:15" ht="12.75" customHeight="1">
      <c r="A31" s="246"/>
      <c r="B31" s="246"/>
      <c r="C31" s="246"/>
      <c r="D31" s="246"/>
      <c r="E31" s="246"/>
      <c r="F31" s="246"/>
      <c r="G31" s="246"/>
      <c r="H31" s="246"/>
      <c r="I31" s="246"/>
      <c r="N31" s="200"/>
      <c r="O31" s="200"/>
    </row>
    <row r="32" spans="1:15" ht="12.75" customHeight="1">
      <c r="A32" s="246"/>
      <c r="B32" s="246"/>
      <c r="C32" s="246"/>
      <c r="D32" s="246"/>
      <c r="E32" s="246"/>
      <c r="F32" s="246"/>
      <c r="G32" s="246"/>
      <c r="H32" s="246"/>
      <c r="I32" s="246"/>
      <c r="N32" s="200"/>
      <c r="O32" s="200"/>
    </row>
    <row r="33" spans="1:9" ht="12.75" customHeight="1">
      <c r="A33" s="246"/>
      <c r="B33" s="246"/>
      <c r="C33" s="246"/>
      <c r="D33" s="246"/>
      <c r="E33" s="246"/>
      <c r="F33" s="246"/>
      <c r="G33" s="246"/>
      <c r="H33" s="246"/>
      <c r="I33" s="246"/>
    </row>
  </sheetData>
  <mergeCells count="21">
    <mergeCell ref="A21:I21"/>
    <mergeCell ref="E6:E7"/>
    <mergeCell ref="C6:C7"/>
    <mergeCell ref="H6:H7"/>
    <mergeCell ref="D6:D7"/>
    <mergeCell ref="A20:H20"/>
    <mergeCell ref="K1:L1"/>
    <mergeCell ref="I5:M5"/>
    <mergeCell ref="A1:D1"/>
    <mergeCell ref="A2:D2"/>
    <mergeCell ref="A4:G4"/>
    <mergeCell ref="A5:B8"/>
    <mergeCell ref="J6:J7"/>
    <mergeCell ref="L6:L7"/>
    <mergeCell ref="A3:G3"/>
    <mergeCell ref="C5:H5"/>
    <mergeCell ref="M6:M7"/>
    <mergeCell ref="K6:K7"/>
    <mergeCell ref="K2:L2"/>
    <mergeCell ref="C8:M8"/>
    <mergeCell ref="I6:I7"/>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3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A17 A10"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M24"/>
  <sheetViews>
    <sheetView showGridLines="0" zoomScaleNormal="100" workbookViewId="0">
      <selection activeCell="M1" sqref="M1"/>
    </sheetView>
  </sheetViews>
  <sheetFormatPr defaultColWidth="9" defaultRowHeight="14.25"/>
  <cols>
    <col min="1" max="1" width="6.625" style="103" customWidth="1"/>
    <col min="2" max="2" width="15.625" style="103" customWidth="1"/>
    <col min="3" max="12" width="10.125" style="103" customWidth="1"/>
    <col min="13" max="16384" width="9" style="103"/>
  </cols>
  <sheetData>
    <row r="1" spans="1:13" ht="18" customHeight="1">
      <c r="A1" s="2830" t="s">
        <v>1310</v>
      </c>
      <c r="B1" s="2830"/>
      <c r="C1" s="2830"/>
      <c r="D1" s="2830"/>
      <c r="E1" s="2830"/>
      <c r="F1" s="2830"/>
      <c r="G1" s="2830"/>
      <c r="H1" s="255"/>
      <c r="J1" s="2560" t="s">
        <v>121</v>
      </c>
      <c r="K1" s="2560"/>
      <c r="M1" s="425"/>
    </row>
    <row r="2" spans="1:13">
      <c r="A2" s="2821" t="s">
        <v>579</v>
      </c>
      <c r="B2" s="2821"/>
      <c r="C2" s="2821"/>
      <c r="D2" s="2821"/>
      <c r="E2" s="2821"/>
      <c r="F2" s="2821"/>
      <c r="G2" s="2821"/>
      <c r="H2" s="255"/>
      <c r="J2" s="2561" t="s">
        <v>122</v>
      </c>
      <c r="K2" s="2561"/>
      <c r="M2" s="1012"/>
    </row>
    <row r="3" spans="1:13" ht="53.25" customHeight="1">
      <c r="A3" s="2820" t="s">
        <v>672</v>
      </c>
      <c r="B3" s="2844"/>
      <c r="C3" s="2831" t="s">
        <v>684</v>
      </c>
      <c r="D3" s="2848" t="s">
        <v>1489</v>
      </c>
      <c r="E3" s="2850" t="s">
        <v>685</v>
      </c>
      <c r="F3" s="2851" t="s">
        <v>686</v>
      </c>
      <c r="G3" s="2822"/>
      <c r="H3" s="2852"/>
      <c r="I3" s="2828" t="s">
        <v>835</v>
      </c>
      <c r="J3" s="2832" t="s">
        <v>690</v>
      </c>
      <c r="K3" s="2820"/>
      <c r="L3" s="2820"/>
    </row>
    <row r="4" spans="1:13" ht="96" customHeight="1">
      <c r="A4" s="2824"/>
      <c r="B4" s="2845"/>
      <c r="C4" s="2847"/>
      <c r="D4" s="2849"/>
      <c r="E4" s="2829"/>
      <c r="F4" s="734" t="s">
        <v>687</v>
      </c>
      <c r="G4" s="734" t="s">
        <v>688</v>
      </c>
      <c r="H4" s="734" t="s">
        <v>689</v>
      </c>
      <c r="I4" s="2829"/>
      <c r="J4" s="734" t="s">
        <v>687</v>
      </c>
      <c r="K4" s="734" t="s">
        <v>688</v>
      </c>
      <c r="L4" s="735" t="s">
        <v>689</v>
      </c>
    </row>
    <row r="5" spans="1:13" ht="15.75" customHeight="1" thickBot="1">
      <c r="A5" s="2826"/>
      <c r="B5" s="2846"/>
      <c r="C5" s="2834" t="s">
        <v>419</v>
      </c>
      <c r="D5" s="2834"/>
      <c r="E5" s="2834"/>
      <c r="F5" s="2834"/>
      <c r="G5" s="2834"/>
      <c r="H5" s="2834"/>
      <c r="I5" s="2834"/>
      <c r="J5" s="2834"/>
      <c r="K5" s="2834"/>
      <c r="L5" s="2834"/>
    </row>
    <row r="6" spans="1:13">
      <c r="A6" s="283"/>
      <c r="B6" s="718"/>
      <c r="C6" s="728"/>
      <c r="D6" s="131"/>
      <c r="E6" s="131"/>
      <c r="F6" s="131"/>
      <c r="G6" s="131"/>
      <c r="H6" s="131"/>
      <c r="I6" s="131"/>
      <c r="J6" s="131"/>
      <c r="K6" s="131"/>
      <c r="L6" s="173"/>
      <c r="M6" s="425"/>
    </row>
    <row r="7" spans="1:13">
      <c r="A7" s="732" t="s">
        <v>609</v>
      </c>
      <c r="B7" s="721" t="s">
        <v>125</v>
      </c>
      <c r="C7" s="1617">
        <v>9255.6440000000002</v>
      </c>
      <c r="D7" s="1618">
        <v>8523.9639999999999</v>
      </c>
      <c r="E7" s="1618">
        <v>0.71899999999999997</v>
      </c>
      <c r="F7" s="1618">
        <v>8524.6830000000009</v>
      </c>
      <c r="G7" s="1618">
        <v>9954.6589999999997</v>
      </c>
      <c r="H7" s="1618">
        <v>1429.9760000000001</v>
      </c>
      <c r="I7" s="1618">
        <v>1669.51</v>
      </c>
      <c r="J7" s="1618">
        <v>6855.1729999999998</v>
      </c>
      <c r="K7" s="1618">
        <v>8295.9060000000009</v>
      </c>
      <c r="L7" s="1484">
        <v>1440.7329999999999</v>
      </c>
      <c r="M7" s="319"/>
    </row>
    <row r="8" spans="1:13">
      <c r="A8" s="732"/>
      <c r="B8" s="721"/>
      <c r="C8" s="1617"/>
      <c r="D8" s="1618"/>
      <c r="E8" s="1618"/>
      <c r="F8" s="1618"/>
      <c r="G8" s="1618"/>
      <c r="H8" s="1618"/>
      <c r="I8" s="1618"/>
      <c r="J8" s="1618"/>
      <c r="K8" s="1618"/>
      <c r="L8" s="1484"/>
      <c r="M8" s="319"/>
    </row>
    <row r="9" spans="1:13">
      <c r="A9" s="732" t="s">
        <v>1460</v>
      </c>
      <c r="B9" s="721" t="s">
        <v>138</v>
      </c>
      <c r="C9" s="1617">
        <v>2502.404</v>
      </c>
      <c r="D9" s="1442">
        <v>2302.7130000000002</v>
      </c>
      <c r="E9" s="1442" t="s">
        <v>38</v>
      </c>
      <c r="F9" s="1618">
        <v>2302.7130000000002</v>
      </c>
      <c r="G9" s="1618">
        <v>3342.9870000000001</v>
      </c>
      <c r="H9" s="1618">
        <v>1040.2739999999999</v>
      </c>
      <c r="I9" s="1618">
        <v>365.64800000000002</v>
      </c>
      <c r="J9" s="1618">
        <v>1937.0650000000001</v>
      </c>
      <c r="K9" s="1619">
        <v>2948.951</v>
      </c>
      <c r="L9" s="1622">
        <v>1011.886</v>
      </c>
    </row>
    <row r="10" spans="1:13">
      <c r="A10" s="240"/>
      <c r="B10" s="718" t="s">
        <v>139</v>
      </c>
      <c r="C10" s="1617">
        <v>4832.2179999999998</v>
      </c>
      <c r="D10" s="1618">
        <v>4633.6570000000002</v>
      </c>
      <c r="E10" s="1618" t="s">
        <v>38</v>
      </c>
      <c r="F10" s="1618">
        <v>4633.6570000000002</v>
      </c>
      <c r="G10" s="1618">
        <v>6008.3639999999996</v>
      </c>
      <c r="H10" s="1618">
        <v>1374.7070000000001</v>
      </c>
      <c r="I10" s="1618">
        <v>794.822</v>
      </c>
      <c r="J10" s="1618">
        <v>3838.835</v>
      </c>
      <c r="K10" s="1618">
        <v>5195.027</v>
      </c>
      <c r="L10" s="1484">
        <v>1356.192</v>
      </c>
      <c r="M10" s="297"/>
    </row>
    <row r="11" spans="1:13">
      <c r="A11" s="240"/>
      <c r="B11" s="721" t="s">
        <v>140</v>
      </c>
      <c r="C11" s="1617">
        <v>7216.1790000000001</v>
      </c>
      <c r="D11" s="1618">
        <v>6717.9250000000002</v>
      </c>
      <c r="E11" s="1618" t="s">
        <v>38</v>
      </c>
      <c r="F11" s="1618">
        <v>6717.9250000000002</v>
      </c>
      <c r="G11" s="1618">
        <v>8655.9079999999994</v>
      </c>
      <c r="H11" s="1618">
        <v>1937.9829999999999</v>
      </c>
      <c r="I11" s="1618">
        <v>1135.0219999999999</v>
      </c>
      <c r="J11" s="1618">
        <v>5582.9030000000002</v>
      </c>
      <c r="K11" s="1618">
        <v>7442.3890000000001</v>
      </c>
      <c r="L11" s="1484">
        <v>1859.4860000000001</v>
      </c>
    </row>
    <row r="12" spans="1:13">
      <c r="A12" s="732"/>
      <c r="B12" s="721" t="s">
        <v>125</v>
      </c>
      <c r="C12" s="1617">
        <v>10011.697</v>
      </c>
      <c r="D12" s="1618">
        <v>8983.6129999999994</v>
      </c>
      <c r="E12" s="1618" t="s">
        <v>38</v>
      </c>
      <c r="F12" s="1618">
        <v>8983.6129999999994</v>
      </c>
      <c r="G12" s="1618">
        <v>11293.812</v>
      </c>
      <c r="H12" s="1618">
        <v>2310.1990000000001</v>
      </c>
      <c r="I12" s="1618">
        <v>1624.53</v>
      </c>
      <c r="J12" s="1618">
        <v>7359.0829999999996</v>
      </c>
      <c r="K12" s="1618">
        <v>9555.6839999999993</v>
      </c>
      <c r="L12" s="1484">
        <v>2196.6010000000001</v>
      </c>
      <c r="M12" s="319"/>
    </row>
    <row r="13" spans="1:13">
      <c r="A13" s="732"/>
      <c r="B13" s="721"/>
      <c r="C13" s="1617"/>
      <c r="D13" s="1618"/>
      <c r="E13" s="1618"/>
      <c r="F13" s="1618"/>
      <c r="G13" s="1618"/>
      <c r="H13" s="1618"/>
      <c r="I13" s="1618"/>
      <c r="J13" s="1618"/>
      <c r="K13" s="1618"/>
      <c r="L13" s="1484"/>
      <c r="M13" s="319"/>
    </row>
    <row r="14" spans="1:13">
      <c r="A14" s="732" t="s">
        <v>1588</v>
      </c>
      <c r="B14" s="721" t="s">
        <v>138</v>
      </c>
      <c r="C14" s="1617">
        <v>2865.41</v>
      </c>
      <c r="D14" s="1442">
        <v>3039.576</v>
      </c>
      <c r="E14" s="1442" t="s">
        <v>38</v>
      </c>
      <c r="F14" s="1618">
        <v>3039.576</v>
      </c>
      <c r="G14" s="1618">
        <v>3799.047</v>
      </c>
      <c r="H14" s="1618">
        <v>759.471</v>
      </c>
      <c r="I14" s="1618">
        <v>594.56399999999996</v>
      </c>
      <c r="J14" s="1618">
        <v>2445.0120000000002</v>
      </c>
      <c r="K14" s="1619">
        <v>3204.7759999999998</v>
      </c>
      <c r="L14" s="1622">
        <v>759.76400000000001</v>
      </c>
    </row>
    <row r="15" spans="1:13" ht="8.25" customHeight="1">
      <c r="A15" s="240"/>
      <c r="B15" s="718"/>
      <c r="C15" s="1617"/>
      <c r="D15" s="1618"/>
      <c r="E15" s="1618"/>
      <c r="F15" s="1618"/>
      <c r="G15" s="1618"/>
      <c r="H15" s="1618"/>
      <c r="I15" s="1618"/>
      <c r="J15" s="1618"/>
      <c r="K15" s="1618"/>
      <c r="L15" s="1484"/>
      <c r="M15" s="297"/>
    </row>
    <row r="16" spans="1:13">
      <c r="A16" s="240"/>
      <c r="B16" s="320"/>
      <c r="C16" s="387"/>
      <c r="D16" s="387"/>
      <c r="E16" s="305"/>
      <c r="F16" s="305"/>
      <c r="G16" s="305"/>
      <c r="H16" s="305"/>
      <c r="I16" s="305"/>
      <c r="J16" s="305"/>
      <c r="K16" s="305"/>
      <c r="L16" s="305"/>
    </row>
    <row r="17" spans="1:12">
      <c r="A17" s="2842" t="s">
        <v>1549</v>
      </c>
      <c r="B17" s="2842"/>
      <c r="C17" s="2842"/>
      <c r="D17" s="2842"/>
      <c r="E17" s="2842"/>
      <c r="F17" s="2842"/>
      <c r="G17" s="2842"/>
      <c r="H17" s="2842"/>
      <c r="I17" s="2842"/>
      <c r="J17" s="2842"/>
      <c r="K17" s="2842"/>
      <c r="L17" s="2842"/>
    </row>
    <row r="18" spans="1:12" s="321" customFormat="1">
      <c r="A18" s="2843" t="s">
        <v>1550</v>
      </c>
      <c r="B18" s="2843"/>
      <c r="C18" s="2843"/>
      <c r="D18" s="2843"/>
      <c r="E18" s="2843"/>
      <c r="F18" s="2843"/>
      <c r="G18" s="2843"/>
      <c r="H18" s="2843"/>
      <c r="I18" s="2843"/>
      <c r="J18" s="2843"/>
      <c r="K18" s="2843"/>
    </row>
    <row r="20" spans="1:12" ht="14.25" customHeight="1">
      <c r="E20" s="425"/>
      <c r="F20" s="425"/>
    </row>
    <row r="21" spans="1:12" ht="14.25" customHeight="1">
      <c r="D21" s="425"/>
      <c r="E21" s="425"/>
      <c r="F21" s="425"/>
    </row>
    <row r="22" spans="1:12" ht="14.25" customHeight="1">
      <c r="D22" s="425"/>
      <c r="E22" s="425"/>
      <c r="F22" s="425"/>
      <c r="G22" s="302"/>
    </row>
    <row r="23" spans="1:12" ht="14.25" customHeight="1">
      <c r="D23" s="425"/>
      <c r="E23" s="425"/>
      <c r="F23" s="425"/>
      <c r="G23" s="302"/>
    </row>
    <row r="24" spans="1:12" ht="14.25" customHeight="1">
      <c r="D24" s="425"/>
      <c r="E24" s="425"/>
      <c r="F24" s="425"/>
    </row>
  </sheetData>
  <mergeCells count="14">
    <mergeCell ref="A17:L17"/>
    <mergeCell ref="A18:K18"/>
    <mergeCell ref="A1:G1"/>
    <mergeCell ref="A2:G2"/>
    <mergeCell ref="A3:B5"/>
    <mergeCell ref="C3:C4"/>
    <mergeCell ref="D3:D4"/>
    <mergeCell ref="E3:E4"/>
    <mergeCell ref="F3:H3"/>
    <mergeCell ref="C5:L5"/>
    <mergeCell ref="J1:K1"/>
    <mergeCell ref="J2:K2"/>
    <mergeCell ref="I3:I4"/>
    <mergeCell ref="J3:L3"/>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A7 A14"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P50"/>
  <sheetViews>
    <sheetView showGridLines="0" zoomScaleNormal="100" workbookViewId="0">
      <pane ySplit="6" topLeftCell="A7" activePane="bottomLeft" state="frozen"/>
      <selection pane="bottomLeft" activeCell="M1" sqref="M1"/>
    </sheetView>
  </sheetViews>
  <sheetFormatPr defaultColWidth="9" defaultRowHeight="12.75"/>
  <cols>
    <col min="1" max="1" width="6.625" style="9" customWidth="1"/>
    <col min="2" max="2" width="15.625" style="9" customWidth="1"/>
    <col min="3" max="14" width="12.5" style="9" customWidth="1"/>
    <col min="15" max="15" width="2.375" style="9" customWidth="1"/>
    <col min="16" max="16" width="9" style="9"/>
    <col min="17" max="17" width="2.375" style="9" customWidth="1"/>
    <col min="18" max="18" width="9" style="9"/>
    <col min="19" max="19" width="2.375" style="9" customWidth="1"/>
    <col min="20" max="20" width="9" style="9"/>
    <col min="21" max="21" width="2.375" style="9" customWidth="1"/>
    <col min="22" max="22" width="9" style="9"/>
    <col min="23" max="23" width="2.375" style="9" customWidth="1"/>
    <col min="24" max="24" width="9" style="9"/>
    <col min="25" max="25" width="2.375" style="9" customWidth="1"/>
    <col min="26" max="26" width="9" style="9"/>
    <col min="27" max="27" width="2.375" style="9" customWidth="1"/>
    <col min="28" max="28" width="9" style="9"/>
    <col min="29" max="29" width="2.375" style="9" customWidth="1"/>
    <col min="30" max="16384" width="9" style="9"/>
  </cols>
  <sheetData>
    <row r="1" spans="1:12" s="248" customFormat="1" ht="18" customHeight="1">
      <c r="A1" s="2858" t="s">
        <v>1311</v>
      </c>
      <c r="B1" s="2858"/>
      <c r="C1" s="2858"/>
      <c r="D1" s="2858"/>
      <c r="E1" s="2858"/>
      <c r="F1" s="2858"/>
      <c r="G1" s="2858"/>
      <c r="H1" s="2858"/>
      <c r="J1" s="2560" t="s">
        <v>121</v>
      </c>
      <c r="K1" s="2560"/>
      <c r="L1" s="425"/>
    </row>
    <row r="2" spans="1:12" s="248" customFormat="1" ht="12.75" customHeight="1">
      <c r="A2" s="2664" t="s">
        <v>1001</v>
      </c>
      <c r="B2" s="2664"/>
      <c r="C2" s="2664"/>
      <c r="D2" s="2664"/>
      <c r="E2" s="2664"/>
      <c r="F2" s="2664"/>
      <c r="G2" s="2664"/>
      <c r="H2" s="2664"/>
      <c r="J2" s="2561" t="s">
        <v>122</v>
      </c>
      <c r="K2" s="2561"/>
      <c r="L2" s="1012"/>
    </row>
    <row r="3" spans="1:12" ht="12.75" customHeight="1">
      <c r="A3" s="2664" t="s">
        <v>303</v>
      </c>
      <c r="B3" s="2664"/>
      <c r="C3" s="2664"/>
      <c r="D3" s="2664"/>
      <c r="E3" s="2664"/>
      <c r="F3" s="2664"/>
      <c r="G3" s="2664"/>
    </row>
    <row r="4" spans="1:12" ht="12.75" customHeight="1">
      <c r="A4" s="2853" t="s">
        <v>580</v>
      </c>
      <c r="B4" s="2853"/>
      <c r="C4" s="2853"/>
      <c r="D4" s="2853"/>
      <c r="E4" s="2853"/>
      <c r="F4" s="2853"/>
      <c r="G4" s="2853"/>
    </row>
    <row r="5" spans="1:12" s="18" customFormat="1" ht="16.5" customHeight="1">
      <c r="A5" s="2854" t="s">
        <v>672</v>
      </c>
      <c r="B5" s="2855"/>
      <c r="C5" s="2854" t="s">
        <v>98</v>
      </c>
      <c r="D5" s="2859" t="s">
        <v>836</v>
      </c>
      <c r="E5" s="2860"/>
      <c r="F5" s="2860"/>
      <c r="G5" s="2860"/>
      <c r="H5" s="2860"/>
      <c r="I5" s="2860"/>
      <c r="J5" s="2860"/>
      <c r="K5" s="2860"/>
      <c r="L5" s="2860"/>
    </row>
    <row r="6" spans="1:12" s="18" customFormat="1" ht="127.5" customHeight="1" thickBot="1">
      <c r="A6" s="2856"/>
      <c r="B6" s="2857"/>
      <c r="C6" s="2856"/>
      <c r="D6" s="1365" t="s">
        <v>87</v>
      </c>
      <c r="E6" s="1365" t="s">
        <v>1480</v>
      </c>
      <c r="F6" s="1365" t="s">
        <v>1491</v>
      </c>
      <c r="G6" s="1366" t="s">
        <v>348</v>
      </c>
      <c r="H6" s="1365" t="s">
        <v>91</v>
      </c>
      <c r="I6" s="1365" t="s">
        <v>1492</v>
      </c>
      <c r="J6" s="1365" t="s">
        <v>1493</v>
      </c>
      <c r="K6" s="1365" t="s">
        <v>1490</v>
      </c>
      <c r="L6" s="1367" t="s">
        <v>1476</v>
      </c>
    </row>
    <row r="7" spans="1:12" s="18" customFormat="1" ht="15.75" customHeight="1">
      <c r="A7" s="2865" t="s">
        <v>153</v>
      </c>
      <c r="B7" s="2865"/>
      <c r="C7" s="2865"/>
      <c r="D7" s="2865"/>
      <c r="E7" s="2865"/>
      <c r="F7" s="2865"/>
      <c r="G7" s="2865"/>
      <c r="H7" s="2865"/>
      <c r="I7" s="2865"/>
      <c r="J7" s="2865"/>
      <c r="K7" s="2865"/>
      <c r="L7" s="2865"/>
    </row>
    <row r="8" spans="1:12" s="18" customFormat="1" ht="15.75" customHeight="1">
      <c r="A8" s="2866" t="s">
        <v>1003</v>
      </c>
      <c r="B8" s="2866"/>
      <c r="C8" s="2866"/>
      <c r="D8" s="2866"/>
      <c r="E8" s="2866"/>
      <c r="F8" s="2866"/>
      <c r="G8" s="2866"/>
      <c r="H8" s="2866"/>
      <c r="I8" s="2866"/>
      <c r="J8" s="2866"/>
      <c r="K8" s="2866"/>
      <c r="L8" s="2866"/>
    </row>
    <row r="9" spans="1:12" s="18" customFormat="1" ht="12.75" customHeight="1">
      <c r="A9" s="152" t="s">
        <v>609</v>
      </c>
      <c r="B9" s="1169" t="s">
        <v>261</v>
      </c>
      <c r="C9" s="1623">
        <v>168924.359</v>
      </c>
      <c r="D9" s="1624">
        <v>83810.630999999994</v>
      </c>
      <c r="E9" s="1624">
        <v>2201.9870000000001</v>
      </c>
      <c r="F9" s="1624">
        <v>2526.2190000000001</v>
      </c>
      <c r="G9" s="1624">
        <v>5283.817</v>
      </c>
      <c r="H9" s="1624">
        <v>40618.351000000002</v>
      </c>
      <c r="I9" s="1624">
        <v>3518.462</v>
      </c>
      <c r="J9" s="1624">
        <v>1989.3579999999999</v>
      </c>
      <c r="K9" s="1624">
        <v>2485.6219999999998</v>
      </c>
      <c r="L9" s="1514">
        <v>1049.921</v>
      </c>
    </row>
    <row r="10" spans="1:12" s="18" customFormat="1" ht="12.75" customHeight="1">
      <c r="A10" s="109"/>
      <c r="B10" s="1169"/>
      <c r="C10" s="1623"/>
      <c r="D10" s="1624"/>
      <c r="E10" s="1624"/>
      <c r="F10" s="1624"/>
      <c r="G10" s="1624"/>
      <c r="H10" s="1624"/>
      <c r="I10" s="1624"/>
      <c r="J10" s="1624"/>
      <c r="K10" s="1624"/>
      <c r="L10" s="1514"/>
    </row>
    <row r="11" spans="1:12" s="18" customFormat="1" ht="12.75" customHeight="1">
      <c r="A11" s="152" t="s">
        <v>1460</v>
      </c>
      <c r="B11" s="1169" t="s">
        <v>138</v>
      </c>
      <c r="C11" s="1623">
        <v>42072.07</v>
      </c>
      <c r="D11" s="1624">
        <v>22069.028999999999</v>
      </c>
      <c r="E11" s="1624">
        <v>841.28</v>
      </c>
      <c r="F11" s="1624">
        <v>585.46900000000005</v>
      </c>
      <c r="G11" s="1624">
        <v>742.226</v>
      </c>
      <c r="H11" s="1624">
        <v>10314.578</v>
      </c>
      <c r="I11" s="1624">
        <v>776.73299999999995</v>
      </c>
      <c r="J11" s="1624">
        <v>522.03</v>
      </c>
      <c r="K11" s="1624">
        <v>607.74699999999996</v>
      </c>
      <c r="L11" s="1514">
        <v>277.81700000000001</v>
      </c>
    </row>
    <row r="12" spans="1:12" s="18" customFormat="1" ht="12.75" customHeight="1">
      <c r="A12" s="152"/>
      <c r="B12" s="1169" t="s">
        <v>294</v>
      </c>
      <c r="C12" s="1625">
        <v>85998.733999999997</v>
      </c>
      <c r="D12" s="1626">
        <v>45037.78</v>
      </c>
      <c r="E12" s="1626">
        <v>1306.415</v>
      </c>
      <c r="F12" s="1626">
        <v>1239.1500000000001</v>
      </c>
      <c r="G12" s="1626">
        <v>1838.105</v>
      </c>
      <c r="H12" s="1626">
        <v>20722.636999999999</v>
      </c>
      <c r="I12" s="1626">
        <v>1514.3720000000001</v>
      </c>
      <c r="J12" s="1626">
        <v>1092.6569999999999</v>
      </c>
      <c r="K12" s="1626">
        <v>1249.952</v>
      </c>
      <c r="L12" s="1627">
        <v>549.09199999999998</v>
      </c>
    </row>
    <row r="13" spans="1:12" s="18" customFormat="1" ht="12.75" customHeight="1">
      <c r="A13" s="152"/>
      <c r="B13" s="1169" t="s">
        <v>297</v>
      </c>
      <c r="C13" s="1623">
        <v>129241.291</v>
      </c>
      <c r="D13" s="1624">
        <v>65665.698999999993</v>
      </c>
      <c r="E13" s="1624">
        <v>1643.0530000000001</v>
      </c>
      <c r="F13" s="1624">
        <v>1890.78</v>
      </c>
      <c r="G13" s="1624">
        <v>3241.8130000000001</v>
      </c>
      <c r="H13" s="1624">
        <v>32161.112000000001</v>
      </c>
      <c r="I13" s="1624">
        <v>2261.9459999999999</v>
      </c>
      <c r="J13" s="1624">
        <v>1719.5809999999999</v>
      </c>
      <c r="K13" s="1624">
        <v>1908.425</v>
      </c>
      <c r="L13" s="1628">
        <v>801.77099999999996</v>
      </c>
    </row>
    <row r="14" spans="1:12" s="18" customFormat="1" ht="12.75" customHeight="1">
      <c r="A14" s="152"/>
      <c r="B14" s="1169" t="s">
        <v>261</v>
      </c>
      <c r="C14" s="1623">
        <v>176196.47899999999</v>
      </c>
      <c r="D14" s="1624">
        <v>87360.153000000006</v>
      </c>
      <c r="E14" s="1624">
        <v>2434.018</v>
      </c>
      <c r="F14" s="1624">
        <v>2638.2730000000001</v>
      </c>
      <c r="G14" s="1624">
        <v>4759.0469999999996</v>
      </c>
      <c r="H14" s="1624">
        <v>44265.754000000001</v>
      </c>
      <c r="I14" s="1624">
        <v>3071.47</v>
      </c>
      <c r="J14" s="1624">
        <v>2342.0920000000001</v>
      </c>
      <c r="K14" s="1624">
        <v>2634.6320000000001</v>
      </c>
      <c r="L14" s="1514">
        <v>1081.2049999999999</v>
      </c>
    </row>
    <row r="15" spans="1:12" s="18" customFormat="1" ht="12.75" customHeight="1">
      <c r="A15" s="109"/>
      <c r="B15" s="1169"/>
      <c r="C15" s="1623"/>
      <c r="D15" s="1624"/>
      <c r="E15" s="1624"/>
      <c r="F15" s="1624"/>
      <c r="G15" s="1624"/>
      <c r="H15" s="1624"/>
      <c r="I15" s="1624"/>
      <c r="J15" s="1624"/>
      <c r="K15" s="1624"/>
      <c r="L15" s="1514"/>
    </row>
    <row r="16" spans="1:12" s="18" customFormat="1" ht="12.75" customHeight="1">
      <c r="A16" s="152" t="s">
        <v>1588</v>
      </c>
      <c r="B16" s="1169" t="s">
        <v>138</v>
      </c>
      <c r="C16" s="1623">
        <v>44900.195</v>
      </c>
      <c r="D16" s="1624">
        <v>22352.379000000001</v>
      </c>
      <c r="E16" s="1624">
        <v>826.88</v>
      </c>
      <c r="F16" s="1624">
        <v>669.20100000000002</v>
      </c>
      <c r="G16" s="1624">
        <v>734.70299999999997</v>
      </c>
      <c r="H16" s="1624">
        <v>11261.453</v>
      </c>
      <c r="I16" s="1624">
        <v>833.85900000000004</v>
      </c>
      <c r="J16" s="1624">
        <v>579.83500000000004</v>
      </c>
      <c r="K16" s="1624">
        <v>713.20399999999995</v>
      </c>
      <c r="L16" s="1514">
        <v>285.52300000000002</v>
      </c>
    </row>
    <row r="17" spans="1:12" s="18" customFormat="1" ht="5.25" customHeight="1">
      <c r="A17" s="152"/>
      <c r="B17" s="1169"/>
      <c r="C17" s="1368"/>
      <c r="D17" s="1369"/>
      <c r="E17" s="1369"/>
      <c r="F17" s="1369"/>
      <c r="G17" s="1369"/>
      <c r="H17" s="1369"/>
      <c r="I17" s="1369"/>
      <c r="J17" s="1369"/>
      <c r="K17" s="1369"/>
      <c r="L17" s="1370"/>
    </row>
    <row r="18" spans="1:12" s="18" customFormat="1" ht="16.5" customHeight="1">
      <c r="A18" s="2867" t="s">
        <v>1681</v>
      </c>
      <c r="B18" s="2867"/>
      <c r="C18" s="2867"/>
      <c r="D18" s="2867"/>
      <c r="E18" s="2867"/>
      <c r="F18" s="2867"/>
      <c r="G18" s="2867"/>
      <c r="H18" s="2867"/>
      <c r="I18" s="2867"/>
      <c r="J18" s="2867"/>
      <c r="K18" s="2867"/>
      <c r="L18" s="2867"/>
    </row>
    <row r="19" spans="1:12" s="18" customFormat="1" ht="16.5" customHeight="1">
      <c r="A19" s="2866" t="s">
        <v>1002</v>
      </c>
      <c r="B19" s="2866"/>
      <c r="C19" s="2866"/>
      <c r="D19" s="2866"/>
      <c r="E19" s="2866"/>
      <c r="F19" s="2866"/>
      <c r="G19" s="2866"/>
      <c r="H19" s="2866"/>
      <c r="I19" s="2866"/>
      <c r="J19" s="2866"/>
      <c r="K19" s="2866"/>
      <c r="L19" s="2866"/>
    </row>
    <row r="20" spans="1:12" s="18" customFormat="1" ht="12.75" customHeight="1">
      <c r="A20" s="152" t="s">
        <v>609</v>
      </c>
      <c r="B20" s="1169" t="s">
        <v>261</v>
      </c>
      <c r="C20" s="1623">
        <v>159668.715</v>
      </c>
      <c r="D20" s="1624">
        <v>79757.142999999996</v>
      </c>
      <c r="E20" s="1624">
        <v>1975.19</v>
      </c>
      <c r="F20" s="1624">
        <v>2435.0889999999999</v>
      </c>
      <c r="G20" s="1624">
        <v>5082.91</v>
      </c>
      <c r="H20" s="1624">
        <v>39948.368000000002</v>
      </c>
      <c r="I20" s="1624">
        <v>3504.9160000000002</v>
      </c>
      <c r="J20" s="1624">
        <v>1881.9290000000001</v>
      </c>
      <c r="K20" s="1624">
        <v>2272.768</v>
      </c>
      <c r="L20" s="1514">
        <v>1050.2940000000001</v>
      </c>
    </row>
    <row r="21" spans="1:12" s="18" customFormat="1" ht="12.75" customHeight="1">
      <c r="A21" s="109"/>
      <c r="B21" s="1169"/>
      <c r="C21" s="1623"/>
      <c r="D21" s="1624"/>
      <c r="E21" s="1624"/>
      <c r="F21" s="1624"/>
      <c r="G21" s="1624"/>
      <c r="H21" s="1624"/>
      <c r="I21" s="1624"/>
      <c r="J21" s="1624"/>
      <c r="K21" s="1624"/>
      <c r="L21" s="1514"/>
    </row>
    <row r="22" spans="1:12" s="18" customFormat="1" ht="12.75" customHeight="1">
      <c r="A22" s="152" t="s">
        <v>1460</v>
      </c>
      <c r="B22" s="1169" t="s">
        <v>138</v>
      </c>
      <c r="C22" s="1623">
        <v>39569.665999999997</v>
      </c>
      <c r="D22" s="1624">
        <v>20467.927</v>
      </c>
      <c r="E22" s="1624">
        <v>664.548</v>
      </c>
      <c r="F22" s="1624">
        <v>561.63300000000004</v>
      </c>
      <c r="G22" s="1624">
        <v>775.923</v>
      </c>
      <c r="H22" s="1624">
        <v>10116.862999999999</v>
      </c>
      <c r="I22" s="1624">
        <v>773.42499999999995</v>
      </c>
      <c r="J22" s="1624">
        <v>502.29899999999998</v>
      </c>
      <c r="K22" s="1624">
        <v>585.80399999999997</v>
      </c>
      <c r="L22" s="1514">
        <v>276.92899999999997</v>
      </c>
    </row>
    <row r="23" spans="1:12" s="18" customFormat="1" ht="12.75" customHeight="1">
      <c r="A23" s="152"/>
      <c r="B23" s="1169" t="s">
        <v>294</v>
      </c>
      <c r="C23" s="1625">
        <v>81166.516000000003</v>
      </c>
      <c r="D23" s="1626">
        <v>42154.116999999998</v>
      </c>
      <c r="E23" s="1626">
        <v>1120.9829999999999</v>
      </c>
      <c r="F23" s="1626">
        <v>1175.213</v>
      </c>
      <c r="G23" s="1626">
        <v>1845.4690000000001</v>
      </c>
      <c r="H23" s="1626">
        <v>20203.329000000002</v>
      </c>
      <c r="I23" s="1626">
        <v>1556.0050000000001</v>
      </c>
      <c r="J23" s="1626">
        <v>1050.431</v>
      </c>
      <c r="K23" s="1626">
        <v>1187.94</v>
      </c>
      <c r="L23" s="1627">
        <v>533.55999999999995</v>
      </c>
    </row>
    <row r="24" spans="1:12" s="18" customFormat="1" ht="12.75" customHeight="1">
      <c r="A24" s="152"/>
      <c r="B24" s="1169" t="s">
        <v>297</v>
      </c>
      <c r="C24" s="1623">
        <v>122025.11199999999</v>
      </c>
      <c r="D24" s="1624">
        <v>61565.811000000002</v>
      </c>
      <c r="E24" s="1624">
        <v>1532.346</v>
      </c>
      <c r="F24" s="1624">
        <v>1788.8710000000001</v>
      </c>
      <c r="G24" s="1624">
        <v>3209.047</v>
      </c>
      <c r="H24" s="1624">
        <v>31481.252</v>
      </c>
      <c r="I24" s="1624">
        <v>2316.261</v>
      </c>
      <c r="J24" s="1624">
        <v>1630.3409999999999</v>
      </c>
      <c r="K24" s="1624">
        <v>1788.336</v>
      </c>
      <c r="L24" s="1628">
        <v>771.02499999999998</v>
      </c>
    </row>
    <row r="25" spans="1:12" s="18" customFormat="1" ht="12.75" customHeight="1">
      <c r="A25" s="152"/>
      <c r="B25" s="1169" t="s">
        <v>261</v>
      </c>
      <c r="C25" s="1623">
        <v>166184.78200000001</v>
      </c>
      <c r="D25" s="1624">
        <v>82343.241999999998</v>
      </c>
      <c r="E25" s="1624">
        <v>2215.424</v>
      </c>
      <c r="F25" s="1624">
        <v>2532.1129999999998</v>
      </c>
      <c r="G25" s="1624">
        <v>4598.3680000000004</v>
      </c>
      <c r="H25" s="1624">
        <v>42932.963000000003</v>
      </c>
      <c r="I25" s="1624">
        <v>3151.2750000000001</v>
      </c>
      <c r="J25" s="1624">
        <v>2237.8409999999999</v>
      </c>
      <c r="K25" s="1624">
        <v>2451.1779999999999</v>
      </c>
      <c r="L25" s="1514">
        <v>1057.203</v>
      </c>
    </row>
    <row r="26" spans="1:12" s="18" customFormat="1" ht="12.75" customHeight="1">
      <c r="A26" s="109"/>
      <c r="B26" s="1169"/>
      <c r="C26" s="1623"/>
      <c r="D26" s="1624"/>
      <c r="E26" s="1624"/>
      <c r="F26" s="1624"/>
      <c r="G26" s="1624"/>
      <c r="H26" s="1624"/>
      <c r="I26" s="1624"/>
      <c r="J26" s="1624"/>
      <c r="K26" s="1624"/>
      <c r="L26" s="1514"/>
    </row>
    <row r="27" spans="1:12" s="18" customFormat="1" ht="12.75" customHeight="1">
      <c r="A27" s="152" t="s">
        <v>1588</v>
      </c>
      <c r="B27" s="1169" t="s">
        <v>138</v>
      </c>
      <c r="C27" s="1623">
        <v>42034.785000000003</v>
      </c>
      <c r="D27" s="1624">
        <v>20926.377</v>
      </c>
      <c r="E27" s="1624">
        <v>668.41</v>
      </c>
      <c r="F27" s="1624">
        <v>639.41899999999998</v>
      </c>
      <c r="G27" s="1624">
        <v>780.68200000000002</v>
      </c>
      <c r="H27" s="1624">
        <v>11151.1</v>
      </c>
      <c r="I27" s="1624">
        <v>831.51800000000003</v>
      </c>
      <c r="J27" s="1624">
        <v>569.58799999999997</v>
      </c>
      <c r="K27" s="1624">
        <v>664.54600000000005</v>
      </c>
      <c r="L27" s="1514">
        <v>280.25</v>
      </c>
    </row>
    <row r="28" spans="1:12" s="18" customFormat="1" ht="7.5" customHeight="1">
      <c r="A28" s="152"/>
      <c r="B28" s="1169"/>
      <c r="C28" s="1368"/>
      <c r="D28" s="1369"/>
      <c r="E28" s="1369"/>
      <c r="F28" s="1369"/>
      <c r="G28" s="1369"/>
      <c r="H28" s="1369"/>
      <c r="I28" s="1369"/>
      <c r="J28" s="1369"/>
      <c r="K28" s="1369"/>
      <c r="L28" s="1370"/>
    </row>
    <row r="29" spans="1:12" s="18" customFormat="1" ht="18" customHeight="1">
      <c r="A29" s="2867" t="s">
        <v>152</v>
      </c>
      <c r="B29" s="2867"/>
      <c r="C29" s="2867"/>
      <c r="D29" s="2867"/>
      <c r="E29" s="2867"/>
      <c r="F29" s="2867"/>
      <c r="G29" s="2867"/>
      <c r="H29" s="2867"/>
      <c r="I29" s="2867"/>
      <c r="J29" s="2867"/>
      <c r="K29" s="2867"/>
      <c r="L29" s="2867"/>
    </row>
    <row r="30" spans="1:12" s="18" customFormat="1" ht="18" customHeight="1">
      <c r="A30" s="2861" t="s">
        <v>1004</v>
      </c>
      <c r="B30" s="2862"/>
      <c r="C30" s="2862"/>
      <c r="D30" s="2862"/>
      <c r="E30" s="2862"/>
      <c r="F30" s="2862"/>
      <c r="G30" s="2862"/>
      <c r="H30" s="2862"/>
      <c r="I30" s="2862"/>
      <c r="J30" s="2862"/>
      <c r="K30" s="2862"/>
      <c r="L30" s="2862"/>
    </row>
    <row r="31" spans="1:12" s="18" customFormat="1" ht="12.75" customHeight="1">
      <c r="A31" s="152" t="s">
        <v>609</v>
      </c>
      <c r="B31" s="1169" t="s">
        <v>261</v>
      </c>
      <c r="C31" s="1623">
        <v>9255.6440000000002</v>
      </c>
      <c r="D31" s="1624">
        <v>4053.4879999999998</v>
      </c>
      <c r="E31" s="1624">
        <v>226.797</v>
      </c>
      <c r="F31" s="1624">
        <v>91.13</v>
      </c>
      <c r="G31" s="1624">
        <v>200.90700000000001</v>
      </c>
      <c r="H31" s="1624">
        <v>669.98299999999995</v>
      </c>
      <c r="I31" s="1624">
        <v>13.545999999999999</v>
      </c>
      <c r="J31" s="1624">
        <v>107.429</v>
      </c>
      <c r="K31" s="1624">
        <v>212.85400000000001</v>
      </c>
      <c r="L31" s="1514">
        <v>-0.373</v>
      </c>
    </row>
    <row r="32" spans="1:12" s="18" customFormat="1" ht="12.75" customHeight="1">
      <c r="A32" s="109"/>
      <c r="B32" s="1169"/>
      <c r="C32" s="1623"/>
      <c r="D32" s="1624"/>
      <c r="E32" s="1624"/>
      <c r="F32" s="1624"/>
      <c r="G32" s="1624"/>
      <c r="H32" s="1624"/>
      <c r="I32" s="1624"/>
      <c r="J32" s="1624"/>
      <c r="K32" s="1624"/>
      <c r="L32" s="1514"/>
    </row>
    <row r="33" spans="1:16" s="18" customFormat="1" ht="12.75" customHeight="1">
      <c r="A33" s="152" t="s">
        <v>1460</v>
      </c>
      <c r="B33" s="1169" t="s">
        <v>138</v>
      </c>
      <c r="C33" s="1623">
        <v>2502.404</v>
      </c>
      <c r="D33" s="1624">
        <v>1601.1020000000001</v>
      </c>
      <c r="E33" s="1624">
        <v>176.732</v>
      </c>
      <c r="F33" s="1624">
        <v>23.835999999999999</v>
      </c>
      <c r="G33" s="1624">
        <v>-33.697000000000003</v>
      </c>
      <c r="H33" s="1624">
        <v>197.715</v>
      </c>
      <c r="I33" s="1624">
        <v>3.3079999999999998</v>
      </c>
      <c r="J33" s="1624">
        <v>19.731000000000002</v>
      </c>
      <c r="K33" s="1624">
        <v>21.943000000000001</v>
      </c>
      <c r="L33" s="1514">
        <v>0.88800000000000001</v>
      </c>
    </row>
    <row r="34" spans="1:16" s="18" customFormat="1" ht="12.75" customHeight="1">
      <c r="A34" s="152"/>
      <c r="B34" s="1169" t="s">
        <v>294</v>
      </c>
      <c r="C34" s="1625">
        <v>4832.2179999999998</v>
      </c>
      <c r="D34" s="1626">
        <v>2883.663</v>
      </c>
      <c r="E34" s="1626">
        <v>185.43199999999999</v>
      </c>
      <c r="F34" s="1626">
        <v>63.936999999999998</v>
      </c>
      <c r="G34" s="1626">
        <v>-7.3639999999999999</v>
      </c>
      <c r="H34" s="1626">
        <v>519.30799999999999</v>
      </c>
      <c r="I34" s="1626">
        <v>-41.633000000000003</v>
      </c>
      <c r="J34" s="1626">
        <v>42.225999999999999</v>
      </c>
      <c r="K34" s="1626">
        <v>62.012</v>
      </c>
      <c r="L34" s="1627">
        <v>15.532</v>
      </c>
    </row>
    <row r="35" spans="1:16" s="18" customFormat="1" ht="12.75" customHeight="1">
      <c r="A35" s="152"/>
      <c r="B35" s="1169" t="s">
        <v>297</v>
      </c>
      <c r="C35" s="1623">
        <v>7216.1790000000001</v>
      </c>
      <c r="D35" s="1624">
        <v>4099.8879999999999</v>
      </c>
      <c r="E35" s="1624">
        <v>110.70699999999999</v>
      </c>
      <c r="F35" s="1624">
        <v>101.90900000000001</v>
      </c>
      <c r="G35" s="1624">
        <v>32.765999999999998</v>
      </c>
      <c r="H35" s="1624">
        <v>679.86</v>
      </c>
      <c r="I35" s="1624">
        <v>-54.314999999999998</v>
      </c>
      <c r="J35" s="1624">
        <v>89.24</v>
      </c>
      <c r="K35" s="1624">
        <v>120.089</v>
      </c>
      <c r="L35" s="1628">
        <v>30.745999999999999</v>
      </c>
    </row>
    <row r="36" spans="1:16" s="18" customFormat="1" ht="12.75" customHeight="1">
      <c r="A36" s="152"/>
      <c r="B36" s="1169" t="s">
        <v>261</v>
      </c>
      <c r="C36" s="1623">
        <v>10011.697</v>
      </c>
      <c r="D36" s="1624">
        <v>5016.9110000000001</v>
      </c>
      <c r="E36" s="1624">
        <v>218.59399999999999</v>
      </c>
      <c r="F36" s="1624">
        <v>106.16</v>
      </c>
      <c r="G36" s="1624">
        <v>160.679</v>
      </c>
      <c r="H36" s="1624">
        <v>1332.7909999999999</v>
      </c>
      <c r="I36" s="1624">
        <v>-79.805000000000007</v>
      </c>
      <c r="J36" s="1624">
        <v>104.251</v>
      </c>
      <c r="K36" s="1624">
        <v>183.45400000000001</v>
      </c>
      <c r="L36" s="1514">
        <v>24.001999999999999</v>
      </c>
    </row>
    <row r="37" spans="1:16" s="18" customFormat="1" ht="12.75" customHeight="1">
      <c r="A37" s="109"/>
      <c r="B37" s="1169"/>
      <c r="C37" s="1623"/>
      <c r="D37" s="1624"/>
      <c r="E37" s="1624"/>
      <c r="F37" s="1624"/>
      <c r="G37" s="1624"/>
      <c r="H37" s="1624"/>
      <c r="I37" s="1624"/>
      <c r="J37" s="1624"/>
      <c r="K37" s="1624"/>
      <c r="L37" s="1514"/>
    </row>
    <row r="38" spans="1:16" s="18" customFormat="1" ht="12.75" customHeight="1">
      <c r="A38" s="152" t="s">
        <v>1588</v>
      </c>
      <c r="B38" s="1169" t="s">
        <v>138</v>
      </c>
      <c r="C38" s="1623">
        <v>2865.41</v>
      </c>
      <c r="D38" s="1624">
        <v>1426.002</v>
      </c>
      <c r="E38" s="1624">
        <v>158.47</v>
      </c>
      <c r="F38" s="1624">
        <v>29.782</v>
      </c>
      <c r="G38" s="1624">
        <v>-45.978999999999999</v>
      </c>
      <c r="H38" s="1624">
        <v>110.35299999999999</v>
      </c>
      <c r="I38" s="1624">
        <v>2.3410000000000002</v>
      </c>
      <c r="J38" s="1624">
        <v>10.247</v>
      </c>
      <c r="K38" s="1624">
        <v>48.658000000000001</v>
      </c>
      <c r="L38" s="1514">
        <v>5.2729999999999997</v>
      </c>
    </row>
    <row r="39" spans="1:16" s="18" customFormat="1" ht="12.75" customHeight="1">
      <c r="A39" s="152"/>
      <c r="B39" s="388"/>
      <c r="C39" s="201"/>
      <c r="D39" s="201"/>
      <c r="E39" s="201"/>
      <c r="F39" s="201"/>
      <c r="G39" s="201"/>
      <c r="H39" s="201"/>
      <c r="I39" s="201"/>
      <c r="J39" s="201"/>
      <c r="K39" s="201"/>
      <c r="L39" s="201"/>
    </row>
    <row r="40" spans="1:16" ht="12" customHeight="1">
      <c r="A40" s="2863" t="s">
        <v>1551</v>
      </c>
      <c r="B40" s="2863"/>
      <c r="C40" s="2863"/>
      <c r="D40" s="2863"/>
      <c r="E40" s="2863"/>
      <c r="F40" s="2863"/>
      <c r="G40" s="2863"/>
      <c r="H40" s="2863"/>
      <c r="I40" s="2863"/>
      <c r="J40" s="2863"/>
      <c r="K40" s="2863"/>
      <c r="L40" s="2863"/>
    </row>
    <row r="41" spans="1:16">
      <c r="A41" s="2864" t="s">
        <v>1552</v>
      </c>
      <c r="B41" s="2864"/>
      <c r="C41" s="2864"/>
      <c r="D41" s="2864"/>
      <c r="E41" s="2864"/>
      <c r="F41" s="2864"/>
      <c r="G41" s="2864"/>
      <c r="H41" s="2864"/>
      <c r="I41" s="2864"/>
      <c r="J41" s="2864"/>
      <c r="K41" s="2864"/>
      <c r="L41" s="2864"/>
    </row>
    <row r="42" spans="1:16">
      <c r="C42" s="134"/>
    </row>
    <row r="43" spans="1:16">
      <c r="C43" s="134"/>
    </row>
    <row r="44" spans="1:16" ht="11.25" customHeight="1">
      <c r="E44" s="425"/>
      <c r="F44" s="425"/>
      <c r="P44" s="134"/>
    </row>
    <row r="45" spans="1:16" ht="12.75" customHeight="1">
      <c r="D45" s="425"/>
      <c r="E45" s="425"/>
      <c r="F45" s="425"/>
    </row>
    <row r="46" spans="1:16" ht="12.75" customHeight="1">
      <c r="D46" s="425"/>
      <c r="E46" s="425"/>
      <c r="F46" s="425"/>
    </row>
    <row r="47" spans="1:16" ht="12.75" customHeight="1">
      <c r="D47" s="425"/>
      <c r="E47" s="425"/>
      <c r="N47" s="134"/>
    </row>
    <row r="50" spans="14:14">
      <c r="N50" s="134"/>
    </row>
  </sheetData>
  <mergeCells count="17">
    <mergeCell ref="A30:L30"/>
    <mergeCell ref="A40:L40"/>
    <mergeCell ref="A41:L41"/>
    <mergeCell ref="A7:L7"/>
    <mergeCell ref="A8:L8"/>
    <mergeCell ref="A18:L18"/>
    <mergeCell ref="A19:L19"/>
    <mergeCell ref="A29:L29"/>
    <mergeCell ref="A4:G4"/>
    <mergeCell ref="A5:B6"/>
    <mergeCell ref="J1:K1"/>
    <mergeCell ref="J2:K2"/>
    <mergeCell ref="A1:H1"/>
    <mergeCell ref="A2:H2"/>
    <mergeCell ref="A3:G3"/>
    <mergeCell ref="C5:C6"/>
    <mergeCell ref="D5:L5"/>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6"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11 A20 A31 A9 A16 A38 A27 A32:A33 A21:A22"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49"/>
  <sheetViews>
    <sheetView showGridLines="0" zoomScaleNormal="100" workbookViewId="0">
      <pane ySplit="6" topLeftCell="A7" activePane="bottomLeft" state="frozen"/>
      <selection pane="bottomLeft" activeCell="M1" sqref="M1"/>
    </sheetView>
  </sheetViews>
  <sheetFormatPr defaultColWidth="9" defaultRowHeight="12.75"/>
  <cols>
    <col min="1" max="1" width="6.625" style="9" customWidth="1"/>
    <col min="2" max="2" width="15.625" style="9" customWidth="1"/>
    <col min="3" max="12" width="12.375" style="9" customWidth="1"/>
    <col min="13" max="37" width="13.625" style="9" customWidth="1"/>
    <col min="38" max="38" width="9" style="9"/>
    <col min="39" max="39" width="2.375" style="9" customWidth="1"/>
    <col min="40" max="40" width="9" style="9"/>
    <col min="41" max="41" width="2.375" style="9" customWidth="1"/>
    <col min="42" max="42" width="9" style="9"/>
    <col min="43" max="43" width="2.375" style="9" customWidth="1"/>
    <col min="44" max="44" width="9" style="9"/>
    <col min="45" max="45" width="2.375" style="9" customWidth="1"/>
    <col min="46" max="46" width="9" style="9"/>
    <col min="47" max="47" width="2.375" style="9" customWidth="1"/>
    <col min="48" max="48" width="9" style="9"/>
    <col min="49" max="49" width="2.375" style="9" customWidth="1"/>
    <col min="50" max="50" width="9" style="9"/>
    <col min="51" max="51" width="2.375" style="9" customWidth="1"/>
    <col min="52" max="52" width="9" style="9"/>
    <col min="53" max="53" width="2.375" style="9" customWidth="1"/>
    <col min="54" max="54" width="9" style="9"/>
    <col min="55" max="55" width="2.375" style="9" customWidth="1"/>
    <col min="56" max="16384" width="9" style="9"/>
  </cols>
  <sheetData>
    <row r="1" spans="1:12" s="248" customFormat="1" ht="18" customHeight="1">
      <c r="A1" s="2858" t="s">
        <v>1312</v>
      </c>
      <c r="B1" s="2858"/>
      <c r="C1" s="2858"/>
      <c r="D1" s="2858"/>
      <c r="E1" s="2858"/>
      <c r="F1" s="2858"/>
      <c r="G1" s="252"/>
      <c r="H1" s="252"/>
      <c r="I1" s="252"/>
      <c r="J1" s="2560" t="s">
        <v>121</v>
      </c>
      <c r="K1" s="2560"/>
      <c r="L1" s="425"/>
    </row>
    <row r="2" spans="1:12" s="248" customFormat="1" ht="12.75" customHeight="1">
      <c r="A2" s="2858" t="s">
        <v>1005</v>
      </c>
      <c r="B2" s="2858"/>
      <c r="C2" s="2858"/>
      <c r="D2" s="2858"/>
      <c r="E2" s="2858"/>
      <c r="F2" s="2858"/>
      <c r="G2" s="2858"/>
      <c r="I2" s="248" t="s">
        <v>143</v>
      </c>
      <c r="J2" s="2561" t="s">
        <v>122</v>
      </c>
      <c r="K2" s="2561"/>
      <c r="L2" s="1012"/>
    </row>
    <row r="3" spans="1:12" ht="12.75" customHeight="1">
      <c r="A3" s="2664" t="s">
        <v>106</v>
      </c>
      <c r="B3" s="2664"/>
      <c r="C3" s="2664"/>
      <c r="D3" s="2664"/>
      <c r="E3" s="2664"/>
      <c r="F3" s="2664"/>
      <c r="G3" s="2664"/>
    </row>
    <row r="4" spans="1:12" ht="12.75" customHeight="1">
      <c r="A4" s="2858" t="s">
        <v>107</v>
      </c>
      <c r="B4" s="2858"/>
      <c r="C4" s="2858"/>
      <c r="D4" s="2858"/>
      <c r="E4" s="2858"/>
      <c r="F4" s="2858"/>
      <c r="G4" s="2858"/>
    </row>
    <row r="5" spans="1:12" s="28" customFormat="1" ht="18" customHeight="1">
      <c r="A5" s="2854" t="s">
        <v>672</v>
      </c>
      <c r="B5" s="2855"/>
      <c r="C5" s="2868" t="s">
        <v>68</v>
      </c>
      <c r="D5" s="2860" t="s">
        <v>837</v>
      </c>
      <c r="E5" s="2860"/>
      <c r="F5" s="2860"/>
      <c r="G5" s="2860"/>
      <c r="H5" s="2860"/>
      <c r="I5" s="2860"/>
      <c r="J5" s="2860"/>
      <c r="K5" s="2860"/>
      <c r="L5" s="2860"/>
    </row>
    <row r="6" spans="1:12" s="28" customFormat="1" ht="127.5" customHeight="1" thickBot="1">
      <c r="A6" s="2856"/>
      <c r="B6" s="2857"/>
      <c r="C6" s="2869"/>
      <c r="D6" s="1366" t="s">
        <v>87</v>
      </c>
      <c r="E6" s="1365" t="s">
        <v>1477</v>
      </c>
      <c r="F6" s="1365" t="s">
        <v>92</v>
      </c>
      <c r="G6" s="1366" t="s">
        <v>348</v>
      </c>
      <c r="H6" s="1365" t="s">
        <v>91</v>
      </c>
      <c r="I6" s="1365" t="s">
        <v>89</v>
      </c>
      <c r="J6" s="1365" t="s">
        <v>88</v>
      </c>
      <c r="K6" s="1365" t="s">
        <v>78</v>
      </c>
      <c r="L6" s="1367" t="s">
        <v>77</v>
      </c>
    </row>
    <row r="7" spans="1:12" s="28" customFormat="1" ht="12.75" customHeight="1">
      <c r="A7" s="2865" t="s">
        <v>304</v>
      </c>
      <c r="B7" s="2865"/>
      <c r="C7" s="2865"/>
      <c r="D7" s="2865"/>
      <c r="E7" s="2865"/>
      <c r="F7" s="2865"/>
      <c r="G7" s="2865"/>
      <c r="H7" s="2865"/>
      <c r="I7" s="2865"/>
      <c r="J7" s="2865"/>
      <c r="K7" s="2865"/>
      <c r="L7" s="2865"/>
    </row>
    <row r="8" spans="1:12" s="28" customFormat="1" ht="12.75" customHeight="1">
      <c r="A8" s="2870" t="s">
        <v>344</v>
      </c>
      <c r="B8" s="2870"/>
      <c r="C8" s="2870"/>
      <c r="D8" s="2870"/>
      <c r="E8" s="2870"/>
      <c r="F8" s="2870"/>
      <c r="G8" s="2870"/>
      <c r="H8" s="2870"/>
      <c r="I8" s="2870"/>
      <c r="J8" s="2870"/>
      <c r="K8" s="2870"/>
      <c r="L8" s="2870"/>
    </row>
    <row r="9" spans="1:12" s="28" customFormat="1" ht="12.75" customHeight="1">
      <c r="A9" s="120" t="s">
        <v>609</v>
      </c>
      <c r="B9" s="1169" t="s">
        <v>261</v>
      </c>
      <c r="C9" s="1623">
        <v>9954.6589999999997</v>
      </c>
      <c r="D9" s="1624">
        <v>4600.0309999999999</v>
      </c>
      <c r="E9" s="1624">
        <v>233.84700000000001</v>
      </c>
      <c r="F9" s="1624">
        <v>161.54300000000001</v>
      </c>
      <c r="G9" s="1624">
        <v>276.84699999999998</v>
      </c>
      <c r="H9" s="1624">
        <v>1207.107</v>
      </c>
      <c r="I9" s="1624">
        <v>181.161</v>
      </c>
      <c r="J9" s="1624">
        <v>261.23399999999998</v>
      </c>
      <c r="K9" s="1624">
        <v>246.66399999999999</v>
      </c>
      <c r="L9" s="1514">
        <v>63.442999999999998</v>
      </c>
    </row>
    <row r="10" spans="1:12" s="28" customFormat="1" ht="7.5" customHeight="1">
      <c r="A10" s="120"/>
      <c r="B10" s="1169"/>
      <c r="C10" s="1623"/>
      <c r="D10" s="1624"/>
      <c r="E10" s="1624"/>
      <c r="F10" s="1624"/>
      <c r="G10" s="1624"/>
      <c r="H10" s="1624"/>
      <c r="I10" s="1624"/>
      <c r="J10" s="1624"/>
      <c r="K10" s="1624"/>
      <c r="L10" s="1514"/>
    </row>
    <row r="11" spans="1:12" s="28" customFormat="1" ht="15.75" customHeight="1">
      <c r="A11" s="120" t="s">
        <v>1460</v>
      </c>
      <c r="B11" s="1169" t="s">
        <v>138</v>
      </c>
      <c r="C11" s="1623">
        <v>3342.9870000000001</v>
      </c>
      <c r="D11" s="1624">
        <v>1832.0170000000001</v>
      </c>
      <c r="E11" s="1624">
        <v>166.697</v>
      </c>
      <c r="F11" s="1624">
        <v>47.825000000000003</v>
      </c>
      <c r="G11" s="1624">
        <v>47.884</v>
      </c>
      <c r="H11" s="1624">
        <v>367.05900000000003</v>
      </c>
      <c r="I11" s="1624">
        <v>60.371000000000002</v>
      </c>
      <c r="J11" s="1624">
        <v>17.559000000000001</v>
      </c>
      <c r="K11" s="1624">
        <v>50.53</v>
      </c>
      <c r="L11" s="1514">
        <v>36.116</v>
      </c>
    </row>
    <row r="12" spans="1:12" s="28" customFormat="1" ht="12.75" customHeight="1">
      <c r="A12" s="120"/>
      <c r="B12" s="1169" t="s">
        <v>294</v>
      </c>
      <c r="C12" s="1625">
        <v>6008.3639999999996</v>
      </c>
      <c r="D12" s="1626">
        <v>3125.2860000000001</v>
      </c>
      <c r="E12" s="1626">
        <v>245.304</v>
      </c>
      <c r="F12" s="1626">
        <v>93.960999999999999</v>
      </c>
      <c r="G12" s="1626">
        <v>91.71</v>
      </c>
      <c r="H12" s="1626">
        <v>756.26499999999999</v>
      </c>
      <c r="I12" s="1626">
        <v>85.935000000000002</v>
      </c>
      <c r="J12" s="1626">
        <v>24.382000000000001</v>
      </c>
      <c r="K12" s="1626">
        <v>119.14400000000001</v>
      </c>
      <c r="L12" s="1627">
        <v>31.43</v>
      </c>
    </row>
    <row r="13" spans="1:12" s="28" customFormat="1" ht="12.75" customHeight="1">
      <c r="A13" s="120"/>
      <c r="B13" s="1169" t="s">
        <v>297</v>
      </c>
      <c r="C13" s="1623">
        <v>8655.9079999999994</v>
      </c>
      <c r="D13" s="1624">
        <v>4418.8789999999999</v>
      </c>
      <c r="E13" s="1624">
        <v>204.56399999999999</v>
      </c>
      <c r="F13" s="1624">
        <v>137.74199999999999</v>
      </c>
      <c r="G13" s="1624">
        <v>128.81399999999999</v>
      </c>
      <c r="H13" s="1624">
        <v>815.35900000000004</v>
      </c>
      <c r="I13" s="1624">
        <v>118.355</v>
      </c>
      <c r="J13" s="1624">
        <v>101.125</v>
      </c>
      <c r="K13" s="1624">
        <v>168.417</v>
      </c>
      <c r="L13" s="1628">
        <v>54.106999999999999</v>
      </c>
    </row>
    <row r="14" spans="1:12" s="28" customFormat="1" ht="12.75" customHeight="1">
      <c r="A14" s="120"/>
      <c r="B14" s="1169" t="s">
        <v>261</v>
      </c>
      <c r="C14" s="1623">
        <v>11293.812</v>
      </c>
      <c r="D14" s="1624">
        <v>5432.8879999999999</v>
      </c>
      <c r="E14" s="1624">
        <v>282.64</v>
      </c>
      <c r="F14" s="1624">
        <v>138.941</v>
      </c>
      <c r="G14" s="1624">
        <v>213.32400000000001</v>
      </c>
      <c r="H14" s="1624">
        <v>1362.9659999999999</v>
      </c>
      <c r="I14" s="1624">
        <v>130.86000000000001</v>
      </c>
      <c r="J14" s="1624">
        <v>55.186999999999998</v>
      </c>
      <c r="K14" s="1624">
        <v>267.29599999999999</v>
      </c>
      <c r="L14" s="1514">
        <v>54.51</v>
      </c>
    </row>
    <row r="15" spans="1:12" s="28" customFormat="1" ht="7.5" customHeight="1">
      <c r="A15" s="120"/>
      <c r="B15" s="1169"/>
      <c r="C15" s="1623"/>
      <c r="D15" s="1624"/>
      <c r="E15" s="1624"/>
      <c r="F15" s="1624"/>
      <c r="G15" s="1624"/>
      <c r="H15" s="1624"/>
      <c r="I15" s="1624"/>
      <c r="J15" s="1624"/>
      <c r="K15" s="1624"/>
      <c r="L15" s="1514"/>
    </row>
    <row r="16" spans="1:12" s="28" customFormat="1" ht="15.75" customHeight="1">
      <c r="A16" s="120">
        <v>2017</v>
      </c>
      <c r="B16" s="1169" t="s">
        <v>138</v>
      </c>
      <c r="C16" s="1623">
        <v>3799.047</v>
      </c>
      <c r="D16" s="1624">
        <v>1841.7940000000001</v>
      </c>
      <c r="E16" s="1624">
        <v>145.029</v>
      </c>
      <c r="F16" s="1624">
        <v>46.98</v>
      </c>
      <c r="G16" s="1624">
        <v>32.009</v>
      </c>
      <c r="H16" s="1624">
        <v>191.19300000000001</v>
      </c>
      <c r="I16" s="1624">
        <v>45.335000000000001</v>
      </c>
      <c r="J16" s="1624">
        <v>37.430999999999997</v>
      </c>
      <c r="K16" s="1624">
        <v>90.611999999999995</v>
      </c>
      <c r="L16" s="1514">
        <v>36.338999999999999</v>
      </c>
    </row>
    <row r="17" spans="1:12" s="28" customFormat="1" ht="8.25" customHeight="1">
      <c r="A17" s="152"/>
      <c r="B17" s="1169"/>
      <c r="C17" s="1371"/>
      <c r="D17" s="1250"/>
      <c r="E17" s="1250"/>
      <c r="F17" s="1250"/>
      <c r="G17" s="1250"/>
      <c r="H17" s="1250"/>
      <c r="I17" s="1250"/>
      <c r="J17" s="1250"/>
      <c r="K17" s="1250"/>
      <c r="L17" s="1372"/>
    </row>
    <row r="18" spans="1:12" s="28" customFormat="1" ht="12.75" customHeight="1">
      <c r="A18" s="2865" t="s">
        <v>305</v>
      </c>
      <c r="B18" s="2865"/>
      <c r="C18" s="2865"/>
      <c r="D18" s="2865"/>
      <c r="E18" s="2865"/>
      <c r="F18" s="2865"/>
      <c r="G18" s="2865"/>
      <c r="H18" s="2865"/>
      <c r="I18" s="2865"/>
      <c r="J18" s="2865"/>
      <c r="K18" s="2865"/>
      <c r="L18" s="2865"/>
    </row>
    <row r="19" spans="1:12" s="28" customFormat="1" ht="12.75" customHeight="1">
      <c r="A19" s="2870" t="s">
        <v>345</v>
      </c>
      <c r="B19" s="2870"/>
      <c r="C19" s="2870"/>
      <c r="D19" s="2870"/>
      <c r="E19" s="2870"/>
      <c r="F19" s="2870"/>
      <c r="G19" s="2870"/>
      <c r="H19" s="2870"/>
      <c r="I19" s="2870"/>
      <c r="J19" s="2870"/>
      <c r="K19" s="2870"/>
      <c r="L19" s="2870"/>
    </row>
    <row r="20" spans="1:12" s="28" customFormat="1" ht="12.75" customHeight="1">
      <c r="A20" s="152" t="s">
        <v>609</v>
      </c>
      <c r="B20" s="1169" t="s">
        <v>261</v>
      </c>
      <c r="C20" s="1623">
        <v>1429.9760000000001</v>
      </c>
      <c r="D20" s="1624">
        <v>784.36900000000003</v>
      </c>
      <c r="E20" s="1624">
        <v>20.626000000000001</v>
      </c>
      <c r="F20" s="1624">
        <v>23.414999999999999</v>
      </c>
      <c r="G20" s="1624">
        <v>51.646000000000001</v>
      </c>
      <c r="H20" s="1624">
        <v>395.02199999999999</v>
      </c>
      <c r="I20" s="1624">
        <v>20.082000000000001</v>
      </c>
      <c r="J20" s="1624">
        <v>11.362</v>
      </c>
      <c r="K20" s="1624">
        <v>11.048</v>
      </c>
      <c r="L20" s="1514">
        <v>12.467000000000001</v>
      </c>
    </row>
    <row r="21" spans="1:12" s="28" customFormat="1" ht="6" customHeight="1">
      <c r="A21" s="109"/>
      <c r="B21" s="1169"/>
      <c r="C21" s="1623"/>
      <c r="D21" s="1624"/>
      <c r="E21" s="1624"/>
      <c r="F21" s="1624"/>
      <c r="G21" s="1624"/>
      <c r="H21" s="1624"/>
      <c r="I21" s="1624"/>
      <c r="J21" s="1624"/>
      <c r="K21" s="1624"/>
      <c r="L21" s="1514"/>
    </row>
    <row r="22" spans="1:12" s="28" customFormat="1" ht="16.5" customHeight="1">
      <c r="A22" s="152" t="s">
        <v>1460</v>
      </c>
      <c r="B22" s="1169" t="s">
        <v>138</v>
      </c>
      <c r="C22" s="1623">
        <v>1040.2739999999999</v>
      </c>
      <c r="D22" s="1624">
        <v>535.34299999999996</v>
      </c>
      <c r="E22" s="1624">
        <v>12.784000000000001</v>
      </c>
      <c r="F22" s="1624">
        <v>9.2080000000000002</v>
      </c>
      <c r="G22" s="1624">
        <v>67.221999999999994</v>
      </c>
      <c r="H22" s="1624">
        <v>251.18199999999999</v>
      </c>
      <c r="I22" s="1624">
        <v>17.795999999999999</v>
      </c>
      <c r="J22" s="1624">
        <v>6.86</v>
      </c>
      <c r="K22" s="1624">
        <v>21.52</v>
      </c>
      <c r="L22" s="1514">
        <v>6.4119999999999999</v>
      </c>
    </row>
    <row r="23" spans="1:12" s="28" customFormat="1" ht="12.75" customHeight="1">
      <c r="A23" s="152"/>
      <c r="B23" s="1169" t="s">
        <v>294</v>
      </c>
      <c r="C23" s="1625">
        <v>1374.7070000000001</v>
      </c>
      <c r="D23" s="1626">
        <v>629.55499999999995</v>
      </c>
      <c r="E23" s="1626">
        <v>25.815000000000001</v>
      </c>
      <c r="F23" s="1626">
        <v>9.26</v>
      </c>
      <c r="G23" s="1626">
        <v>63.88</v>
      </c>
      <c r="H23" s="1626">
        <v>335.55700000000002</v>
      </c>
      <c r="I23" s="1626">
        <v>52.488999999999997</v>
      </c>
      <c r="J23" s="1626">
        <v>50.915999999999997</v>
      </c>
      <c r="K23" s="1626">
        <v>50.280999999999999</v>
      </c>
      <c r="L23" s="1627">
        <v>4.62</v>
      </c>
    </row>
    <row r="24" spans="1:12" s="28" customFormat="1" ht="12.75" customHeight="1">
      <c r="A24" s="152"/>
      <c r="B24" s="1169" t="s">
        <v>297</v>
      </c>
      <c r="C24" s="1623">
        <v>1937.9829999999999</v>
      </c>
      <c r="D24" s="1624">
        <v>729.62699999999995</v>
      </c>
      <c r="E24" s="1624">
        <v>561.37</v>
      </c>
      <c r="F24" s="1624">
        <v>10.55</v>
      </c>
      <c r="G24" s="1624">
        <v>47.000999999999998</v>
      </c>
      <c r="H24" s="1624">
        <v>263.54399999999998</v>
      </c>
      <c r="I24" s="1624">
        <v>60.070999999999998</v>
      </c>
      <c r="J24" s="1624">
        <v>9.66</v>
      </c>
      <c r="K24" s="1624">
        <v>28.373000000000001</v>
      </c>
      <c r="L24" s="1628">
        <v>5.7190000000000003</v>
      </c>
    </row>
    <row r="25" spans="1:12" s="28" customFormat="1" ht="12.75" customHeight="1">
      <c r="A25" s="120"/>
      <c r="B25" s="1169" t="s">
        <v>261</v>
      </c>
      <c r="C25" s="1623">
        <v>2310.1990000000001</v>
      </c>
      <c r="D25" s="1624">
        <v>879.46600000000001</v>
      </c>
      <c r="E25" s="1624">
        <v>834.35799999999995</v>
      </c>
      <c r="F25" s="1624">
        <v>49.274999999999999</v>
      </c>
      <c r="G25" s="1624">
        <v>41.348999999999997</v>
      </c>
      <c r="H25" s="1624">
        <v>219.69300000000001</v>
      </c>
      <c r="I25" s="1624">
        <v>72.492999999999995</v>
      </c>
      <c r="J25" s="1624">
        <v>14.057</v>
      </c>
      <c r="K25" s="1624">
        <v>29.744</v>
      </c>
      <c r="L25" s="1514">
        <v>6.915</v>
      </c>
    </row>
    <row r="26" spans="1:12" s="28" customFormat="1" ht="7.5" customHeight="1">
      <c r="A26" s="120"/>
      <c r="B26" s="1169"/>
      <c r="C26" s="1623"/>
      <c r="D26" s="1624"/>
      <c r="E26" s="1624"/>
      <c r="F26" s="1624"/>
      <c r="G26" s="1624"/>
      <c r="H26" s="1624"/>
      <c r="I26" s="1624"/>
      <c r="J26" s="1624"/>
      <c r="K26" s="1624"/>
      <c r="L26" s="1514"/>
    </row>
    <row r="27" spans="1:12" s="28" customFormat="1" ht="15.75" customHeight="1">
      <c r="A27" s="120">
        <v>2017</v>
      </c>
      <c r="B27" s="1169" t="s">
        <v>138</v>
      </c>
      <c r="C27" s="1623">
        <v>759.471</v>
      </c>
      <c r="D27" s="1624">
        <v>328</v>
      </c>
      <c r="E27" s="1624">
        <v>4.7489999999999997</v>
      </c>
      <c r="F27" s="1624">
        <v>7.984</v>
      </c>
      <c r="G27" s="1624">
        <v>76.191000000000003</v>
      </c>
      <c r="H27" s="1624">
        <v>161.011</v>
      </c>
      <c r="I27" s="1624">
        <v>19.074000000000002</v>
      </c>
      <c r="J27" s="1624">
        <v>9.5090000000000003</v>
      </c>
      <c r="K27" s="1624">
        <v>26.998999999999999</v>
      </c>
      <c r="L27" s="1514">
        <v>5.774</v>
      </c>
    </row>
    <row r="28" spans="1:12" s="28" customFormat="1" ht="9" customHeight="1">
      <c r="A28" s="152"/>
      <c r="B28" s="1169"/>
      <c r="C28" s="1371"/>
      <c r="D28" s="1250"/>
      <c r="E28" s="1250"/>
      <c r="F28" s="1250"/>
      <c r="G28" s="1250"/>
      <c r="H28" s="1250"/>
      <c r="I28" s="1250"/>
      <c r="J28" s="1250"/>
      <c r="K28" s="1250"/>
      <c r="L28" s="1372"/>
    </row>
    <row r="29" spans="1:12" s="28" customFormat="1" ht="12.75" customHeight="1">
      <c r="A29" s="2865" t="s">
        <v>306</v>
      </c>
      <c r="B29" s="2865"/>
      <c r="C29" s="2865"/>
      <c r="D29" s="2865"/>
      <c r="E29" s="2865"/>
      <c r="F29" s="2865"/>
      <c r="G29" s="2865"/>
      <c r="H29" s="2865"/>
      <c r="I29" s="2865"/>
      <c r="J29" s="2865"/>
      <c r="K29" s="2865"/>
      <c r="L29" s="2865"/>
    </row>
    <row r="30" spans="1:12" s="28" customFormat="1" ht="12.75" customHeight="1">
      <c r="A30" s="2866" t="s">
        <v>307</v>
      </c>
      <c r="B30" s="2870"/>
      <c r="C30" s="2870"/>
      <c r="D30" s="2870"/>
      <c r="E30" s="2870"/>
      <c r="F30" s="2870"/>
      <c r="G30" s="2870"/>
      <c r="H30" s="2870"/>
      <c r="I30" s="2870"/>
      <c r="J30" s="2870"/>
      <c r="K30" s="2870"/>
      <c r="L30" s="2870"/>
    </row>
    <row r="31" spans="1:12" s="28" customFormat="1" ht="12.75" customHeight="1">
      <c r="A31" s="152" t="s">
        <v>609</v>
      </c>
      <c r="B31" s="1169" t="s">
        <v>261</v>
      </c>
      <c r="C31" s="1623">
        <v>8524.6830000000009</v>
      </c>
      <c r="D31" s="1624">
        <v>3815.6619999999998</v>
      </c>
      <c r="E31" s="1624">
        <v>213.221</v>
      </c>
      <c r="F31" s="1624">
        <v>138.12799999999999</v>
      </c>
      <c r="G31" s="1624">
        <v>225.20099999999999</v>
      </c>
      <c r="H31" s="1624">
        <v>812.08500000000004</v>
      </c>
      <c r="I31" s="1624">
        <v>161.07900000000001</v>
      </c>
      <c r="J31" s="1624">
        <v>249.87200000000001</v>
      </c>
      <c r="K31" s="1624">
        <v>235.61600000000001</v>
      </c>
      <c r="L31" s="1514">
        <v>50.975999999999999</v>
      </c>
    </row>
    <row r="32" spans="1:12" s="28" customFormat="1" ht="12.75" customHeight="1">
      <c r="A32" s="109"/>
      <c r="B32" s="1169"/>
      <c r="C32" s="1623"/>
      <c r="D32" s="1624"/>
      <c r="E32" s="1624"/>
      <c r="F32" s="1624"/>
      <c r="G32" s="1624"/>
      <c r="H32" s="1624"/>
      <c r="I32" s="1624"/>
      <c r="J32" s="1624"/>
      <c r="K32" s="1624"/>
      <c r="L32" s="1514"/>
    </row>
    <row r="33" spans="1:12" ht="12.75" customHeight="1">
      <c r="A33" s="152" t="s">
        <v>1460</v>
      </c>
      <c r="B33" s="1169" t="s">
        <v>138</v>
      </c>
      <c r="C33" s="1623">
        <v>2302.7130000000002</v>
      </c>
      <c r="D33" s="1624">
        <v>1296.674</v>
      </c>
      <c r="E33" s="1624">
        <v>153.91300000000001</v>
      </c>
      <c r="F33" s="1624">
        <v>38.616999999999997</v>
      </c>
      <c r="G33" s="1624">
        <v>-19.338000000000001</v>
      </c>
      <c r="H33" s="1624">
        <v>115.877</v>
      </c>
      <c r="I33" s="1624">
        <v>42.575000000000003</v>
      </c>
      <c r="J33" s="1624">
        <v>10.699</v>
      </c>
      <c r="K33" s="1624">
        <v>29.01</v>
      </c>
      <c r="L33" s="1514">
        <v>29.704000000000001</v>
      </c>
    </row>
    <row r="34" spans="1:12" s="28" customFormat="1" ht="12.75" customHeight="1">
      <c r="A34" s="152"/>
      <c r="B34" s="1169" t="s">
        <v>294</v>
      </c>
      <c r="C34" s="1625">
        <v>4633.6570000000002</v>
      </c>
      <c r="D34" s="1626">
        <v>2495.7310000000002</v>
      </c>
      <c r="E34" s="1626">
        <v>219.489</v>
      </c>
      <c r="F34" s="1626">
        <v>84.700999999999993</v>
      </c>
      <c r="G34" s="1626">
        <v>27.83</v>
      </c>
      <c r="H34" s="1626">
        <v>420.70800000000003</v>
      </c>
      <c r="I34" s="1626">
        <v>33.445999999999998</v>
      </c>
      <c r="J34" s="1626">
        <v>-26.533999999999999</v>
      </c>
      <c r="K34" s="1626">
        <v>68.863</v>
      </c>
      <c r="L34" s="1627">
        <v>26.81</v>
      </c>
    </row>
    <row r="35" spans="1:12" s="28" customFormat="1" ht="12.75" customHeight="1">
      <c r="A35" s="152"/>
      <c r="B35" s="1169" t="s">
        <v>297</v>
      </c>
      <c r="C35" s="1623">
        <v>6717.9250000000002</v>
      </c>
      <c r="D35" s="1624">
        <v>3689.252</v>
      </c>
      <c r="E35" s="1624">
        <v>-356.80599999999998</v>
      </c>
      <c r="F35" s="1624">
        <v>127.19199999999999</v>
      </c>
      <c r="G35" s="1624">
        <v>81.813000000000002</v>
      </c>
      <c r="H35" s="1624">
        <v>551.81500000000005</v>
      </c>
      <c r="I35" s="1624">
        <v>58.283999999999999</v>
      </c>
      <c r="J35" s="1624">
        <v>91.465000000000003</v>
      </c>
      <c r="K35" s="1624">
        <v>140.04400000000001</v>
      </c>
      <c r="L35" s="1628">
        <v>48.387999999999998</v>
      </c>
    </row>
    <row r="36" spans="1:12" s="28" customFormat="1" ht="12.75" customHeight="1">
      <c r="A36" s="120"/>
      <c r="B36" s="1169" t="s">
        <v>261</v>
      </c>
      <c r="C36" s="1623">
        <v>8983.6129999999994</v>
      </c>
      <c r="D36" s="1624">
        <v>4553.4219999999996</v>
      </c>
      <c r="E36" s="1624">
        <v>-551.71799999999996</v>
      </c>
      <c r="F36" s="1624">
        <v>89.665999999999997</v>
      </c>
      <c r="G36" s="1624">
        <v>171.97499999999999</v>
      </c>
      <c r="H36" s="1624">
        <v>1143.2729999999999</v>
      </c>
      <c r="I36" s="1624">
        <v>58.366999999999997</v>
      </c>
      <c r="J36" s="1624">
        <v>41.13</v>
      </c>
      <c r="K36" s="1624">
        <v>237.55199999999999</v>
      </c>
      <c r="L36" s="1514">
        <v>47.594999999999999</v>
      </c>
    </row>
    <row r="37" spans="1:12" s="28" customFormat="1" ht="7.5" customHeight="1">
      <c r="A37" s="120"/>
      <c r="B37" s="1169"/>
      <c r="C37" s="1623"/>
      <c r="D37" s="1624"/>
      <c r="E37" s="1624"/>
      <c r="F37" s="1624"/>
      <c r="G37" s="1624"/>
      <c r="H37" s="1624"/>
      <c r="I37" s="1624"/>
      <c r="J37" s="1624"/>
      <c r="K37" s="1624"/>
      <c r="L37" s="1514"/>
    </row>
    <row r="38" spans="1:12" s="28" customFormat="1" ht="15.75" customHeight="1">
      <c r="A38" s="120">
        <v>2017</v>
      </c>
      <c r="B38" s="1169" t="s">
        <v>138</v>
      </c>
      <c r="C38" s="1623">
        <v>3039.576</v>
      </c>
      <c r="D38" s="1624">
        <v>1513.7940000000001</v>
      </c>
      <c r="E38" s="1624">
        <v>140.28</v>
      </c>
      <c r="F38" s="1624">
        <v>38.996000000000002</v>
      </c>
      <c r="G38" s="1624">
        <v>-44.182000000000002</v>
      </c>
      <c r="H38" s="1624">
        <v>30.181999999999999</v>
      </c>
      <c r="I38" s="1624">
        <v>26.260999999999999</v>
      </c>
      <c r="J38" s="1624">
        <v>27.922000000000001</v>
      </c>
      <c r="K38" s="1624">
        <v>63.613</v>
      </c>
      <c r="L38" s="1514">
        <v>30.565000000000001</v>
      </c>
    </row>
    <row r="39" spans="1:12" ht="12.75" customHeight="1">
      <c r="A39" s="152"/>
      <c r="B39" s="388"/>
      <c r="C39" s="178"/>
      <c r="D39" s="178"/>
      <c r="E39" s="178"/>
      <c r="F39" s="178"/>
      <c r="G39" s="178"/>
      <c r="H39" s="178"/>
      <c r="I39" s="178"/>
      <c r="J39" s="178"/>
      <c r="K39" s="178"/>
      <c r="L39" s="178"/>
    </row>
    <row r="40" spans="1:12" ht="12.75" customHeight="1">
      <c r="A40" s="2594" t="s">
        <v>1517</v>
      </c>
      <c r="B40" s="2594"/>
      <c r="C40" s="2594"/>
      <c r="D40" s="2594"/>
      <c r="E40" s="2594"/>
      <c r="F40" s="2594"/>
      <c r="G40" s="2594"/>
      <c r="H40" s="2594"/>
      <c r="I40" s="2594"/>
    </row>
    <row r="41" spans="1:12">
      <c r="A41" s="2871" t="s">
        <v>1518</v>
      </c>
      <c r="B41" s="2871"/>
      <c r="C41" s="2871"/>
      <c r="D41" s="2871"/>
      <c r="E41" s="2871"/>
      <c r="F41" s="2871"/>
      <c r="G41" s="2871"/>
      <c r="H41" s="2871"/>
      <c r="I41" s="2871"/>
      <c r="J41" s="2871"/>
      <c r="K41" s="2871"/>
      <c r="L41" s="2871"/>
    </row>
    <row r="42" spans="1:12">
      <c r="C42" s="134"/>
      <c r="D42" s="134"/>
      <c r="E42" s="134"/>
      <c r="F42" s="134"/>
      <c r="G42" s="134"/>
      <c r="H42" s="134"/>
      <c r="I42" s="134"/>
      <c r="J42" s="134"/>
      <c r="K42" s="134"/>
      <c r="L42" s="134"/>
    </row>
    <row r="43" spans="1:12" ht="12.75" customHeight="1">
      <c r="C43" s="134"/>
      <c r="D43" s="134"/>
      <c r="E43" s="134"/>
      <c r="F43" s="134"/>
      <c r="G43" s="134"/>
      <c r="H43" s="134"/>
      <c r="I43" s="134"/>
      <c r="J43" s="134"/>
      <c r="K43" s="134"/>
      <c r="L43" s="134"/>
    </row>
    <row r="44" spans="1:12" ht="12.75" customHeight="1">
      <c r="C44" s="305"/>
    </row>
    <row r="45" spans="1:12" ht="12.75" customHeight="1">
      <c r="C45" s="305"/>
      <c r="E45" s="425"/>
      <c r="F45" s="425"/>
    </row>
    <row r="46" spans="1:12" ht="12.75" customHeight="1">
      <c r="C46" s="305"/>
      <c r="D46" s="425"/>
      <c r="E46" s="425"/>
      <c r="F46" s="425"/>
    </row>
    <row r="47" spans="1:12" ht="12.75" customHeight="1">
      <c r="C47" s="305"/>
      <c r="D47" s="425"/>
      <c r="E47" s="425"/>
      <c r="F47" s="425"/>
    </row>
    <row r="48" spans="1:12">
      <c r="D48" s="425"/>
      <c r="E48" s="425"/>
      <c r="F48" s="425"/>
    </row>
    <row r="49" spans="4:6">
      <c r="D49" s="425"/>
      <c r="E49" s="425"/>
      <c r="F49" s="425"/>
    </row>
  </sheetData>
  <mergeCells count="17">
    <mergeCell ref="A29:L29"/>
    <mergeCell ref="A30:L30"/>
    <mergeCell ref="A40:I40"/>
    <mergeCell ref="A41:L41"/>
    <mergeCell ref="A7:L7"/>
    <mergeCell ref="A8:L8"/>
    <mergeCell ref="A18:L18"/>
    <mergeCell ref="A19:L19"/>
    <mergeCell ref="A5:B6"/>
    <mergeCell ref="C5:C6"/>
    <mergeCell ref="D5:L5"/>
    <mergeCell ref="A1:F1"/>
    <mergeCell ref="A3:G3"/>
    <mergeCell ref="J1:K1"/>
    <mergeCell ref="J2:K2"/>
    <mergeCell ref="A4:G4"/>
    <mergeCell ref="A2:G2"/>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7" display="Powrót do spisu tablic"/>
  </hyperlinks>
  <printOptions horizontalCentered="1" verticalCentered="1" gridLinesSet="0"/>
  <pageMargins left="0.24" right="0.24" top="0.19685039370078741" bottom="0.19685039370078741" header="0.31496062992125984" footer="0.31496062992125984"/>
  <pageSetup paperSize="9" scale="98" orientation="landscape" r:id="rId1"/>
  <headerFooter alignWithMargins="0"/>
  <ignoredErrors>
    <ignoredError sqref="A31 A20 A9 A10:A11 A21:A22 A32:A33"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46"/>
  <sheetViews>
    <sheetView showGridLines="0" zoomScaleNormal="100" workbookViewId="0">
      <pane ySplit="6" topLeftCell="A7" activePane="bottomLeft" state="frozen"/>
      <selection activeCell="I42" sqref="I42"/>
      <selection pane="bottomLeft" activeCell="M1" sqref="M1"/>
    </sheetView>
  </sheetViews>
  <sheetFormatPr defaultColWidth="9" defaultRowHeight="12.75"/>
  <cols>
    <col min="1" max="1" width="6.625" style="9" customWidth="1"/>
    <col min="2" max="2" width="15.625" style="9" customWidth="1"/>
    <col min="3" max="4" width="11.625" style="9" customWidth="1"/>
    <col min="5" max="5" width="13.125" style="9" customWidth="1"/>
    <col min="6" max="6" width="13.25" style="9" customWidth="1"/>
    <col min="7" max="8" width="11.625" style="9" customWidth="1"/>
    <col min="9" max="9" width="12.875" style="9" customWidth="1"/>
    <col min="10" max="10" width="12.625" style="9" customWidth="1"/>
    <col min="11" max="11" width="11.625" style="9" customWidth="1"/>
    <col min="12" max="37" width="13.625" style="9" customWidth="1"/>
    <col min="38" max="38" width="9" style="9"/>
    <col min="39" max="39" width="2.375" style="9" customWidth="1"/>
    <col min="40" max="40" width="9" style="9"/>
    <col min="41" max="41" width="2.375" style="9" customWidth="1"/>
    <col min="42" max="42" width="9" style="9"/>
    <col min="43" max="43" width="2.375" style="9" customWidth="1"/>
    <col min="44" max="44" width="9" style="9"/>
    <col min="45" max="45" width="2.375" style="9" customWidth="1"/>
    <col min="46" max="46" width="9" style="9"/>
    <col min="47" max="47" width="2.375" style="9" customWidth="1"/>
    <col min="48" max="48" width="9" style="9"/>
    <col min="49" max="49" width="2.375" style="9" customWidth="1"/>
    <col min="50" max="50" width="9" style="9"/>
    <col min="51" max="51" width="2.375" style="9" customWidth="1"/>
    <col min="52" max="52" width="9" style="9"/>
    <col min="53" max="53" width="2.375" style="9" customWidth="1"/>
    <col min="54" max="54" width="9" style="9"/>
    <col min="55" max="55" width="2.375" style="9" customWidth="1"/>
    <col min="56" max="16384" width="9" style="9"/>
  </cols>
  <sheetData>
    <row r="1" spans="1:12" s="248" customFormat="1" ht="18" customHeight="1">
      <c r="A1" s="2858" t="s">
        <v>1313</v>
      </c>
      <c r="B1" s="2858"/>
      <c r="C1" s="2858"/>
      <c r="D1" s="2858"/>
      <c r="E1" s="2858"/>
      <c r="F1" s="2858"/>
      <c r="G1" s="252"/>
      <c r="H1" s="252"/>
      <c r="I1" s="252"/>
      <c r="J1" s="2560" t="s">
        <v>121</v>
      </c>
      <c r="K1" s="2560"/>
      <c r="L1" s="425"/>
    </row>
    <row r="2" spans="1:12" s="248" customFormat="1" ht="14.25">
      <c r="A2" s="2664" t="s">
        <v>1006</v>
      </c>
      <c r="B2" s="2664"/>
      <c r="C2" s="2664"/>
      <c r="D2" s="2664"/>
      <c r="I2" s="248" t="s">
        <v>143</v>
      </c>
      <c r="J2" s="2561" t="s">
        <v>122</v>
      </c>
      <c r="K2" s="2561"/>
      <c r="L2" s="1012"/>
    </row>
    <row r="3" spans="1:12">
      <c r="A3" s="2664" t="s">
        <v>581</v>
      </c>
      <c r="B3" s="2664"/>
      <c r="C3" s="2664"/>
      <c r="D3" s="2664"/>
      <c r="E3" s="2664"/>
      <c r="F3" s="2664"/>
      <c r="G3" s="248"/>
      <c r="H3" s="248"/>
      <c r="I3" s="248"/>
      <c r="J3" s="248"/>
      <c r="K3" s="248"/>
    </row>
    <row r="4" spans="1:12" ht="14.25">
      <c r="A4" s="2858" t="s">
        <v>582</v>
      </c>
      <c r="B4" s="2858"/>
      <c r="C4" s="2858"/>
      <c r="D4" s="2858"/>
      <c r="E4" s="248"/>
      <c r="F4" s="248"/>
    </row>
    <row r="5" spans="1:12" s="28" customFormat="1" ht="16.5" customHeight="1">
      <c r="A5" s="2854" t="s">
        <v>672</v>
      </c>
      <c r="B5" s="2855"/>
      <c r="C5" s="2868" t="s">
        <v>68</v>
      </c>
      <c r="D5" s="2859" t="s">
        <v>837</v>
      </c>
      <c r="E5" s="2860"/>
      <c r="F5" s="2860"/>
      <c r="G5" s="2860"/>
      <c r="H5" s="2860"/>
      <c r="I5" s="2860"/>
      <c r="J5" s="2860"/>
      <c r="K5" s="2860"/>
      <c r="L5" s="2860"/>
    </row>
    <row r="6" spans="1:12" s="28" customFormat="1" ht="123.75" customHeight="1" thickBot="1">
      <c r="A6" s="2856"/>
      <c r="B6" s="2857"/>
      <c r="C6" s="2869"/>
      <c r="D6" s="1366" t="s">
        <v>87</v>
      </c>
      <c r="E6" s="1365" t="s">
        <v>1478</v>
      </c>
      <c r="F6" s="1365" t="s">
        <v>1479</v>
      </c>
      <c r="G6" s="1366" t="s">
        <v>348</v>
      </c>
      <c r="H6" s="1365" t="s">
        <v>339</v>
      </c>
      <c r="I6" s="1365" t="s">
        <v>89</v>
      </c>
      <c r="J6" s="1365" t="s">
        <v>88</v>
      </c>
      <c r="K6" s="1365" t="s">
        <v>78</v>
      </c>
      <c r="L6" s="1367" t="s">
        <v>77</v>
      </c>
    </row>
    <row r="7" spans="1:12" s="28" customFormat="1" ht="12.75" customHeight="1">
      <c r="A7" s="2865" t="s">
        <v>308</v>
      </c>
      <c r="B7" s="2865"/>
      <c r="C7" s="2865"/>
      <c r="D7" s="2865"/>
      <c r="E7" s="2865"/>
      <c r="F7" s="2865"/>
      <c r="G7" s="2865"/>
      <c r="H7" s="2865"/>
      <c r="I7" s="2865"/>
      <c r="J7" s="2865"/>
      <c r="K7" s="2865"/>
      <c r="L7" s="2865"/>
    </row>
    <row r="8" spans="1:12" s="28" customFormat="1" ht="12.75" customHeight="1">
      <c r="A8" s="2870" t="s">
        <v>342</v>
      </c>
      <c r="B8" s="2870"/>
      <c r="C8" s="2870"/>
      <c r="D8" s="2870"/>
      <c r="E8" s="2870"/>
      <c r="F8" s="2870"/>
      <c r="G8" s="2870"/>
      <c r="H8" s="2870"/>
      <c r="I8" s="2870"/>
      <c r="J8" s="2870"/>
      <c r="K8" s="2870"/>
      <c r="L8" s="2870"/>
    </row>
    <row r="9" spans="1:12" s="28" customFormat="1" ht="12.75" customHeight="1">
      <c r="A9" s="152" t="s">
        <v>609</v>
      </c>
      <c r="B9" s="1169" t="s">
        <v>261</v>
      </c>
      <c r="C9" s="1623">
        <v>8295.9060000000009</v>
      </c>
      <c r="D9" s="1624">
        <v>4121.0110000000004</v>
      </c>
      <c r="E9" s="1624">
        <v>205.49299999999999</v>
      </c>
      <c r="F9" s="1624">
        <v>133.126</v>
      </c>
      <c r="G9" s="1624">
        <v>243.815</v>
      </c>
      <c r="H9" s="1624">
        <v>1119.9929999999999</v>
      </c>
      <c r="I9" s="1624">
        <v>151.703</v>
      </c>
      <c r="J9" s="1624">
        <v>260.97000000000003</v>
      </c>
      <c r="K9" s="1624">
        <v>233.65299999999999</v>
      </c>
      <c r="L9" s="1514">
        <v>54.137999999999998</v>
      </c>
    </row>
    <row r="10" spans="1:12" s="28" customFormat="1" ht="7.5" customHeight="1">
      <c r="A10" s="109"/>
      <c r="B10" s="1169"/>
      <c r="C10" s="1623"/>
      <c r="D10" s="1624"/>
      <c r="E10" s="1624"/>
      <c r="F10" s="1624"/>
      <c r="G10" s="1624"/>
      <c r="H10" s="1624"/>
      <c r="I10" s="1624"/>
      <c r="J10" s="1624"/>
      <c r="K10" s="1624"/>
      <c r="L10" s="1514"/>
    </row>
    <row r="11" spans="1:12" s="28" customFormat="1" ht="15" customHeight="1">
      <c r="A11" s="152" t="s">
        <v>1460</v>
      </c>
      <c r="B11" s="1169" t="s">
        <v>138</v>
      </c>
      <c r="C11" s="1623">
        <v>2948.951</v>
      </c>
      <c r="D11" s="1624">
        <v>1704.691</v>
      </c>
      <c r="E11" s="1624">
        <v>136.81200000000001</v>
      </c>
      <c r="F11" s="1624">
        <v>41.265000000000001</v>
      </c>
      <c r="G11" s="1624">
        <v>44.622999999999998</v>
      </c>
      <c r="H11" s="1624">
        <v>345.73200000000003</v>
      </c>
      <c r="I11" s="1624">
        <v>54.061</v>
      </c>
      <c r="J11" s="1624">
        <v>16.198</v>
      </c>
      <c r="K11" s="1624">
        <v>44.38</v>
      </c>
      <c r="L11" s="1514">
        <v>34.284999999999997</v>
      </c>
    </row>
    <row r="12" spans="1:12" s="28" customFormat="1" ht="12.75" customHeight="1">
      <c r="A12" s="152"/>
      <c r="B12" s="1169" t="s">
        <v>294</v>
      </c>
      <c r="C12" s="1625">
        <v>5195.027</v>
      </c>
      <c r="D12" s="1626">
        <v>2855.0410000000002</v>
      </c>
      <c r="E12" s="1626">
        <v>215.614</v>
      </c>
      <c r="F12" s="1626">
        <v>76.917000000000002</v>
      </c>
      <c r="G12" s="1626">
        <v>78.402000000000001</v>
      </c>
      <c r="H12" s="1626">
        <v>714.06799999999998</v>
      </c>
      <c r="I12" s="1626">
        <v>74.960999999999999</v>
      </c>
      <c r="J12" s="1626">
        <v>21.768999999999998</v>
      </c>
      <c r="K12" s="1626">
        <v>107.041</v>
      </c>
      <c r="L12" s="1627">
        <v>26.326000000000001</v>
      </c>
    </row>
    <row r="13" spans="1:12" s="28" customFormat="1" ht="12.75" customHeight="1">
      <c r="A13" s="152"/>
      <c r="B13" s="1169" t="s">
        <v>297</v>
      </c>
      <c r="C13" s="1623">
        <v>7442.3890000000001</v>
      </c>
      <c r="D13" s="1624">
        <v>4020.2359999999999</v>
      </c>
      <c r="E13" s="1624">
        <v>180.3</v>
      </c>
      <c r="F13" s="1624">
        <v>113.13200000000001</v>
      </c>
      <c r="G13" s="1624">
        <v>114.188</v>
      </c>
      <c r="H13" s="1624">
        <v>745.04600000000005</v>
      </c>
      <c r="I13" s="1624">
        <v>102.369</v>
      </c>
      <c r="J13" s="1624">
        <v>98.036000000000001</v>
      </c>
      <c r="K13" s="1624">
        <v>148.745</v>
      </c>
      <c r="L13" s="1628">
        <v>46.756999999999998</v>
      </c>
    </row>
    <row r="14" spans="1:12" s="28" customFormat="1" ht="12.75" customHeight="1">
      <c r="A14" s="152"/>
      <c r="B14" s="1169" t="s">
        <v>261</v>
      </c>
      <c r="C14" s="1623">
        <v>9555.6839999999993</v>
      </c>
      <c r="D14" s="1624">
        <v>4834.3130000000001</v>
      </c>
      <c r="E14" s="1624">
        <v>241.94200000000001</v>
      </c>
      <c r="F14" s="1624">
        <v>101.226</v>
      </c>
      <c r="G14" s="1624">
        <v>185.49100000000001</v>
      </c>
      <c r="H14" s="1624">
        <v>1249.1220000000001</v>
      </c>
      <c r="I14" s="1624">
        <v>113.85</v>
      </c>
      <c r="J14" s="1624">
        <v>55.930999999999997</v>
      </c>
      <c r="K14" s="1624">
        <v>223.19300000000001</v>
      </c>
      <c r="L14" s="1514">
        <v>44.517000000000003</v>
      </c>
    </row>
    <row r="15" spans="1:12" s="28" customFormat="1" ht="7.5" customHeight="1">
      <c r="A15" s="109"/>
      <c r="B15" s="1169"/>
      <c r="C15" s="1623"/>
      <c r="D15" s="1624"/>
      <c r="E15" s="1624"/>
      <c r="F15" s="1624"/>
      <c r="G15" s="1624"/>
      <c r="H15" s="1624"/>
      <c r="I15" s="1624"/>
      <c r="J15" s="1624"/>
      <c r="K15" s="1624"/>
      <c r="L15" s="1514"/>
    </row>
    <row r="16" spans="1:12" s="28" customFormat="1" ht="15" customHeight="1">
      <c r="A16" s="152" t="s">
        <v>1588</v>
      </c>
      <c r="B16" s="1169" t="s">
        <v>138</v>
      </c>
      <c r="C16" s="1623">
        <v>3204.7759999999998</v>
      </c>
      <c r="D16" s="1624">
        <v>1660.7529999999999</v>
      </c>
      <c r="E16" s="1624">
        <v>119.646</v>
      </c>
      <c r="F16" s="1624">
        <v>40.555999999999997</v>
      </c>
      <c r="G16" s="1624">
        <v>29.056999999999999</v>
      </c>
      <c r="H16" s="1624">
        <v>168.68700000000001</v>
      </c>
      <c r="I16" s="1624">
        <v>42.445</v>
      </c>
      <c r="J16" s="1624">
        <v>30.643999999999998</v>
      </c>
      <c r="K16" s="1624">
        <v>79.382999999999996</v>
      </c>
      <c r="L16" s="1514">
        <v>33.902000000000001</v>
      </c>
    </row>
    <row r="17" spans="1:12" s="28" customFormat="1" ht="10.5" customHeight="1">
      <c r="A17" s="152"/>
      <c r="B17" s="1169"/>
      <c r="C17" s="1623"/>
      <c r="D17" s="1624"/>
      <c r="E17" s="1624"/>
      <c r="F17" s="1624"/>
      <c r="G17" s="1624"/>
      <c r="H17" s="1624"/>
      <c r="I17" s="1624"/>
      <c r="J17" s="1624"/>
      <c r="K17" s="1624"/>
      <c r="L17" s="1628"/>
    </row>
    <row r="18" spans="1:12" s="28" customFormat="1" ht="12.75" customHeight="1">
      <c r="A18" s="2865" t="s">
        <v>309</v>
      </c>
      <c r="B18" s="2865"/>
      <c r="C18" s="2865"/>
      <c r="D18" s="2865"/>
      <c r="E18" s="2865"/>
      <c r="F18" s="2865"/>
      <c r="G18" s="2865"/>
      <c r="H18" s="2865"/>
      <c r="I18" s="2865"/>
      <c r="J18" s="2865"/>
      <c r="K18" s="2865"/>
      <c r="L18" s="2865"/>
    </row>
    <row r="19" spans="1:12" s="28" customFormat="1" ht="12.75" customHeight="1">
      <c r="A19" s="2870" t="s">
        <v>343</v>
      </c>
      <c r="B19" s="2870"/>
      <c r="C19" s="2870"/>
      <c r="D19" s="2870"/>
      <c r="E19" s="2870"/>
      <c r="F19" s="2870"/>
      <c r="G19" s="2870"/>
      <c r="H19" s="2870"/>
      <c r="I19" s="2870"/>
      <c r="J19" s="2870"/>
      <c r="K19" s="2870"/>
      <c r="L19" s="2870"/>
    </row>
    <row r="20" spans="1:12" s="28" customFormat="1" ht="12.75" customHeight="1">
      <c r="A20" s="152" t="s">
        <v>609</v>
      </c>
      <c r="B20" s="1169" t="s">
        <v>261</v>
      </c>
      <c r="C20" s="1623">
        <v>1440.7329999999999</v>
      </c>
      <c r="D20" s="1624">
        <v>797.18600000000004</v>
      </c>
      <c r="E20" s="1624">
        <v>18.042000000000002</v>
      </c>
      <c r="F20" s="1624">
        <v>25.068999999999999</v>
      </c>
      <c r="G20" s="1624">
        <v>51.645000000000003</v>
      </c>
      <c r="H20" s="1624">
        <v>391.90600000000001</v>
      </c>
      <c r="I20" s="1624">
        <v>19.971</v>
      </c>
      <c r="J20" s="1624">
        <v>11.362</v>
      </c>
      <c r="K20" s="1624">
        <v>11.945</v>
      </c>
      <c r="L20" s="1514">
        <v>12.234999999999999</v>
      </c>
    </row>
    <row r="21" spans="1:12" s="28" customFormat="1" ht="7.5" customHeight="1">
      <c r="A21" s="109"/>
      <c r="B21" s="1169"/>
      <c r="C21" s="1623"/>
      <c r="D21" s="1624"/>
      <c r="E21" s="1624"/>
      <c r="F21" s="1624"/>
      <c r="G21" s="1624"/>
      <c r="H21" s="1624"/>
      <c r="I21" s="1624"/>
      <c r="J21" s="1624"/>
      <c r="K21" s="1624"/>
      <c r="L21" s="1514"/>
    </row>
    <row r="22" spans="1:12" s="28" customFormat="1" ht="15" customHeight="1">
      <c r="A22" s="152" t="s">
        <v>1460</v>
      </c>
      <c r="B22" s="1169" t="s">
        <v>138</v>
      </c>
      <c r="C22" s="1623">
        <v>1011.886</v>
      </c>
      <c r="D22" s="1624">
        <v>516.27800000000002</v>
      </c>
      <c r="E22" s="1624">
        <v>5.61</v>
      </c>
      <c r="F22" s="1624">
        <v>9.3819999999999997</v>
      </c>
      <c r="G22" s="1624">
        <v>61.496000000000002</v>
      </c>
      <c r="H22" s="1624">
        <v>252.447</v>
      </c>
      <c r="I22" s="1624">
        <v>19.832999999999998</v>
      </c>
      <c r="J22" s="1624">
        <v>6.8540000000000001</v>
      </c>
      <c r="K22" s="1624">
        <v>21.568000000000001</v>
      </c>
      <c r="L22" s="1514">
        <v>6.6529999999999996</v>
      </c>
    </row>
    <row r="23" spans="1:12" s="28" customFormat="1" ht="12.75" customHeight="1">
      <c r="A23" s="152"/>
      <c r="B23" s="1169" t="s">
        <v>294</v>
      </c>
      <c r="C23" s="1625">
        <v>1356.192</v>
      </c>
      <c r="D23" s="1626">
        <v>619.14800000000002</v>
      </c>
      <c r="E23" s="1626">
        <v>19.497</v>
      </c>
      <c r="F23" s="1626">
        <v>9.3409999999999993</v>
      </c>
      <c r="G23" s="1626">
        <v>57.162999999999997</v>
      </c>
      <c r="H23" s="1626">
        <v>340.59699999999998</v>
      </c>
      <c r="I23" s="1626">
        <v>53.674999999999997</v>
      </c>
      <c r="J23" s="1626">
        <v>42.045000000000002</v>
      </c>
      <c r="K23" s="1626">
        <v>51.936</v>
      </c>
      <c r="L23" s="1627">
        <v>4.4710000000000001</v>
      </c>
    </row>
    <row r="24" spans="1:12" s="28" customFormat="1" ht="12.75" customHeight="1">
      <c r="A24" s="152"/>
      <c r="B24" s="1169" t="s">
        <v>297</v>
      </c>
      <c r="C24" s="1623">
        <v>1859.4860000000001</v>
      </c>
      <c r="D24" s="1624">
        <v>722.50699999999995</v>
      </c>
      <c r="E24" s="1624">
        <v>483.096</v>
      </c>
      <c r="F24" s="1624">
        <v>10.64</v>
      </c>
      <c r="G24" s="1624">
        <v>43.137999999999998</v>
      </c>
      <c r="H24" s="1624">
        <v>270.32900000000001</v>
      </c>
      <c r="I24" s="1624">
        <v>61.075000000000003</v>
      </c>
      <c r="J24" s="1624">
        <v>9.6809999999999992</v>
      </c>
      <c r="K24" s="1624">
        <v>31.128</v>
      </c>
      <c r="L24" s="1628">
        <v>5.6609999999999996</v>
      </c>
    </row>
    <row r="25" spans="1:12" s="28" customFormat="1" ht="12.75" customHeight="1">
      <c r="A25" s="152"/>
      <c r="B25" s="1169" t="s">
        <v>261</v>
      </c>
      <c r="C25" s="1623">
        <v>2196.6010000000001</v>
      </c>
      <c r="D25" s="1624">
        <v>890.73299999999995</v>
      </c>
      <c r="E25" s="1624">
        <v>704.98599999999999</v>
      </c>
      <c r="F25" s="1624">
        <v>49.6</v>
      </c>
      <c r="G25" s="1624">
        <v>39.752000000000002</v>
      </c>
      <c r="H25" s="1624">
        <v>226.46299999999999</v>
      </c>
      <c r="I25" s="1624">
        <v>70.608999999999995</v>
      </c>
      <c r="J25" s="1624">
        <v>13.382</v>
      </c>
      <c r="K25" s="1624">
        <v>37.058</v>
      </c>
      <c r="L25" s="1514">
        <v>7.133</v>
      </c>
    </row>
    <row r="26" spans="1:12" s="28" customFormat="1" ht="7.5" customHeight="1">
      <c r="A26" s="109"/>
      <c r="B26" s="1169"/>
      <c r="C26" s="1623"/>
      <c r="D26" s="1624"/>
      <c r="E26" s="1624"/>
      <c r="F26" s="1624"/>
      <c r="G26" s="1624"/>
      <c r="H26" s="1624"/>
      <c r="I26" s="1624"/>
      <c r="J26" s="1624"/>
      <c r="K26" s="1624"/>
      <c r="L26" s="1514"/>
    </row>
    <row r="27" spans="1:12" s="28" customFormat="1" ht="15" customHeight="1">
      <c r="A27" s="152" t="s">
        <v>1588</v>
      </c>
      <c r="B27" s="1169" t="s">
        <v>138</v>
      </c>
      <c r="C27" s="1623">
        <v>759.76400000000001</v>
      </c>
      <c r="D27" s="1624">
        <v>333.85</v>
      </c>
      <c r="E27" s="1624">
        <v>1.4330000000000001</v>
      </c>
      <c r="F27" s="1624">
        <v>8.6560000000000006</v>
      </c>
      <c r="G27" s="1624">
        <v>71.069999999999993</v>
      </c>
      <c r="H27" s="1624">
        <v>162.38800000000001</v>
      </c>
      <c r="I27" s="1624">
        <v>18.530999999999999</v>
      </c>
      <c r="J27" s="1624">
        <v>9.4879999999999995</v>
      </c>
      <c r="K27" s="1624">
        <v>27.498000000000001</v>
      </c>
      <c r="L27" s="1514">
        <v>5.9729999999999999</v>
      </c>
    </row>
    <row r="28" spans="1:12" s="28" customFormat="1" ht="9" customHeight="1">
      <c r="A28" s="152"/>
      <c r="B28" s="1169"/>
      <c r="C28" s="1371"/>
      <c r="D28" s="1250"/>
      <c r="E28" s="1250"/>
      <c r="F28" s="1250"/>
      <c r="G28" s="1250"/>
      <c r="H28" s="1250"/>
      <c r="I28" s="1250"/>
      <c r="J28" s="1250"/>
      <c r="K28" s="1250"/>
      <c r="L28" s="1372"/>
    </row>
    <row r="29" spans="1:12" s="28" customFormat="1" ht="12.75" customHeight="1">
      <c r="A29" s="2865" t="s">
        <v>310</v>
      </c>
      <c r="B29" s="2865"/>
      <c r="C29" s="2865"/>
      <c r="D29" s="2865"/>
      <c r="E29" s="2865"/>
      <c r="F29" s="2865"/>
      <c r="G29" s="2865"/>
      <c r="H29" s="2865"/>
      <c r="I29" s="2865"/>
      <c r="J29" s="2865"/>
      <c r="K29" s="2865"/>
      <c r="L29" s="2865"/>
    </row>
    <row r="30" spans="1:12" s="28" customFormat="1" ht="12.75" customHeight="1">
      <c r="A30" s="2866" t="s">
        <v>311</v>
      </c>
      <c r="B30" s="2870"/>
      <c r="C30" s="2870"/>
      <c r="D30" s="2870"/>
      <c r="E30" s="2870"/>
      <c r="F30" s="2870"/>
      <c r="G30" s="2870"/>
      <c r="H30" s="2870"/>
      <c r="I30" s="2870"/>
      <c r="J30" s="2870"/>
      <c r="K30" s="2870"/>
      <c r="L30" s="2870"/>
    </row>
    <row r="31" spans="1:12" s="28" customFormat="1" ht="12.75" customHeight="1">
      <c r="A31" s="152" t="s">
        <v>609</v>
      </c>
      <c r="B31" s="1169" t="s">
        <v>261</v>
      </c>
      <c r="C31" s="1623">
        <v>6855.1729999999998</v>
      </c>
      <c r="D31" s="1624">
        <v>3323.8249999999998</v>
      </c>
      <c r="E31" s="1624">
        <v>187.45099999999999</v>
      </c>
      <c r="F31" s="1624">
        <v>108.057</v>
      </c>
      <c r="G31" s="1624">
        <v>192.17</v>
      </c>
      <c r="H31" s="1624">
        <v>728.08699999999999</v>
      </c>
      <c r="I31" s="1624">
        <v>131.732</v>
      </c>
      <c r="J31" s="1624">
        <v>249.608</v>
      </c>
      <c r="K31" s="1624">
        <v>221.708</v>
      </c>
      <c r="L31" s="1514">
        <v>41.902999999999999</v>
      </c>
    </row>
    <row r="32" spans="1:12" s="28" customFormat="1" ht="12.75" customHeight="1">
      <c r="A32" s="109"/>
      <c r="B32" s="1169"/>
      <c r="C32" s="1623"/>
      <c r="D32" s="1624"/>
      <c r="E32" s="1624"/>
      <c r="F32" s="1624"/>
      <c r="G32" s="1624"/>
      <c r="H32" s="1624"/>
      <c r="I32" s="1624"/>
      <c r="J32" s="1624"/>
      <c r="K32" s="1624"/>
      <c r="L32" s="1514"/>
    </row>
    <row r="33" spans="1:12" ht="12" customHeight="1">
      <c r="A33" s="152" t="s">
        <v>1460</v>
      </c>
      <c r="B33" s="1169" t="s">
        <v>138</v>
      </c>
      <c r="C33" s="1623">
        <v>1937.0650000000001</v>
      </c>
      <c r="D33" s="1624">
        <v>1188.413</v>
      </c>
      <c r="E33" s="1624">
        <v>131.202</v>
      </c>
      <c r="F33" s="1624">
        <v>31.882999999999999</v>
      </c>
      <c r="G33" s="1624">
        <v>-16.873000000000001</v>
      </c>
      <c r="H33" s="1624">
        <v>93.284999999999997</v>
      </c>
      <c r="I33" s="1624">
        <v>34.228000000000002</v>
      </c>
      <c r="J33" s="1624">
        <v>9.3439999999999994</v>
      </c>
      <c r="K33" s="1624">
        <v>22.812000000000001</v>
      </c>
      <c r="L33" s="1514">
        <v>27.632000000000001</v>
      </c>
    </row>
    <row r="34" spans="1:12" s="28" customFormat="1" ht="12.75" customHeight="1">
      <c r="A34" s="152"/>
      <c r="B34" s="1169" t="s">
        <v>294</v>
      </c>
      <c r="C34" s="1625">
        <v>3838.835</v>
      </c>
      <c r="D34" s="1626">
        <v>2235.893</v>
      </c>
      <c r="E34" s="1626">
        <v>196.11699999999999</v>
      </c>
      <c r="F34" s="1626">
        <v>67.575999999999993</v>
      </c>
      <c r="G34" s="1626">
        <v>21.239000000000001</v>
      </c>
      <c r="H34" s="1626">
        <v>373.471</v>
      </c>
      <c r="I34" s="1626">
        <v>21.286000000000001</v>
      </c>
      <c r="J34" s="1626">
        <v>-20.276</v>
      </c>
      <c r="K34" s="1626">
        <v>55.104999999999997</v>
      </c>
      <c r="L34" s="1627">
        <v>21.855</v>
      </c>
    </row>
    <row r="35" spans="1:12" s="28" customFormat="1" ht="12.75" customHeight="1">
      <c r="A35" s="152"/>
      <c r="B35" s="1169" t="s">
        <v>297</v>
      </c>
      <c r="C35" s="1623">
        <v>5582.9030000000002</v>
      </c>
      <c r="D35" s="1624">
        <v>3297.7289999999998</v>
      </c>
      <c r="E35" s="1624">
        <v>-302.79599999999999</v>
      </c>
      <c r="F35" s="1624">
        <v>102.492</v>
      </c>
      <c r="G35" s="1624">
        <v>71.05</v>
      </c>
      <c r="H35" s="1624">
        <v>474.71699999999998</v>
      </c>
      <c r="I35" s="1624">
        <v>41.293999999999997</v>
      </c>
      <c r="J35" s="1624">
        <v>88.355000000000004</v>
      </c>
      <c r="K35" s="1624">
        <v>117.617</v>
      </c>
      <c r="L35" s="1628">
        <v>41.095999999999997</v>
      </c>
    </row>
    <row r="36" spans="1:12" s="28" customFormat="1" ht="12.75" customHeight="1">
      <c r="A36" s="152"/>
      <c r="B36" s="1169" t="s">
        <v>261</v>
      </c>
      <c r="C36" s="1623">
        <v>7359.0829999999996</v>
      </c>
      <c r="D36" s="1624">
        <v>3943.58</v>
      </c>
      <c r="E36" s="1624">
        <v>-463.04399999999998</v>
      </c>
      <c r="F36" s="1624">
        <v>51.625999999999998</v>
      </c>
      <c r="G36" s="1624">
        <v>145.739</v>
      </c>
      <c r="H36" s="1624">
        <v>1022.659</v>
      </c>
      <c r="I36" s="1624">
        <v>43.241</v>
      </c>
      <c r="J36" s="1624">
        <v>42.548999999999999</v>
      </c>
      <c r="K36" s="1624">
        <v>186.13499999999999</v>
      </c>
      <c r="L36" s="1514">
        <v>37.384</v>
      </c>
    </row>
    <row r="37" spans="1:12" s="28" customFormat="1" ht="7.5" customHeight="1">
      <c r="A37" s="109"/>
      <c r="B37" s="1169"/>
      <c r="C37" s="1623"/>
      <c r="D37" s="1624"/>
      <c r="E37" s="1624"/>
      <c r="F37" s="1624"/>
      <c r="G37" s="1624"/>
      <c r="H37" s="1624"/>
      <c r="I37" s="1624"/>
      <c r="J37" s="1624"/>
      <c r="K37" s="1624"/>
      <c r="L37" s="1514"/>
    </row>
    <row r="38" spans="1:12" s="28" customFormat="1" ht="15" customHeight="1">
      <c r="A38" s="152" t="s">
        <v>1588</v>
      </c>
      <c r="B38" s="1169" t="s">
        <v>138</v>
      </c>
      <c r="C38" s="1623">
        <v>2445.0120000000002</v>
      </c>
      <c r="D38" s="1624">
        <v>1326.903</v>
      </c>
      <c r="E38" s="1624">
        <v>118.21299999999999</v>
      </c>
      <c r="F38" s="1624">
        <v>31.9</v>
      </c>
      <c r="G38" s="1624">
        <v>-42.012999999999998</v>
      </c>
      <c r="H38" s="1624">
        <v>6.2990000000000004</v>
      </c>
      <c r="I38" s="1624">
        <v>23.914000000000001</v>
      </c>
      <c r="J38" s="1624">
        <v>21.155999999999999</v>
      </c>
      <c r="K38" s="1624">
        <v>51.884999999999998</v>
      </c>
      <c r="L38" s="1514">
        <v>27.928999999999998</v>
      </c>
    </row>
    <row r="39" spans="1:12">
      <c r="A39" s="152"/>
      <c r="B39" s="388"/>
      <c r="C39" s="178"/>
      <c r="D39" s="178"/>
      <c r="E39" s="178"/>
      <c r="F39" s="178"/>
      <c r="G39" s="178"/>
      <c r="H39" s="178"/>
      <c r="I39" s="178"/>
      <c r="J39" s="178"/>
      <c r="K39" s="178"/>
      <c r="L39" s="178"/>
    </row>
    <row r="40" spans="1:12">
      <c r="A40" s="2872" t="s">
        <v>1519</v>
      </c>
      <c r="B40" s="2872"/>
      <c r="C40" s="2872"/>
      <c r="D40" s="2872"/>
      <c r="E40" s="2872"/>
      <c r="F40" s="2872"/>
      <c r="G40" s="2872"/>
      <c r="H40" s="2872"/>
      <c r="I40" s="2872"/>
      <c r="J40" s="2872"/>
      <c r="K40" s="2872"/>
      <c r="L40" s="2872"/>
    </row>
    <row r="41" spans="1:12">
      <c r="A41" s="2871" t="s">
        <v>1520</v>
      </c>
      <c r="B41" s="2871"/>
      <c r="C41" s="2871"/>
      <c r="D41" s="2871"/>
      <c r="E41" s="2871"/>
      <c r="F41" s="2871"/>
      <c r="G41" s="2871"/>
      <c r="H41" s="2871"/>
      <c r="I41" s="2871"/>
      <c r="J41" s="2871"/>
      <c r="K41" s="2871"/>
      <c r="L41" s="2871"/>
    </row>
    <row r="42" spans="1:12" ht="12.75" customHeight="1"/>
    <row r="43" spans="1:12" ht="12.75" customHeight="1">
      <c r="C43" s="134"/>
      <c r="D43" s="134"/>
      <c r="E43" s="134"/>
      <c r="F43" s="134"/>
      <c r="G43" s="134"/>
      <c r="H43" s="134"/>
      <c r="I43" s="134"/>
      <c r="J43" s="134"/>
      <c r="K43" s="134"/>
      <c r="L43" s="134"/>
    </row>
    <row r="44" spans="1:12" ht="12.75" customHeight="1">
      <c r="E44" s="425"/>
      <c r="F44" s="425"/>
    </row>
    <row r="45" spans="1:12" ht="12.75" customHeight="1">
      <c r="D45" s="425"/>
      <c r="E45" s="425"/>
      <c r="F45" s="425"/>
    </row>
    <row r="46" spans="1:12" ht="12.75" customHeight="1">
      <c r="D46" s="425"/>
      <c r="E46" s="425"/>
      <c r="F46" s="425"/>
    </row>
  </sheetData>
  <mergeCells count="17">
    <mergeCell ref="A29:L29"/>
    <mergeCell ref="A30:L30"/>
    <mergeCell ref="A40:L40"/>
    <mergeCell ref="A41:L41"/>
    <mergeCell ref="A7:L7"/>
    <mergeCell ref="A8:L8"/>
    <mergeCell ref="A18:L18"/>
    <mergeCell ref="A19:L19"/>
    <mergeCell ref="J2:K2"/>
    <mergeCell ref="A5:B6"/>
    <mergeCell ref="C5:C6"/>
    <mergeCell ref="D5:L5"/>
    <mergeCell ref="J1:K1"/>
    <mergeCell ref="A1:F1"/>
    <mergeCell ref="A2:D2"/>
    <mergeCell ref="A3:F3"/>
    <mergeCell ref="A4:D4"/>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4" orientation="landscape" r:id="rId1"/>
  <headerFooter scaleWithDoc="0"/>
  <ignoredErrors>
    <ignoredError sqref="A31 A20 A9 A16 A10:A11 A21:A22 A32:A33 A38 A27"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N40"/>
  <sheetViews>
    <sheetView showGridLines="0" zoomScaleNormal="100" workbookViewId="0">
      <pane ySplit="4" topLeftCell="A5" activePane="bottomLeft" state="frozen"/>
      <selection pane="bottomLeft" activeCell="M1" sqref="M1"/>
    </sheetView>
  </sheetViews>
  <sheetFormatPr defaultColWidth="9" defaultRowHeight="12.75"/>
  <cols>
    <col min="1" max="1" width="6.625" style="9" customWidth="1"/>
    <col min="2" max="2" width="15.625" style="9" customWidth="1"/>
    <col min="3" max="12" width="12.375" style="9" customWidth="1"/>
    <col min="13" max="26" width="9.375" style="9" customWidth="1"/>
    <col min="27" max="27" width="2.375" style="9" customWidth="1"/>
    <col min="28" max="28" width="9" style="9"/>
    <col min="29" max="29" width="2.375" style="9" customWidth="1"/>
    <col min="30" max="16384" width="9" style="9"/>
  </cols>
  <sheetData>
    <row r="1" spans="1:14" s="239" customFormat="1" ht="18" customHeight="1">
      <c r="A1" s="2571" t="s">
        <v>1314</v>
      </c>
      <c r="B1" s="2571"/>
      <c r="C1" s="2571"/>
      <c r="D1" s="2571"/>
      <c r="E1" s="2571"/>
      <c r="F1" s="2571"/>
      <c r="G1" s="2571"/>
      <c r="H1" s="2571"/>
      <c r="I1" s="2571"/>
      <c r="J1" s="2560" t="s">
        <v>121</v>
      </c>
      <c r="K1" s="2560"/>
      <c r="L1" s="1094"/>
    </row>
    <row r="2" spans="1:14" ht="14.25">
      <c r="A2" s="2622" t="s">
        <v>583</v>
      </c>
      <c r="B2" s="2622"/>
      <c r="C2" s="2622"/>
      <c r="D2" s="2622"/>
      <c r="E2" s="2622"/>
      <c r="F2" s="2622"/>
      <c r="G2" s="2622"/>
      <c r="H2" s="2622"/>
      <c r="I2" s="2622"/>
      <c r="J2" s="2561" t="s">
        <v>122</v>
      </c>
      <c r="K2" s="2561"/>
      <c r="L2" s="1012"/>
    </row>
    <row r="3" spans="1:14" s="18" customFormat="1" ht="18.75" customHeight="1">
      <c r="A3" s="2854" t="s">
        <v>672</v>
      </c>
      <c r="B3" s="2855"/>
      <c r="C3" s="2854" t="s">
        <v>68</v>
      </c>
      <c r="D3" s="2859" t="s">
        <v>810</v>
      </c>
      <c r="E3" s="2860"/>
      <c r="F3" s="2860"/>
      <c r="G3" s="2860"/>
      <c r="H3" s="2860"/>
      <c r="I3" s="2860"/>
      <c r="J3" s="2860"/>
      <c r="K3" s="2860"/>
      <c r="L3" s="2860"/>
    </row>
    <row r="4" spans="1:14" s="18" customFormat="1" ht="126.75" customHeight="1" thickBot="1">
      <c r="A4" s="2856"/>
      <c r="B4" s="2857"/>
      <c r="C4" s="2856"/>
      <c r="D4" s="1365" t="s">
        <v>87</v>
      </c>
      <c r="E4" s="1365" t="s">
        <v>1481</v>
      </c>
      <c r="F4" s="1365" t="s">
        <v>800</v>
      </c>
      <c r="G4" s="1366" t="s">
        <v>348</v>
      </c>
      <c r="H4" s="1365" t="s">
        <v>339</v>
      </c>
      <c r="I4" s="1365" t="s">
        <v>89</v>
      </c>
      <c r="J4" s="1365" t="s">
        <v>88</v>
      </c>
      <c r="K4" s="1365" t="s">
        <v>78</v>
      </c>
      <c r="L4" s="1367" t="s">
        <v>77</v>
      </c>
    </row>
    <row r="5" spans="1:14" s="28" customFormat="1" ht="12.75" customHeight="1">
      <c r="A5" s="2865" t="s">
        <v>312</v>
      </c>
      <c r="B5" s="2865"/>
      <c r="C5" s="2865"/>
      <c r="D5" s="2865"/>
      <c r="E5" s="2865"/>
      <c r="F5" s="2865"/>
      <c r="G5" s="2865"/>
      <c r="H5" s="2865"/>
      <c r="I5" s="2865"/>
      <c r="J5" s="2865"/>
      <c r="K5" s="2865"/>
      <c r="L5" s="2865"/>
      <c r="M5" s="18"/>
      <c r="N5" s="18"/>
    </row>
    <row r="6" spans="1:14" s="28" customFormat="1" ht="12.75" customHeight="1">
      <c r="A6" s="2866" t="s">
        <v>313</v>
      </c>
      <c r="B6" s="2866"/>
      <c r="C6" s="2866"/>
      <c r="D6" s="2866"/>
      <c r="E6" s="2866"/>
      <c r="F6" s="2866"/>
      <c r="G6" s="2866"/>
      <c r="H6" s="2866"/>
      <c r="I6" s="2866"/>
      <c r="J6" s="2866"/>
      <c r="K6" s="2866"/>
      <c r="L6" s="2866"/>
      <c r="M6" s="18"/>
      <c r="N6" s="18"/>
    </row>
    <row r="7" spans="1:14" s="28" customFormat="1" ht="12.75" customHeight="1">
      <c r="A7" s="152" t="s">
        <v>609</v>
      </c>
      <c r="B7" s="1169" t="s">
        <v>261</v>
      </c>
      <c r="C7" s="1623">
        <v>5.4791647899637699</v>
      </c>
      <c r="D7" s="1624">
        <v>4.8364842880135299</v>
      </c>
      <c r="E7" s="1624">
        <v>10.299652086956</v>
      </c>
      <c r="F7" s="1624">
        <v>3.6073673739291801</v>
      </c>
      <c r="G7" s="1624">
        <v>3.8023080663088802</v>
      </c>
      <c r="H7" s="1624">
        <v>1.6494588862063799</v>
      </c>
      <c r="I7" s="1624">
        <v>0.38499776322722801</v>
      </c>
      <c r="J7" s="1624">
        <v>5.4001843810917896</v>
      </c>
      <c r="K7" s="1624">
        <v>8.5634098829186396</v>
      </c>
      <c r="L7" s="1514">
        <v>-3.5526482468680995E-2</v>
      </c>
      <c r="M7" s="18"/>
      <c r="N7" s="18"/>
    </row>
    <row r="8" spans="1:14" s="18" customFormat="1" ht="7.5" customHeight="1">
      <c r="A8" s="109"/>
      <c r="B8" s="1169"/>
      <c r="C8" s="1623"/>
      <c r="D8" s="1624"/>
      <c r="E8" s="1624"/>
      <c r="F8" s="1624"/>
      <c r="G8" s="1624"/>
      <c r="H8" s="1624"/>
      <c r="I8" s="1624"/>
      <c r="J8" s="1624"/>
      <c r="K8" s="1624"/>
      <c r="L8" s="1514"/>
    </row>
    <row r="9" spans="1:14" s="18" customFormat="1" ht="15" customHeight="1">
      <c r="A9" s="152" t="s">
        <v>1460</v>
      </c>
      <c r="B9" s="1169" t="s">
        <v>138</v>
      </c>
      <c r="C9" s="1623">
        <v>5.9478984513954289</v>
      </c>
      <c r="D9" s="1624">
        <v>7.2549725681179691</v>
      </c>
      <c r="E9" s="1624">
        <v>21.007512362114898</v>
      </c>
      <c r="F9" s="1624">
        <v>4.0712659423470789</v>
      </c>
      <c r="G9" s="1624">
        <v>-4.5399918623168691</v>
      </c>
      <c r="H9" s="1624">
        <v>1.9168501125300499</v>
      </c>
      <c r="I9" s="1624">
        <v>0.42588637279477004</v>
      </c>
      <c r="J9" s="1624">
        <v>3.7796678351818902</v>
      </c>
      <c r="K9" s="1624">
        <v>3.61054846835937</v>
      </c>
      <c r="L9" s="1514">
        <v>0.31963486755670101</v>
      </c>
      <c r="N9" s="437"/>
    </row>
    <row r="10" spans="1:14" s="28" customFormat="1" ht="12.75" customHeight="1">
      <c r="A10" s="152"/>
      <c r="B10" s="1169" t="s">
        <v>294</v>
      </c>
      <c r="C10" s="1450">
        <v>5.618940855571199</v>
      </c>
      <c r="D10" s="1615">
        <v>6.4027645234733992</v>
      </c>
      <c r="E10" s="1615">
        <v>14.193958275126999</v>
      </c>
      <c r="F10" s="1615">
        <v>5.1597466004922703</v>
      </c>
      <c r="G10" s="1615">
        <v>-0.40062999665416299</v>
      </c>
      <c r="H10" s="1615">
        <v>2.5059938076413695</v>
      </c>
      <c r="I10" s="1615">
        <v>-2.7491924045082698</v>
      </c>
      <c r="J10" s="1615">
        <v>3.86452473191496</v>
      </c>
      <c r="K10" s="1615">
        <v>4.96115050817951</v>
      </c>
      <c r="L10" s="1629">
        <v>2.8286698768148097</v>
      </c>
      <c r="M10" s="18"/>
      <c r="N10" s="18"/>
    </row>
    <row r="11" spans="1:14" s="28" customFormat="1" ht="12.75" customHeight="1">
      <c r="A11" s="152"/>
      <c r="B11" s="1169" t="s">
        <v>297</v>
      </c>
      <c r="C11" s="1607">
        <v>5.5834934363198201</v>
      </c>
      <c r="D11" s="1608">
        <v>6.2435762695528494</v>
      </c>
      <c r="E11" s="1608">
        <v>6.7378836836060696</v>
      </c>
      <c r="F11" s="1608">
        <v>5.3897862257904103</v>
      </c>
      <c r="G11" s="1608">
        <v>1.01073072382645</v>
      </c>
      <c r="H11" s="1608">
        <v>2.11391944407892</v>
      </c>
      <c r="I11" s="1608">
        <v>-2.4012509582456905</v>
      </c>
      <c r="J11" s="1608">
        <v>5.1896363125668401</v>
      </c>
      <c r="K11" s="1608">
        <v>6.2925710992048396</v>
      </c>
      <c r="L11" s="1630">
        <v>3.8347607982827996</v>
      </c>
      <c r="M11" s="18"/>
      <c r="N11" s="18"/>
    </row>
    <row r="12" spans="1:14" s="28" customFormat="1" ht="12.75" customHeight="1">
      <c r="A12" s="152"/>
      <c r="B12" s="1169" t="s">
        <v>261</v>
      </c>
      <c r="C12" s="1623">
        <v>5.6821209236536392</v>
      </c>
      <c r="D12" s="1624">
        <v>5.7427909953408598</v>
      </c>
      <c r="E12" s="1624">
        <v>8.980788145362931</v>
      </c>
      <c r="F12" s="1624">
        <v>4.0238443860813495</v>
      </c>
      <c r="G12" s="1624">
        <v>3.3762852100430996</v>
      </c>
      <c r="H12" s="1624">
        <v>3.0108851190019301</v>
      </c>
      <c r="I12" s="1624">
        <v>-2.5982672791855399</v>
      </c>
      <c r="J12" s="1624">
        <v>4.4511914988821992</v>
      </c>
      <c r="K12" s="1624">
        <v>6.9631736045109891</v>
      </c>
      <c r="L12" s="1514">
        <v>2.2199305404617999</v>
      </c>
      <c r="M12" s="18"/>
      <c r="N12" s="18"/>
    </row>
    <row r="13" spans="1:14" s="18" customFormat="1" ht="7.5" customHeight="1">
      <c r="A13" s="109"/>
      <c r="B13" s="1169"/>
      <c r="C13" s="1623"/>
      <c r="D13" s="1624"/>
      <c r="E13" s="1624"/>
      <c r="F13" s="1624"/>
      <c r="G13" s="1624"/>
      <c r="H13" s="1624"/>
      <c r="I13" s="1624"/>
      <c r="J13" s="1624"/>
      <c r="K13" s="1624"/>
      <c r="L13" s="1514"/>
    </row>
    <row r="14" spans="1:14" s="18" customFormat="1" ht="15" customHeight="1">
      <c r="A14" s="152" t="s">
        <v>1588</v>
      </c>
      <c r="B14" s="1169" t="s">
        <v>138</v>
      </c>
      <c r="C14" s="1623">
        <v>6.4</v>
      </c>
      <c r="D14" s="1624">
        <v>6.4</v>
      </c>
      <c r="E14" s="1624">
        <v>19.2</v>
      </c>
      <c r="F14" s="1624">
        <v>4.5</v>
      </c>
      <c r="G14" s="1624">
        <v>-6.3</v>
      </c>
      <c r="H14" s="1624">
        <v>1</v>
      </c>
      <c r="I14" s="1624">
        <v>0.3</v>
      </c>
      <c r="J14" s="1624">
        <v>1.8</v>
      </c>
      <c r="K14" s="1624">
        <v>6.8</v>
      </c>
      <c r="L14" s="1514">
        <v>1.8</v>
      </c>
      <c r="N14" s="437"/>
    </row>
    <row r="15" spans="1:14" s="18" customFormat="1" ht="9" customHeight="1">
      <c r="A15" s="152"/>
      <c r="B15" s="1169"/>
      <c r="C15" s="1166"/>
      <c r="D15" s="1276"/>
      <c r="E15" s="1276"/>
      <c r="F15" s="1276"/>
      <c r="G15" s="1276"/>
      <c r="H15" s="1276"/>
      <c r="I15" s="1276"/>
      <c r="J15" s="1276"/>
      <c r="K15" s="1276"/>
      <c r="L15" s="1373"/>
    </row>
    <row r="16" spans="1:14" s="28" customFormat="1" ht="12.75" customHeight="1">
      <c r="A16" s="2867" t="s">
        <v>314</v>
      </c>
      <c r="B16" s="2867"/>
      <c r="C16" s="2867"/>
      <c r="D16" s="2867"/>
      <c r="E16" s="2867"/>
      <c r="F16" s="2867"/>
      <c r="G16" s="2867"/>
      <c r="H16" s="2867"/>
      <c r="I16" s="2867"/>
      <c r="J16" s="2867"/>
      <c r="K16" s="2867"/>
      <c r="L16" s="2867"/>
      <c r="M16" s="18"/>
      <c r="N16" s="18"/>
    </row>
    <row r="17" spans="1:14" s="28" customFormat="1" ht="12.75" customHeight="1">
      <c r="A17" s="2866" t="s">
        <v>316</v>
      </c>
      <c r="B17" s="2866"/>
      <c r="C17" s="2866"/>
      <c r="D17" s="2866"/>
      <c r="E17" s="2866"/>
      <c r="F17" s="2866"/>
      <c r="G17" s="2866"/>
      <c r="H17" s="2866"/>
      <c r="I17" s="2866"/>
      <c r="J17" s="2866"/>
      <c r="K17" s="2866"/>
      <c r="L17" s="2866"/>
      <c r="M17" s="18"/>
      <c r="N17" s="18"/>
    </row>
    <row r="18" spans="1:14" s="28" customFormat="1" ht="12.75" customHeight="1">
      <c r="A18" s="152" t="s">
        <v>609</v>
      </c>
      <c r="B18" s="1169" t="s">
        <v>261</v>
      </c>
      <c r="C18" s="1623">
        <v>4.8969262100560798</v>
      </c>
      <c r="D18" s="1624">
        <v>4.4660162356879596</v>
      </c>
      <c r="E18" s="1624">
        <v>9.0885492148471503</v>
      </c>
      <c r="F18" s="1624">
        <v>5.2109812088082093</v>
      </c>
      <c r="G18" s="1624">
        <v>4.1404024078208401</v>
      </c>
      <c r="H18" s="1624">
        <v>1.9572733389333099</v>
      </c>
      <c r="I18" s="1624">
        <v>4.2884366969780601</v>
      </c>
      <c r="J18" s="1624">
        <v>11.0922495596341</v>
      </c>
      <c r="K18" s="1624">
        <v>9.2065011614799008</v>
      </c>
      <c r="L18" s="1514">
        <v>4.4325568938711495</v>
      </c>
      <c r="M18" s="18"/>
      <c r="N18" s="18"/>
    </row>
    <row r="19" spans="1:14" s="18" customFormat="1" ht="8.25" customHeight="1">
      <c r="A19" s="109"/>
      <c r="B19" s="1169"/>
      <c r="C19" s="1623"/>
      <c r="D19" s="1624"/>
      <c r="E19" s="1624"/>
      <c r="F19" s="1624"/>
      <c r="G19" s="1624"/>
      <c r="H19" s="1624"/>
      <c r="I19" s="1624"/>
      <c r="J19" s="1624"/>
      <c r="K19" s="1624"/>
      <c r="L19" s="1514"/>
    </row>
    <row r="20" spans="1:14" s="18" customFormat="1" ht="15.75" customHeight="1">
      <c r="A20" s="152" t="s">
        <v>1460</v>
      </c>
      <c r="B20" s="1169" t="s">
        <v>138</v>
      </c>
      <c r="C20" s="1623">
        <v>5.3195510450859391</v>
      </c>
      <c r="D20" s="1624">
        <v>5.7515818608849498</v>
      </c>
      <c r="E20" s="1624">
        <v>18.0685113226818</v>
      </c>
      <c r="F20" s="1624">
        <v>6.324310691568459</v>
      </c>
      <c r="G20" s="1624">
        <v>-2.4849589181215199</v>
      </c>
      <c r="H20" s="1624">
        <v>1.11205256071894</v>
      </c>
      <c r="I20" s="1624">
        <v>5.0310905442676894</v>
      </c>
      <c r="J20" s="1624">
        <v>2.0005123286083202</v>
      </c>
      <c r="K20" s="1624">
        <v>4.6115254754592394</v>
      </c>
      <c r="L20" s="1514">
        <v>9.3745463267457279</v>
      </c>
      <c r="N20" s="437"/>
    </row>
    <row r="21" spans="1:14" s="28" customFormat="1" ht="12.75" customHeight="1">
      <c r="A21" s="152"/>
      <c r="B21" s="1169" t="s">
        <v>294</v>
      </c>
      <c r="C21" s="1450">
        <v>5.2493781960532502</v>
      </c>
      <c r="D21" s="1615">
        <v>5.4389631347181497</v>
      </c>
      <c r="E21" s="1615">
        <v>15.591597590178301</v>
      </c>
      <c r="F21" s="1615">
        <v>6.5688358562690503</v>
      </c>
      <c r="G21" s="1615">
        <v>1.45116085046473</v>
      </c>
      <c r="H21" s="1615">
        <v>2.0054867395848501</v>
      </c>
      <c r="I21" s="1615">
        <v>2.0336748734805701</v>
      </c>
      <c r="J21" s="1615">
        <v>-2.3772960788143398</v>
      </c>
      <c r="K21" s="1615">
        <v>5.3496670004560105</v>
      </c>
      <c r="L21" s="1629">
        <v>4.7109057203855196</v>
      </c>
      <c r="M21" s="18"/>
      <c r="N21" s="18"/>
    </row>
    <row r="22" spans="1:14" s="28" customFormat="1" ht="12.75" customHeight="1">
      <c r="A22" s="152"/>
      <c r="B22" s="1169" t="s">
        <v>297</v>
      </c>
      <c r="C22" s="1607">
        <v>5.0683654154210496</v>
      </c>
      <c r="D22" s="1608">
        <v>5.5207035586487496</v>
      </c>
      <c r="E22" s="1608">
        <v>-20.045731364749798</v>
      </c>
      <c r="F22" s="1608">
        <v>6.4797540799036497</v>
      </c>
      <c r="G22" s="1608">
        <v>2.4309892970268199</v>
      </c>
      <c r="H22" s="1608">
        <v>1.6952910010175499</v>
      </c>
      <c r="I22" s="1608">
        <v>2.3848561389668501</v>
      </c>
      <c r="J22" s="1608">
        <v>5.0385611193742097</v>
      </c>
      <c r="K22" s="1608">
        <v>7.1585681841300399</v>
      </c>
      <c r="L22" s="1630">
        <v>5.8031013515944494</v>
      </c>
      <c r="M22" s="18"/>
      <c r="N22" s="18"/>
    </row>
    <row r="23" spans="1:14" s="28" customFormat="1" ht="12.75" customHeight="1">
      <c r="A23" s="152"/>
      <c r="B23" s="1169" t="s">
        <v>261</v>
      </c>
      <c r="C23" s="1623">
        <v>4.9521226961315499</v>
      </c>
      <c r="D23" s="1624">
        <v>5.0986785602263094</v>
      </c>
      <c r="E23" s="1624">
        <v>-21.318826030608196</v>
      </c>
      <c r="F23" s="1624">
        <v>3.2646513544884299</v>
      </c>
      <c r="G23" s="1624">
        <v>3.4897488943294497</v>
      </c>
      <c r="H23" s="1624">
        <v>2.5453599850298199</v>
      </c>
      <c r="I23" s="1624">
        <v>1.7622625752215599</v>
      </c>
      <c r="J23" s="1624">
        <v>1.6812747766271299</v>
      </c>
      <c r="K23" s="1624">
        <v>8.6697683653016604</v>
      </c>
      <c r="L23" s="1514">
        <v>4.217844419630989</v>
      </c>
      <c r="M23" s="18"/>
      <c r="N23" s="18"/>
    </row>
    <row r="24" spans="1:14" s="18" customFormat="1" ht="7.5" customHeight="1">
      <c r="A24" s="109"/>
      <c r="B24" s="1169"/>
      <c r="C24" s="1623"/>
      <c r="D24" s="1624"/>
      <c r="E24" s="1624"/>
      <c r="F24" s="1624"/>
      <c r="G24" s="1624"/>
      <c r="H24" s="1624"/>
      <c r="I24" s="1624"/>
      <c r="J24" s="1624"/>
      <c r="K24" s="1624"/>
      <c r="L24" s="1514"/>
    </row>
    <row r="25" spans="1:14" s="18" customFormat="1" ht="15" customHeight="1">
      <c r="A25" s="152" t="s">
        <v>1588</v>
      </c>
      <c r="B25" s="1169" t="s">
        <v>138</v>
      </c>
      <c r="C25" s="1623">
        <v>6.6</v>
      </c>
      <c r="D25" s="1624">
        <v>6.6</v>
      </c>
      <c r="E25" s="1624">
        <v>16.8</v>
      </c>
      <c r="F25" s="1624">
        <v>5.6</v>
      </c>
      <c r="G25" s="1624">
        <v>-5.8</v>
      </c>
      <c r="H25" s="1624">
        <v>0.3</v>
      </c>
      <c r="I25" s="1624">
        <v>3</v>
      </c>
      <c r="J25" s="1624">
        <v>4.5</v>
      </c>
      <c r="K25" s="1624">
        <v>8.6</v>
      </c>
      <c r="L25" s="1514">
        <v>9.5</v>
      </c>
      <c r="N25" s="437"/>
    </row>
    <row r="26" spans="1:14" s="18" customFormat="1" ht="10.5" customHeight="1">
      <c r="A26" s="152"/>
      <c r="B26" s="1169"/>
      <c r="C26" s="1166"/>
      <c r="D26" s="1276"/>
      <c r="E26" s="1276"/>
      <c r="F26" s="1276"/>
      <c r="G26" s="1276"/>
      <c r="H26" s="1276"/>
      <c r="I26" s="1276"/>
      <c r="J26" s="1276"/>
      <c r="K26" s="1276"/>
      <c r="L26" s="1373"/>
    </row>
    <row r="27" spans="1:14" s="28" customFormat="1" ht="12.75" customHeight="1">
      <c r="A27" s="2867" t="s">
        <v>317</v>
      </c>
      <c r="B27" s="2867"/>
      <c r="C27" s="2867"/>
      <c r="D27" s="2867"/>
      <c r="E27" s="2867"/>
      <c r="F27" s="2867"/>
      <c r="G27" s="2867"/>
      <c r="H27" s="2867"/>
      <c r="I27" s="2867"/>
      <c r="J27" s="2867"/>
      <c r="K27" s="2867"/>
      <c r="L27" s="2867"/>
    </row>
    <row r="28" spans="1:14" s="28" customFormat="1" ht="12.75" customHeight="1">
      <c r="A28" s="2861" t="s">
        <v>318</v>
      </c>
      <c r="B28" s="2861"/>
      <c r="C28" s="2861"/>
      <c r="D28" s="2861"/>
      <c r="E28" s="2861"/>
      <c r="F28" s="2861"/>
      <c r="G28" s="2861"/>
      <c r="H28" s="2861"/>
      <c r="I28" s="2861"/>
      <c r="J28" s="2861"/>
      <c r="K28" s="2861"/>
      <c r="L28" s="2861"/>
    </row>
    <row r="29" spans="1:14" s="28" customFormat="1" ht="12.75" customHeight="1">
      <c r="A29" s="152" t="s">
        <v>609</v>
      </c>
      <c r="B29" s="1169" t="s">
        <v>261</v>
      </c>
      <c r="C29" s="1623">
        <v>3.9378914545172798</v>
      </c>
      <c r="D29" s="1624">
        <v>3.8903488869259299</v>
      </c>
      <c r="E29" s="1624">
        <v>7.990102470546109</v>
      </c>
      <c r="F29" s="1624">
        <v>4.0765304390144497</v>
      </c>
      <c r="G29" s="1624">
        <v>3.5331154422535</v>
      </c>
      <c r="H29" s="1624">
        <v>1.75482279998269</v>
      </c>
      <c r="I29" s="1624">
        <v>3.5071259628276401</v>
      </c>
      <c r="J29" s="1624">
        <v>11.0805301437582</v>
      </c>
      <c r="K29" s="1624">
        <v>8.6630575152340406</v>
      </c>
      <c r="L29" s="1514">
        <v>3.6436250691282699</v>
      </c>
      <c r="M29" s="18"/>
      <c r="N29" s="18"/>
    </row>
    <row r="30" spans="1:14" s="28" customFormat="1" ht="6" customHeight="1">
      <c r="A30" s="109"/>
      <c r="B30" s="1169"/>
      <c r="C30" s="1623"/>
      <c r="D30" s="1624"/>
      <c r="E30" s="1624"/>
      <c r="F30" s="1624"/>
      <c r="G30" s="1624"/>
      <c r="H30" s="1624"/>
      <c r="I30" s="1624"/>
      <c r="J30" s="1624"/>
      <c r="K30" s="1624"/>
      <c r="L30" s="1514"/>
      <c r="M30" s="18"/>
      <c r="N30" s="18"/>
    </row>
    <row r="31" spans="1:14" s="28" customFormat="1" ht="12.75" customHeight="1">
      <c r="A31" s="152" t="s">
        <v>1460</v>
      </c>
      <c r="B31" s="1169" t="s">
        <v>138</v>
      </c>
      <c r="C31" s="1623">
        <v>4.4748590663054388</v>
      </c>
      <c r="D31" s="1624">
        <v>5.2713748051089695</v>
      </c>
      <c r="E31" s="1624">
        <v>15.402369017292198</v>
      </c>
      <c r="F31" s="1624">
        <v>5.2214827091508198</v>
      </c>
      <c r="G31" s="1624">
        <v>-2.1682031143584801</v>
      </c>
      <c r="H31" s="1624">
        <v>0.89524084267513304</v>
      </c>
      <c r="I31" s="1624">
        <v>4.0447250064402693</v>
      </c>
      <c r="J31" s="1624">
        <v>1.7471527431083398</v>
      </c>
      <c r="K31" s="1624">
        <v>3.6262709116227598</v>
      </c>
      <c r="L31" s="1514">
        <v>8.7206256430325304</v>
      </c>
    </row>
    <row r="32" spans="1:14" s="28" customFormat="1" ht="12.75" customHeight="1">
      <c r="A32" s="152"/>
      <c r="B32" s="1169" t="s">
        <v>294</v>
      </c>
      <c r="C32" s="1450">
        <v>4.3489401022229499</v>
      </c>
      <c r="D32" s="1615">
        <v>4.8726964565389395</v>
      </c>
      <c r="E32" s="1615">
        <v>13.931346648775101</v>
      </c>
      <c r="F32" s="1615">
        <v>5.2407368487176997</v>
      </c>
      <c r="G32" s="1615">
        <v>1.1074813260158298</v>
      </c>
      <c r="H32" s="1615">
        <v>1.7803111377</v>
      </c>
      <c r="I32" s="1615">
        <v>1.29428940252668</v>
      </c>
      <c r="J32" s="1615">
        <v>-1.8166147318172798</v>
      </c>
      <c r="K32" s="1615">
        <v>4.2808678108727296</v>
      </c>
      <c r="L32" s="1629">
        <v>3.8402403774347396</v>
      </c>
      <c r="M32" s="18"/>
      <c r="N32" s="18"/>
    </row>
    <row r="33" spans="1:14" s="28" customFormat="1" ht="12.75" customHeight="1">
      <c r="A33" s="152"/>
      <c r="B33" s="1169" t="s">
        <v>297</v>
      </c>
      <c r="C33" s="1607">
        <v>4.2120435227916992</v>
      </c>
      <c r="D33" s="1608">
        <v>4.9348172002777702</v>
      </c>
      <c r="E33" s="1608">
        <v>-17.011393514460998</v>
      </c>
      <c r="F33" s="1608">
        <v>5.2214208060057601</v>
      </c>
      <c r="G33" s="1608">
        <v>2.11117780247339</v>
      </c>
      <c r="H33" s="1608">
        <v>1.4584298326976399</v>
      </c>
      <c r="I33" s="1608">
        <v>1.6896618180374898</v>
      </c>
      <c r="J33" s="1608">
        <v>4.8672395747259394</v>
      </c>
      <c r="K33" s="1608">
        <v>6.0121769880382097</v>
      </c>
      <c r="L33" s="1630">
        <v>4.9285825647913795</v>
      </c>
      <c r="M33" s="18"/>
      <c r="N33" s="18"/>
    </row>
    <row r="34" spans="1:14" s="28" customFormat="1" ht="12.75" customHeight="1">
      <c r="A34" s="152"/>
      <c r="B34" s="1169" t="s">
        <v>261</v>
      </c>
      <c r="C34" s="1623">
        <v>4.0566175264913902</v>
      </c>
      <c r="D34" s="1624">
        <v>4.4158100866858492</v>
      </c>
      <c r="E34" s="1624">
        <v>-17.892391548792901</v>
      </c>
      <c r="F34" s="1624">
        <v>1.8796521627687199</v>
      </c>
      <c r="G34" s="1624">
        <v>2.9573630708572698</v>
      </c>
      <c r="H34" s="1624">
        <v>2.27682740424257</v>
      </c>
      <c r="I34" s="1624">
        <v>1.30556643334685</v>
      </c>
      <c r="J34" s="1624">
        <v>1.73927936957714</v>
      </c>
      <c r="K34" s="1624">
        <v>6.7932382580463395</v>
      </c>
      <c r="L34" s="1514">
        <v>3.3129508516332602</v>
      </c>
      <c r="M34" s="18"/>
      <c r="N34" s="18"/>
    </row>
    <row r="35" spans="1:14" s="18" customFormat="1" ht="7.5" customHeight="1">
      <c r="A35" s="109"/>
      <c r="B35" s="1169"/>
      <c r="C35" s="1623"/>
      <c r="D35" s="1624"/>
      <c r="E35" s="1624"/>
      <c r="F35" s="1624"/>
      <c r="G35" s="1624"/>
      <c r="H35" s="1624"/>
      <c r="I35" s="1624"/>
      <c r="J35" s="1624"/>
      <c r="K35" s="1624"/>
      <c r="L35" s="1514"/>
    </row>
    <row r="36" spans="1:14" s="18" customFormat="1" ht="15" customHeight="1">
      <c r="A36" s="152" t="s">
        <v>1588</v>
      </c>
      <c r="B36" s="1169" t="s">
        <v>138</v>
      </c>
      <c r="C36" s="1623">
        <v>5.3</v>
      </c>
      <c r="D36" s="1624">
        <v>5.8</v>
      </c>
      <c r="E36" s="1624">
        <v>14.2</v>
      </c>
      <c r="F36" s="1624">
        <v>4.5999999999999996</v>
      </c>
      <c r="G36" s="1624">
        <v>-5.6</v>
      </c>
      <c r="H36" s="1624">
        <v>0.1</v>
      </c>
      <c r="I36" s="1624">
        <v>2.7</v>
      </c>
      <c r="J36" s="1624">
        <v>3.4</v>
      </c>
      <c r="K36" s="1624">
        <v>7</v>
      </c>
      <c r="L36" s="1514">
        <v>8.6999999999999993</v>
      </c>
      <c r="N36" s="437"/>
    </row>
    <row r="37" spans="1:14" ht="7.5" customHeight="1">
      <c r="A37" s="109"/>
      <c r="B37" s="1169"/>
      <c r="C37" s="1371"/>
      <c r="D37" s="1250"/>
      <c r="E37" s="1250"/>
      <c r="F37" s="1250"/>
      <c r="G37" s="1250"/>
      <c r="H37" s="1250"/>
      <c r="I37" s="1250"/>
      <c r="J37" s="1250"/>
      <c r="K37" s="1250"/>
      <c r="L37" s="178"/>
    </row>
    <row r="38" spans="1:14" ht="12" customHeight="1">
      <c r="A38" s="152"/>
      <c r="B38" s="388"/>
      <c r="C38" s="178"/>
      <c r="D38" s="178"/>
      <c r="E38" s="178"/>
      <c r="F38" s="178"/>
      <c r="G38" s="178"/>
      <c r="H38" s="178"/>
      <c r="I38" s="178"/>
      <c r="J38" s="178"/>
      <c r="K38" s="178"/>
      <c r="L38" s="178"/>
    </row>
    <row r="39" spans="1:14">
      <c r="A39" s="2873" t="s">
        <v>1522</v>
      </c>
      <c r="B39" s="2873"/>
      <c r="C39" s="2873"/>
      <c r="D39" s="2873"/>
      <c r="E39" s="2873"/>
      <c r="F39" s="2873"/>
      <c r="G39" s="2873"/>
      <c r="H39" s="2873"/>
      <c r="I39" s="2873"/>
      <c r="J39" s="2873"/>
      <c r="K39" s="2873"/>
      <c r="L39" s="2873"/>
    </row>
    <row r="40" spans="1:14">
      <c r="A40" s="2874" t="s">
        <v>1521</v>
      </c>
      <c r="B40" s="2874"/>
      <c r="C40" s="2874"/>
      <c r="D40" s="2874"/>
      <c r="E40" s="2874"/>
      <c r="F40" s="2874"/>
      <c r="G40" s="2874"/>
      <c r="H40" s="2874"/>
      <c r="I40" s="2874"/>
      <c r="J40" s="2874"/>
      <c r="K40" s="2874"/>
      <c r="L40" s="2874"/>
    </row>
  </sheetData>
  <mergeCells count="15">
    <mergeCell ref="A39:L39"/>
    <mergeCell ref="A40:L40"/>
    <mergeCell ref="A5:L5"/>
    <mergeCell ref="A6:L6"/>
    <mergeCell ref="A16:L16"/>
    <mergeCell ref="A17:L17"/>
    <mergeCell ref="A27:L27"/>
    <mergeCell ref="A28:L28"/>
    <mergeCell ref="A3:B4"/>
    <mergeCell ref="C3:C4"/>
    <mergeCell ref="D3:L3"/>
    <mergeCell ref="J1:K1"/>
    <mergeCell ref="J2:K2"/>
    <mergeCell ref="A1:I1"/>
    <mergeCell ref="A2:I2"/>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14:A15 A18 A7 A8:A9 A19:A20 A29:A31 A36 A25"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L46"/>
  <sheetViews>
    <sheetView showGridLines="0" zoomScaleNormal="100" workbookViewId="0">
      <pane ySplit="4" topLeftCell="A5" activePane="bottomLeft" state="frozen"/>
      <selection activeCell="I42" sqref="I42"/>
      <selection pane="bottomLeft" activeCell="M1" sqref="M1"/>
    </sheetView>
  </sheetViews>
  <sheetFormatPr defaultColWidth="9" defaultRowHeight="12.75"/>
  <cols>
    <col min="1" max="1" width="6.625" style="9" customWidth="1"/>
    <col min="2" max="2" width="15.625" style="9" customWidth="1"/>
    <col min="3" max="12" width="12.375" style="9" customWidth="1"/>
    <col min="13" max="27" width="8" style="9" customWidth="1"/>
    <col min="28" max="28" width="9" style="9"/>
    <col min="29" max="29" width="2.375" style="9" customWidth="1"/>
    <col min="30" max="16384" width="9" style="9"/>
  </cols>
  <sheetData>
    <row r="1" spans="1:12" s="1095" customFormat="1" ht="18" customHeight="1">
      <c r="A1" s="2571" t="s">
        <v>1315</v>
      </c>
      <c r="B1" s="2571"/>
      <c r="C1" s="2571"/>
      <c r="D1" s="2571"/>
      <c r="E1" s="2571"/>
      <c r="F1" s="2571"/>
      <c r="G1" s="2571"/>
      <c r="H1" s="2571"/>
      <c r="I1" s="2571"/>
      <c r="J1" s="2560" t="s">
        <v>121</v>
      </c>
      <c r="K1" s="2560"/>
      <c r="L1" s="1078"/>
    </row>
    <row r="2" spans="1:12" ht="15">
      <c r="A2" s="2622" t="s">
        <v>584</v>
      </c>
      <c r="B2" s="2875"/>
      <c r="C2" s="2875"/>
      <c r="D2" s="2875"/>
      <c r="E2" s="2875"/>
      <c r="F2" s="2875"/>
      <c r="G2" s="2875"/>
      <c r="H2" s="2875"/>
      <c r="I2" s="2875"/>
      <c r="J2" s="2561" t="s">
        <v>122</v>
      </c>
      <c r="K2" s="2561"/>
      <c r="L2" s="1012"/>
    </row>
    <row r="3" spans="1:12" s="18" customFormat="1" ht="18.75" customHeight="1">
      <c r="A3" s="2854" t="s">
        <v>672</v>
      </c>
      <c r="B3" s="2855"/>
      <c r="C3" s="2868" t="s">
        <v>68</v>
      </c>
      <c r="D3" s="2859" t="s">
        <v>810</v>
      </c>
      <c r="E3" s="2860"/>
      <c r="F3" s="2860"/>
      <c r="G3" s="2860"/>
      <c r="H3" s="2860"/>
      <c r="I3" s="2860"/>
      <c r="J3" s="2860"/>
      <c r="K3" s="2860"/>
      <c r="L3" s="2860"/>
    </row>
    <row r="4" spans="1:12" s="18" customFormat="1" ht="129" customHeight="1" thickBot="1">
      <c r="A4" s="2856"/>
      <c r="B4" s="2857"/>
      <c r="C4" s="2869"/>
      <c r="D4" s="1366" t="s">
        <v>87</v>
      </c>
      <c r="E4" s="1365" t="s">
        <v>1481</v>
      </c>
      <c r="F4" s="1365" t="s">
        <v>801</v>
      </c>
      <c r="G4" s="1366" t="s">
        <v>348</v>
      </c>
      <c r="H4" s="1365" t="s">
        <v>339</v>
      </c>
      <c r="I4" s="1365" t="s">
        <v>89</v>
      </c>
      <c r="J4" s="1365" t="s">
        <v>88</v>
      </c>
      <c r="K4" s="1365" t="s">
        <v>78</v>
      </c>
      <c r="L4" s="1367" t="s">
        <v>77</v>
      </c>
    </row>
    <row r="5" spans="1:12" s="18" customFormat="1" ht="20.25" customHeight="1">
      <c r="A5" s="2865" t="s">
        <v>315</v>
      </c>
      <c r="B5" s="2865"/>
      <c r="C5" s="2865"/>
      <c r="D5" s="2865"/>
      <c r="E5" s="2865"/>
      <c r="F5" s="2865"/>
      <c r="G5" s="2865"/>
      <c r="H5" s="2865"/>
      <c r="I5" s="2865"/>
      <c r="J5" s="2865"/>
      <c r="K5" s="2865"/>
      <c r="L5" s="2865"/>
    </row>
    <row r="6" spans="1:12" s="18" customFormat="1" ht="16.5" customHeight="1">
      <c r="A6" s="2866" t="s">
        <v>1007</v>
      </c>
      <c r="B6" s="2866"/>
      <c r="C6" s="2866"/>
      <c r="D6" s="2866"/>
      <c r="E6" s="2866"/>
      <c r="F6" s="2866"/>
      <c r="G6" s="2866"/>
      <c r="H6" s="2866"/>
      <c r="I6" s="2866"/>
      <c r="J6" s="2866"/>
      <c r="K6" s="2866"/>
      <c r="L6" s="2866"/>
    </row>
    <row r="7" spans="1:12" s="28" customFormat="1" ht="12.75" customHeight="1">
      <c r="A7" s="152" t="s">
        <v>609</v>
      </c>
      <c r="B7" s="1169" t="s">
        <v>261</v>
      </c>
      <c r="C7" s="1623">
        <v>95.103486812920295</v>
      </c>
      <c r="D7" s="1624">
        <v>95.531488379077601</v>
      </c>
      <c r="E7" s="1624">
        <v>90.911450785152908</v>
      </c>
      <c r="F7" s="1624">
        <v>94.788415179329292</v>
      </c>
      <c r="G7" s="1624">
        <v>95.859597592179199</v>
      </c>
      <c r="H7" s="1624">
        <v>98.054866752077089</v>
      </c>
      <c r="I7" s="1624">
        <v>95.699210143222089</v>
      </c>
      <c r="J7" s="1624">
        <v>88.907750440365902</v>
      </c>
      <c r="K7" s="1624">
        <v>90.793498838520094</v>
      </c>
      <c r="L7" s="1514">
        <v>95.565008399737096</v>
      </c>
    </row>
    <row r="8" spans="1:12" s="28" customFormat="1" ht="12.75" customHeight="1">
      <c r="A8" s="109"/>
      <c r="B8" s="1169"/>
      <c r="C8" s="1623"/>
      <c r="D8" s="1624"/>
      <c r="E8" s="1624"/>
      <c r="F8" s="1624"/>
      <c r="G8" s="1624"/>
      <c r="H8" s="1624"/>
      <c r="I8" s="1624"/>
      <c r="J8" s="1624"/>
      <c r="K8" s="1624"/>
      <c r="L8" s="1514"/>
    </row>
    <row r="9" spans="1:12" s="28" customFormat="1" ht="12.75" customHeight="1">
      <c r="A9" s="152" t="s">
        <v>1460</v>
      </c>
      <c r="B9" s="1169" t="s">
        <v>138</v>
      </c>
      <c r="C9" s="1623">
        <v>94.680448954914098</v>
      </c>
      <c r="D9" s="1624">
        <v>94.248418139115003</v>
      </c>
      <c r="E9" s="1624">
        <v>81.9314886773182</v>
      </c>
      <c r="F9" s="1624">
        <v>93.675689308431487</v>
      </c>
      <c r="G9" s="1624">
        <v>102.484958918122</v>
      </c>
      <c r="H9" s="1624">
        <v>98.887947439281106</v>
      </c>
      <c r="I9" s="1624">
        <v>94.968909455732287</v>
      </c>
      <c r="J9" s="1624">
        <v>97.999487671391691</v>
      </c>
      <c r="K9" s="1624">
        <v>95.388474524540811</v>
      </c>
      <c r="L9" s="1514">
        <v>90.625453673254299</v>
      </c>
    </row>
    <row r="10" spans="1:12" s="18" customFormat="1" ht="12.75" customHeight="1">
      <c r="A10" s="109"/>
      <c r="B10" s="1169" t="s">
        <v>294</v>
      </c>
      <c r="C10" s="1450">
        <v>94.750621803946686</v>
      </c>
      <c r="D10" s="1615">
        <v>94.561036865281793</v>
      </c>
      <c r="E10" s="1615">
        <v>84.40840240982169</v>
      </c>
      <c r="F10" s="1615">
        <v>93.431164143730896</v>
      </c>
      <c r="G10" s="1615">
        <v>98.548839149535297</v>
      </c>
      <c r="H10" s="1615">
        <v>97.994513260415204</v>
      </c>
      <c r="I10" s="1615">
        <v>97.966325126519394</v>
      </c>
      <c r="J10" s="1615">
        <v>102.377296078814</v>
      </c>
      <c r="K10" s="1615">
        <v>94.650332999543991</v>
      </c>
      <c r="L10" s="1629">
        <v>95.289094279614488</v>
      </c>
    </row>
    <row r="11" spans="1:12" s="18" customFormat="1" ht="12.75" customHeight="1">
      <c r="A11" s="109"/>
      <c r="B11" s="1169" t="s">
        <v>297</v>
      </c>
      <c r="C11" s="1607">
        <v>94.931634584579015</v>
      </c>
      <c r="D11" s="1608">
        <v>94.479296441351295</v>
      </c>
      <c r="E11" s="1608">
        <v>120.04573136475001</v>
      </c>
      <c r="F11" s="1608">
        <v>93.520245920096301</v>
      </c>
      <c r="G11" s="1608">
        <v>97.569010702973188</v>
      </c>
      <c r="H11" s="1608">
        <v>98.304708998982491</v>
      </c>
      <c r="I11" s="1608">
        <v>97.615143861033189</v>
      </c>
      <c r="J11" s="1608">
        <v>94.961438880625806</v>
      </c>
      <c r="K11" s="1608">
        <v>92.84143181587001</v>
      </c>
      <c r="L11" s="1630">
        <v>94.196898648405593</v>
      </c>
    </row>
    <row r="12" spans="1:12" s="28" customFormat="1" ht="12.75" customHeight="1">
      <c r="A12" s="152"/>
      <c r="B12" s="1169" t="s">
        <v>261</v>
      </c>
      <c r="C12" s="1623">
        <v>95.047877303868404</v>
      </c>
      <c r="D12" s="1624">
        <v>94.901321439773696</v>
      </c>
      <c r="E12" s="1624">
        <v>121.31882603060801</v>
      </c>
      <c r="F12" s="1624">
        <v>96.735348645511607</v>
      </c>
      <c r="G12" s="1624">
        <v>96.510251105670605</v>
      </c>
      <c r="H12" s="1624">
        <v>97.454640014970195</v>
      </c>
      <c r="I12" s="1624">
        <v>98.237737424778402</v>
      </c>
      <c r="J12" s="1624">
        <v>98.318725223372908</v>
      </c>
      <c r="K12" s="1624">
        <v>91.330231634698293</v>
      </c>
      <c r="L12" s="1514">
        <v>95.782155580368979</v>
      </c>
    </row>
    <row r="13" spans="1:12" s="28" customFormat="1" ht="12.75" customHeight="1">
      <c r="A13" s="109"/>
      <c r="B13" s="1169"/>
      <c r="C13" s="1623"/>
      <c r="D13" s="1624"/>
      <c r="E13" s="1624"/>
      <c r="F13" s="1624"/>
      <c r="G13" s="1624"/>
      <c r="H13" s="1624"/>
      <c r="I13" s="1624"/>
      <c r="J13" s="1624"/>
      <c r="K13" s="1624"/>
      <c r="L13" s="1514"/>
    </row>
    <row r="14" spans="1:12" s="28" customFormat="1" ht="12.75" customHeight="1">
      <c r="A14" s="152" t="s">
        <v>1588</v>
      </c>
      <c r="B14" s="1169" t="s">
        <v>138</v>
      </c>
      <c r="C14" s="1623">
        <v>93.4</v>
      </c>
      <c r="D14" s="1624">
        <v>93.4</v>
      </c>
      <c r="E14" s="1624">
        <v>83.2</v>
      </c>
      <c r="F14" s="1624">
        <v>94.4</v>
      </c>
      <c r="G14" s="1624">
        <v>105.8</v>
      </c>
      <c r="H14" s="1624">
        <v>99.7</v>
      </c>
      <c r="I14" s="1624">
        <v>97</v>
      </c>
      <c r="J14" s="1624">
        <v>95.5</v>
      </c>
      <c r="K14" s="1624">
        <v>91.4</v>
      </c>
      <c r="L14" s="1514">
        <v>90.5</v>
      </c>
    </row>
    <row r="15" spans="1:12" s="18" customFormat="1" ht="9" customHeight="1">
      <c r="A15" s="109"/>
      <c r="B15" s="1169"/>
      <c r="C15" s="1166"/>
      <c r="D15" s="1276"/>
      <c r="E15" s="1276"/>
      <c r="F15" s="1276"/>
      <c r="G15" s="1276"/>
      <c r="H15" s="1276"/>
      <c r="I15" s="1276"/>
      <c r="J15" s="1276"/>
      <c r="K15" s="1276"/>
      <c r="L15" s="1373"/>
    </row>
    <row r="16" spans="1:12" s="18" customFormat="1" ht="16.5" customHeight="1">
      <c r="A16" s="2867" t="s">
        <v>319</v>
      </c>
      <c r="B16" s="2867"/>
      <c r="C16" s="2867"/>
      <c r="D16" s="2867"/>
      <c r="E16" s="2867"/>
      <c r="F16" s="2867"/>
      <c r="G16" s="2867"/>
      <c r="H16" s="2867"/>
      <c r="I16" s="2867"/>
      <c r="J16" s="2867"/>
      <c r="K16" s="2867"/>
      <c r="L16" s="2867"/>
    </row>
    <row r="17" spans="1:12" s="18" customFormat="1" ht="16.5" customHeight="1">
      <c r="A17" s="2866" t="s">
        <v>320</v>
      </c>
      <c r="B17" s="2866"/>
      <c r="C17" s="2866"/>
      <c r="D17" s="2866"/>
      <c r="E17" s="2866"/>
      <c r="F17" s="2866"/>
      <c r="G17" s="2866"/>
      <c r="H17" s="2866"/>
      <c r="I17" s="2866"/>
      <c r="J17" s="2866"/>
      <c r="K17" s="2866"/>
      <c r="L17" s="2866"/>
    </row>
    <row r="18" spans="1:12" s="28" customFormat="1" ht="12.75" customHeight="1">
      <c r="A18" s="152" t="s">
        <v>609</v>
      </c>
      <c r="B18" s="1169" t="s">
        <v>261</v>
      </c>
      <c r="C18" s="1623">
        <v>32.898511519199502</v>
      </c>
      <c r="D18" s="1624">
        <v>37.643044320984394</v>
      </c>
      <c r="E18" s="1624">
        <v>22.1027534225504</v>
      </c>
      <c r="F18" s="1624">
        <v>47.211735663164099</v>
      </c>
      <c r="G18" s="1624">
        <v>84.399662772861703</v>
      </c>
      <c r="H18" s="1624">
        <v>22.369970793497696</v>
      </c>
      <c r="I18" s="1624">
        <v>27.392805145626397</v>
      </c>
      <c r="J18" s="1624">
        <v>52.697117771251897</v>
      </c>
      <c r="K18" s="1624">
        <v>115.95895306958499</v>
      </c>
      <c r="L18" s="1514">
        <v>118.594583958482</v>
      </c>
    </row>
    <row r="19" spans="1:12" s="28" customFormat="1" ht="12.75" customHeight="1">
      <c r="A19" s="109"/>
      <c r="B19" s="1169"/>
      <c r="C19" s="1623"/>
      <c r="D19" s="1624"/>
      <c r="E19" s="1624"/>
      <c r="F19" s="1624"/>
      <c r="G19" s="1624"/>
      <c r="H19" s="1624"/>
      <c r="I19" s="1624"/>
      <c r="J19" s="1624"/>
      <c r="K19" s="1624"/>
      <c r="L19" s="1514"/>
    </row>
    <row r="20" spans="1:12" s="28" customFormat="1" ht="12.75" customHeight="1">
      <c r="A20" s="152" t="s">
        <v>1460</v>
      </c>
      <c r="B20" s="1169" t="s">
        <v>138</v>
      </c>
      <c r="C20" s="1623">
        <v>30.4399914526354</v>
      </c>
      <c r="D20" s="1624">
        <v>36.778997267910697</v>
      </c>
      <c r="E20" s="1624">
        <v>18.804375267994203</v>
      </c>
      <c r="F20" s="1624">
        <v>58.789831630310104</v>
      </c>
      <c r="G20" s="1624">
        <v>76.03254910587161</v>
      </c>
      <c r="H20" s="1624">
        <v>16.151519807813202</v>
      </c>
      <c r="I20" s="1624">
        <v>35.5367082719591</v>
      </c>
      <c r="J20" s="1624">
        <v>60.621053395591893</v>
      </c>
      <c r="K20" s="1624">
        <v>144.05943560144601</v>
      </c>
      <c r="L20" s="1514">
        <v>116.09876197068301</v>
      </c>
    </row>
    <row r="21" spans="1:12" s="18" customFormat="1" ht="12.75" customHeight="1">
      <c r="A21" s="109"/>
      <c r="B21" s="1169" t="s">
        <v>294</v>
      </c>
      <c r="C21" s="1450">
        <v>32.460344060850204</v>
      </c>
      <c r="D21" s="1615">
        <v>41.945647685484197</v>
      </c>
      <c r="E21" s="1615">
        <v>19.322038060707797</v>
      </c>
      <c r="F21" s="1615">
        <v>57.811741295427097</v>
      </c>
      <c r="G21" s="1615">
        <v>59.551354213323002</v>
      </c>
      <c r="H21" s="1615">
        <v>14.629056512070299</v>
      </c>
      <c r="I21" s="1615">
        <v>41.344157223049791</v>
      </c>
      <c r="J21" s="1615">
        <v>44.078443649678299</v>
      </c>
      <c r="K21" s="1615">
        <v>122.27813487694901</v>
      </c>
      <c r="L21" s="1629">
        <v>183.19421761095501</v>
      </c>
    </row>
    <row r="22" spans="1:12" s="18" customFormat="1" ht="12.75" customHeight="1">
      <c r="A22" s="109"/>
      <c r="B22" s="1169" t="s">
        <v>297</v>
      </c>
      <c r="C22" s="1607">
        <v>31.436614547497598</v>
      </c>
      <c r="D22" s="1608">
        <v>39.018356039116497</v>
      </c>
      <c r="E22" s="1608">
        <v>14.798043271854899</v>
      </c>
      <c r="F22" s="1608">
        <v>68.051299962427294</v>
      </c>
      <c r="G22" s="1608">
        <v>52.2136816630371</v>
      </c>
      <c r="H22" s="1608">
        <v>15.284067016221197</v>
      </c>
      <c r="I22" s="1608">
        <v>45.274052134119799</v>
      </c>
      <c r="J22" s="1608">
        <v>27.505002842261398</v>
      </c>
      <c r="K22" s="1608">
        <v>136.395777384149</v>
      </c>
      <c r="L22" s="1630">
        <v>167.631134297801</v>
      </c>
    </row>
    <row r="23" spans="1:12" s="28" customFormat="1" ht="12.75" customHeight="1">
      <c r="A23" s="152"/>
      <c r="B23" s="1169" t="s">
        <v>261</v>
      </c>
      <c r="C23" s="1623">
        <v>32.957798410948897</v>
      </c>
      <c r="D23" s="1624">
        <v>36.545220802178399</v>
      </c>
      <c r="E23" s="1624">
        <v>44.841708893907295</v>
      </c>
      <c r="F23" s="1624">
        <v>43.869811110191094</v>
      </c>
      <c r="G23" s="1624">
        <v>74.5070484083423</v>
      </c>
      <c r="H23" s="1624">
        <v>17.6462518662163</v>
      </c>
      <c r="I23" s="1624">
        <v>38.213673054397901</v>
      </c>
      <c r="J23" s="1624">
        <v>17.738943806180298</v>
      </c>
      <c r="K23" s="1624">
        <v>153.91215935716701</v>
      </c>
      <c r="L23" s="1514">
        <v>144.86494768638099</v>
      </c>
    </row>
    <row r="24" spans="1:12" s="28" customFormat="1" ht="12.75" customHeight="1">
      <c r="A24" s="109"/>
      <c r="B24" s="1169"/>
      <c r="C24" s="1623"/>
      <c r="D24" s="1624"/>
      <c r="E24" s="1624"/>
      <c r="F24" s="1624"/>
      <c r="G24" s="1624"/>
      <c r="H24" s="1624"/>
      <c r="I24" s="1624"/>
      <c r="J24" s="1624"/>
      <c r="K24" s="1624"/>
      <c r="L24" s="1514"/>
    </row>
    <row r="25" spans="1:12" s="28" customFormat="1" ht="12.75" customHeight="1">
      <c r="A25" s="152" t="s">
        <v>1588</v>
      </c>
      <c r="B25" s="1169" t="s">
        <v>138</v>
      </c>
      <c r="C25" s="1623">
        <v>30</v>
      </c>
      <c r="D25" s="1624">
        <v>34.299999999999997</v>
      </c>
      <c r="E25" s="1624">
        <v>27.5</v>
      </c>
      <c r="F25" s="1624">
        <v>41</v>
      </c>
      <c r="G25" s="1624">
        <v>77.5</v>
      </c>
      <c r="H25" s="1624">
        <v>19.2</v>
      </c>
      <c r="I25" s="1624">
        <v>38.299999999999997</v>
      </c>
      <c r="J25" s="1624">
        <v>29.1</v>
      </c>
      <c r="K25" s="1624">
        <v>134.6</v>
      </c>
      <c r="L25" s="1514">
        <v>156.9</v>
      </c>
    </row>
    <row r="26" spans="1:12" s="18" customFormat="1" ht="7.5" customHeight="1">
      <c r="A26" s="109"/>
      <c r="B26" s="1169"/>
      <c r="C26" s="1166"/>
      <c r="D26" s="1276"/>
      <c r="E26" s="1276"/>
      <c r="F26" s="1276"/>
      <c r="G26" s="1276"/>
      <c r="H26" s="1276"/>
      <c r="I26" s="1276"/>
      <c r="J26" s="1276"/>
      <c r="K26" s="1276"/>
      <c r="L26" s="1373"/>
    </row>
    <row r="27" spans="1:12" s="18" customFormat="1" ht="16.5" customHeight="1">
      <c r="A27" s="2867" t="s">
        <v>321</v>
      </c>
      <c r="B27" s="2867"/>
      <c r="C27" s="2867"/>
      <c r="D27" s="2867"/>
      <c r="E27" s="2867"/>
      <c r="F27" s="2867"/>
      <c r="G27" s="2867"/>
      <c r="H27" s="2867"/>
      <c r="I27" s="2867"/>
      <c r="J27" s="2867"/>
      <c r="K27" s="2867"/>
      <c r="L27" s="2867"/>
    </row>
    <row r="28" spans="1:12" s="18" customFormat="1" ht="16.5" customHeight="1">
      <c r="A28" s="2861" t="s">
        <v>322</v>
      </c>
      <c r="B28" s="2861"/>
      <c r="C28" s="2861"/>
      <c r="D28" s="2861"/>
      <c r="E28" s="2861"/>
      <c r="F28" s="2861"/>
      <c r="G28" s="2861"/>
      <c r="H28" s="2861"/>
      <c r="I28" s="2861"/>
      <c r="J28" s="2861"/>
      <c r="K28" s="2861"/>
      <c r="L28" s="2861"/>
    </row>
    <row r="29" spans="1:12" s="28" customFormat="1" ht="12.75" customHeight="1">
      <c r="A29" s="152" t="s">
        <v>609</v>
      </c>
      <c r="B29" s="1169" t="s">
        <v>261</v>
      </c>
      <c r="C29" s="1623">
        <v>100.57510626950601</v>
      </c>
      <c r="D29" s="1624">
        <v>116.63016198237</v>
      </c>
      <c r="E29" s="1624">
        <v>74.554555709377993</v>
      </c>
      <c r="F29" s="1624">
        <v>137.494972747291</v>
      </c>
      <c r="G29" s="1624">
        <v>148.59838371484599</v>
      </c>
      <c r="H29" s="1624">
        <v>67.988317399089397</v>
      </c>
      <c r="I29" s="1624">
        <v>108.52787783922</v>
      </c>
      <c r="J29" s="1624">
        <v>87.931900691998095</v>
      </c>
      <c r="K29" s="1624">
        <v>271.30598245951705</v>
      </c>
      <c r="L29" s="1514">
        <v>147.27653841213601</v>
      </c>
    </row>
    <row r="30" spans="1:12" s="28" customFormat="1" ht="12.75" customHeight="1">
      <c r="A30" s="109"/>
      <c r="B30" s="1169"/>
      <c r="C30" s="1623"/>
      <c r="D30" s="1624"/>
      <c r="E30" s="1624"/>
      <c r="F30" s="1624"/>
      <c r="G30" s="1624"/>
      <c r="H30" s="1624"/>
      <c r="I30" s="1624"/>
      <c r="J30" s="1624"/>
      <c r="K30" s="1624"/>
      <c r="L30" s="1514"/>
    </row>
    <row r="31" spans="1:12" s="28" customFormat="1" ht="12.75" customHeight="1">
      <c r="A31" s="152" t="s">
        <v>1460</v>
      </c>
      <c r="B31" s="1169" t="s">
        <v>138</v>
      </c>
      <c r="C31" s="1623">
        <v>96.588583728160998</v>
      </c>
      <c r="D31" s="1624">
        <v>117.430348654913</v>
      </c>
      <c r="E31" s="1624">
        <v>38.493181426550599</v>
      </c>
      <c r="F31" s="1624">
        <v>156.834711401063</v>
      </c>
      <c r="G31" s="1624">
        <v>146.743895763739</v>
      </c>
      <c r="H31" s="1624">
        <v>68.803678353564891</v>
      </c>
      <c r="I31" s="1624">
        <v>110.04930614776301</v>
      </c>
      <c r="J31" s="1624">
        <v>106.260937588206</v>
      </c>
      <c r="K31" s="1624">
        <v>296.66114117952503</v>
      </c>
      <c r="L31" s="1514">
        <v>154.76622303219301</v>
      </c>
    </row>
    <row r="32" spans="1:12" s="18" customFormat="1" ht="12.75" customHeight="1">
      <c r="A32" s="109"/>
      <c r="B32" s="1169" t="s">
        <v>294</v>
      </c>
      <c r="C32" s="1450">
        <v>97.318552830434896</v>
      </c>
      <c r="D32" s="1615">
        <v>121.10394823872501</v>
      </c>
      <c r="E32" s="1615">
        <v>34.959679939988696</v>
      </c>
      <c r="F32" s="1615">
        <v>152.04415839133202</v>
      </c>
      <c r="G32" s="1615">
        <v>125.34216571473199</v>
      </c>
      <c r="H32" s="1615">
        <v>64.79920387379569</v>
      </c>
      <c r="I32" s="1615">
        <v>122.570663001068</v>
      </c>
      <c r="J32" s="1615">
        <v>82.466898290723407</v>
      </c>
      <c r="K32" s="1615">
        <v>261.15309492524602</v>
      </c>
      <c r="L32" s="1629">
        <v>231.58839522514799</v>
      </c>
    </row>
    <row r="33" spans="1:12" s="18" customFormat="1" ht="12.75" customHeight="1">
      <c r="A33" s="109"/>
      <c r="B33" s="1169" t="s">
        <v>297</v>
      </c>
      <c r="C33" s="1607">
        <v>96.266981684384007</v>
      </c>
      <c r="D33" s="1608">
        <v>116.654495210017</v>
      </c>
      <c r="E33" s="1608">
        <v>26.5795213217318</v>
      </c>
      <c r="F33" s="1608">
        <v>169.435139468796</v>
      </c>
      <c r="G33" s="1608">
        <v>128.34381789060402</v>
      </c>
      <c r="H33" s="1608">
        <v>64.405396234931999</v>
      </c>
      <c r="I33" s="1608">
        <v>130.17899620528701</v>
      </c>
      <c r="J33" s="1608">
        <v>52.676809457567103</v>
      </c>
      <c r="K33" s="1608">
        <v>281.03572652991306</v>
      </c>
      <c r="L33" s="1630">
        <v>210.198032420255</v>
      </c>
    </row>
    <row r="34" spans="1:12" s="28" customFormat="1" ht="12.75" customHeight="1">
      <c r="A34" s="152"/>
      <c r="B34" s="1169" t="s">
        <v>261</v>
      </c>
      <c r="C34" s="1623">
        <v>96.183978268098699</v>
      </c>
      <c r="D34" s="1624">
        <v>108.21455449010999</v>
      </c>
      <c r="E34" s="1624">
        <v>123.258242100601</v>
      </c>
      <c r="F34" s="1624">
        <v>124.58069486394</v>
      </c>
      <c r="G34" s="1624">
        <v>150.967937944319</v>
      </c>
      <c r="H34" s="1624">
        <v>63.593054435542896</v>
      </c>
      <c r="I34" s="1624">
        <v>124.84378119296902</v>
      </c>
      <c r="J34" s="1624">
        <v>49.749908061822595</v>
      </c>
      <c r="K34" s="1624">
        <v>284.67890037362503</v>
      </c>
      <c r="L34" s="1514">
        <v>183.79226312947802</v>
      </c>
    </row>
    <row r="35" spans="1:12" s="28" customFormat="1" ht="12.75" customHeight="1">
      <c r="A35" s="109"/>
      <c r="B35" s="1169"/>
      <c r="C35" s="1623"/>
      <c r="D35" s="1624"/>
      <c r="E35" s="1624"/>
      <c r="F35" s="1624"/>
      <c r="G35" s="1624"/>
      <c r="H35" s="1624"/>
      <c r="I35" s="1624"/>
      <c r="J35" s="1624"/>
      <c r="K35" s="1624"/>
      <c r="L35" s="1514"/>
    </row>
    <row r="36" spans="1:12" s="28" customFormat="1" ht="12.75" customHeight="1">
      <c r="A36" s="152" t="s">
        <v>1588</v>
      </c>
      <c r="B36" s="1169" t="s">
        <v>138</v>
      </c>
      <c r="C36" s="1623">
        <v>95.2</v>
      </c>
      <c r="D36" s="1624">
        <v>113</v>
      </c>
      <c r="E36" s="1624">
        <v>47</v>
      </c>
      <c r="F36" s="1624">
        <v>120.9</v>
      </c>
      <c r="G36" s="1624">
        <v>161.69999999999999</v>
      </c>
      <c r="H36" s="1624">
        <v>70.400000000000006</v>
      </c>
      <c r="I36" s="1624">
        <v>122.5</v>
      </c>
      <c r="J36" s="1624">
        <v>66.099999999999994</v>
      </c>
      <c r="K36" s="1624">
        <v>274.8</v>
      </c>
      <c r="L36" s="1514">
        <v>205.1</v>
      </c>
    </row>
    <row r="37" spans="1:12" s="28" customFormat="1" ht="6" customHeight="1">
      <c r="A37" s="109"/>
      <c r="B37" s="1169"/>
      <c r="C37" s="1371"/>
      <c r="D37" s="1250"/>
      <c r="E37" s="1250"/>
      <c r="F37" s="1250"/>
      <c r="G37" s="1250"/>
      <c r="H37" s="1250"/>
      <c r="I37" s="1250"/>
      <c r="J37" s="1250"/>
      <c r="K37" s="1250"/>
      <c r="L37" s="178"/>
    </row>
    <row r="38" spans="1:12" s="57" customFormat="1" ht="12.75" customHeight="1">
      <c r="A38" s="152"/>
      <c r="B38" s="388"/>
      <c r="C38" s="178"/>
      <c r="D38" s="178"/>
      <c r="E38" s="178"/>
      <c r="F38" s="178"/>
      <c r="G38" s="178"/>
      <c r="H38" s="178"/>
      <c r="I38" s="178"/>
      <c r="J38" s="178"/>
      <c r="K38" s="178"/>
      <c r="L38" s="178"/>
    </row>
    <row r="39" spans="1:12">
      <c r="A39" s="2873" t="s">
        <v>1522</v>
      </c>
      <c r="B39" s="2873"/>
      <c r="C39" s="2873"/>
      <c r="D39" s="2873"/>
      <c r="E39" s="2873"/>
      <c r="F39" s="2873"/>
      <c r="G39" s="2873"/>
      <c r="H39" s="2873"/>
      <c r="I39" s="2873"/>
      <c r="J39" s="2873"/>
      <c r="K39" s="2873"/>
      <c r="L39" s="2873"/>
    </row>
    <row r="40" spans="1:12">
      <c r="A40" s="2874" t="s">
        <v>1521</v>
      </c>
      <c r="B40" s="2874"/>
      <c r="C40" s="2874"/>
      <c r="D40" s="2874"/>
      <c r="E40" s="2874"/>
      <c r="F40" s="2874"/>
      <c r="G40" s="2874"/>
      <c r="H40" s="2874"/>
      <c r="I40" s="2874"/>
      <c r="J40" s="2874"/>
      <c r="K40" s="2874"/>
      <c r="L40" s="2874"/>
    </row>
    <row r="42" spans="1:12" ht="12.75" customHeight="1">
      <c r="F42" s="425"/>
      <c r="G42" s="425"/>
    </row>
    <row r="43" spans="1:12" ht="12.75" customHeight="1">
      <c r="E43" s="425"/>
      <c r="F43" s="425"/>
      <c r="G43" s="425"/>
    </row>
    <row r="44" spans="1:12" ht="12.75" customHeight="1">
      <c r="E44" s="425"/>
      <c r="F44" s="425"/>
      <c r="G44" s="425"/>
    </row>
    <row r="45" spans="1:12" ht="12.75" customHeight="1">
      <c r="E45" s="425"/>
      <c r="F45" s="425"/>
      <c r="G45" s="425"/>
    </row>
    <row r="46" spans="1:12" ht="12.75" customHeight="1">
      <c r="E46" s="425"/>
      <c r="F46" s="425"/>
      <c r="G46" s="425"/>
    </row>
  </sheetData>
  <mergeCells count="15">
    <mergeCell ref="A28:L28"/>
    <mergeCell ref="A39:L39"/>
    <mergeCell ref="A40:L40"/>
    <mergeCell ref="A5:L5"/>
    <mergeCell ref="A6:L6"/>
    <mergeCell ref="A16:L16"/>
    <mergeCell ref="A17:L17"/>
    <mergeCell ref="A27:L27"/>
    <mergeCell ref="J1:K1"/>
    <mergeCell ref="J2:K2"/>
    <mergeCell ref="A2:I2"/>
    <mergeCell ref="A1:I1"/>
    <mergeCell ref="A3:B4"/>
    <mergeCell ref="C3:C4"/>
    <mergeCell ref="D3:L3"/>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36:A37 A29 A18 A7 A14 A8:A9 A25 A19:A20 A30:A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L30"/>
  <sheetViews>
    <sheetView showGridLines="0" zoomScaleNormal="100" workbookViewId="0">
      <pane ySplit="5" topLeftCell="A6" activePane="bottomLeft" state="frozen"/>
      <selection activeCell="I42" sqref="I42"/>
      <selection pane="bottomLeft" activeCell="K1" sqref="K1"/>
    </sheetView>
  </sheetViews>
  <sheetFormatPr defaultColWidth="9" defaultRowHeight="14.25"/>
  <cols>
    <col min="1" max="1" width="6.625" style="103" customWidth="1"/>
    <col min="2" max="2" width="15.625" style="103" customWidth="1"/>
    <col min="3" max="10" width="10.875" style="103" customWidth="1"/>
    <col min="11" max="16384" width="9" style="103"/>
  </cols>
  <sheetData>
    <row r="1" spans="1:12" ht="18" customHeight="1">
      <c r="A1" s="2571" t="s">
        <v>439</v>
      </c>
      <c r="B1" s="2571"/>
      <c r="C1" s="2571"/>
      <c r="D1" s="2571"/>
      <c r="E1" s="2571"/>
      <c r="F1" s="2571"/>
      <c r="G1" s="2571"/>
      <c r="H1" s="2571"/>
      <c r="I1" s="1142" t="s">
        <v>121</v>
      </c>
      <c r="K1" s="1111"/>
      <c r="L1" s="350"/>
    </row>
    <row r="2" spans="1:12">
      <c r="A2" s="2576" t="s">
        <v>361</v>
      </c>
      <c r="B2" s="2576"/>
      <c r="C2" s="2576"/>
      <c r="D2" s="2576"/>
      <c r="E2" s="2576"/>
      <c r="F2" s="2576"/>
      <c r="G2" s="2576"/>
      <c r="H2" s="351"/>
      <c r="I2" s="1143" t="s">
        <v>122</v>
      </c>
      <c r="L2" s="352"/>
    </row>
    <row r="3" spans="1:12" ht="50.25" customHeight="1">
      <c r="A3" s="2572" t="s">
        <v>668</v>
      </c>
      <c r="B3" s="2573"/>
      <c r="C3" s="2557" t="s">
        <v>536</v>
      </c>
      <c r="D3" s="2577"/>
      <c r="E3" s="2578"/>
      <c r="F3" s="2563" t="s">
        <v>639</v>
      </c>
      <c r="G3" s="2557"/>
      <c r="H3" s="2566"/>
      <c r="I3" s="2563" t="s">
        <v>957</v>
      </c>
      <c r="J3" s="2557"/>
    </row>
    <row r="4" spans="1:12" ht="54.75" customHeight="1">
      <c r="A4" s="2558" t="s">
        <v>925</v>
      </c>
      <c r="B4" s="2574"/>
      <c r="C4" s="2579"/>
      <c r="D4" s="2579"/>
      <c r="E4" s="2580"/>
      <c r="F4" s="2564"/>
      <c r="G4" s="2558"/>
      <c r="H4" s="2567"/>
      <c r="I4" s="2564"/>
      <c r="J4" s="2558"/>
    </row>
    <row r="5" spans="1:12" ht="35.25" customHeight="1" thickBot="1">
      <c r="A5" s="2559"/>
      <c r="B5" s="2575"/>
      <c r="C5" s="606" t="s">
        <v>537</v>
      </c>
      <c r="D5" s="599" t="s">
        <v>123</v>
      </c>
      <c r="E5" s="603" t="s">
        <v>124</v>
      </c>
      <c r="F5" s="604" t="s">
        <v>538</v>
      </c>
      <c r="G5" s="599" t="s">
        <v>123</v>
      </c>
      <c r="H5" s="599" t="s">
        <v>124</v>
      </c>
      <c r="I5" s="604" t="s">
        <v>538</v>
      </c>
      <c r="J5" s="605" t="s">
        <v>123</v>
      </c>
    </row>
    <row r="6" spans="1:12">
      <c r="A6" s="586"/>
      <c r="B6" s="601"/>
      <c r="C6" s="1473"/>
      <c r="D6" s="72"/>
      <c r="E6" s="71"/>
      <c r="F6" s="72"/>
      <c r="G6" s="72"/>
      <c r="H6" s="72"/>
      <c r="I6" s="72"/>
      <c r="J6" s="74"/>
    </row>
    <row r="7" spans="1:12">
      <c r="A7" s="586">
        <v>2015</v>
      </c>
      <c r="B7" s="607" t="s">
        <v>261</v>
      </c>
      <c r="C7" s="1474">
        <v>447.4</v>
      </c>
      <c r="D7" s="1468">
        <v>101.3</v>
      </c>
      <c r="E7" s="71" t="s">
        <v>37</v>
      </c>
      <c r="F7" s="1472">
        <v>4189.2299999999996</v>
      </c>
      <c r="G7" s="1468">
        <v>104.4</v>
      </c>
      <c r="H7" s="72" t="s">
        <v>37</v>
      </c>
      <c r="I7" s="1475">
        <v>2002.89</v>
      </c>
      <c r="J7" s="1476">
        <v>103.02773105353313</v>
      </c>
    </row>
    <row r="8" spans="1:12">
      <c r="A8" s="586">
        <v>2016</v>
      </c>
      <c r="B8" s="607" t="s">
        <v>261</v>
      </c>
      <c r="C8" s="1474">
        <v>462.24900000000002</v>
      </c>
      <c r="D8" s="1468">
        <v>103.3</v>
      </c>
      <c r="E8" s="71" t="s">
        <v>37</v>
      </c>
      <c r="F8" s="1472">
        <v>4370.08</v>
      </c>
      <c r="G8" s="1468">
        <v>104.31702245997477</v>
      </c>
      <c r="H8" s="72" t="s">
        <v>37</v>
      </c>
      <c r="I8" s="2333">
        <v>2041.56</v>
      </c>
      <c r="J8" s="2334">
        <v>101.93071012387101</v>
      </c>
      <c r="K8" s="297"/>
    </row>
    <row r="9" spans="1:12">
      <c r="A9" s="586"/>
      <c r="B9" s="607"/>
      <c r="C9" s="1474"/>
      <c r="D9" s="1468"/>
      <c r="E9" s="1468"/>
      <c r="F9" s="1472"/>
      <c r="G9" s="1468"/>
      <c r="H9" s="1468"/>
      <c r="I9" s="2335"/>
      <c r="J9" s="2334"/>
    </row>
    <row r="10" spans="1:12">
      <c r="A10" s="241" t="s">
        <v>1460</v>
      </c>
      <c r="B10" s="602" t="s">
        <v>136</v>
      </c>
      <c r="C10" s="1474">
        <v>457.5</v>
      </c>
      <c r="D10" s="1468">
        <v>102.8</v>
      </c>
      <c r="E10" s="1468">
        <v>101.8</v>
      </c>
      <c r="F10" s="2142">
        <v>4093.5</v>
      </c>
      <c r="G10" s="1468">
        <v>104.6</v>
      </c>
      <c r="H10" s="1468">
        <v>87.2</v>
      </c>
      <c r="I10" s="1482" t="s">
        <v>36</v>
      </c>
      <c r="J10" s="2336" t="s">
        <v>36</v>
      </c>
    </row>
    <row r="11" spans="1:12">
      <c r="A11" s="241"/>
      <c r="B11" s="602" t="s">
        <v>137</v>
      </c>
      <c r="C11" s="1474">
        <v>458.9</v>
      </c>
      <c r="D11" s="1468">
        <v>103.1</v>
      </c>
      <c r="E11" s="1468">
        <v>100.3</v>
      </c>
      <c r="F11" s="2142">
        <v>4037.9</v>
      </c>
      <c r="G11" s="1468">
        <v>103.9</v>
      </c>
      <c r="H11" s="1468">
        <v>98.6</v>
      </c>
      <c r="I11" s="1482" t="s">
        <v>36</v>
      </c>
      <c r="J11" s="2336" t="s">
        <v>36</v>
      </c>
    </row>
    <row r="12" spans="1:12">
      <c r="A12" s="241"/>
      <c r="B12" s="602" t="s">
        <v>126</v>
      </c>
      <c r="C12" s="1474">
        <v>460.3</v>
      </c>
      <c r="D12" s="1468">
        <v>103.3</v>
      </c>
      <c r="E12" s="1468">
        <v>100.3</v>
      </c>
      <c r="F12" s="2142">
        <v>4274.2</v>
      </c>
      <c r="G12" s="1468">
        <v>104.8</v>
      </c>
      <c r="H12" s="1468">
        <v>105.9</v>
      </c>
      <c r="I12" s="2142">
        <v>2029.42</v>
      </c>
      <c r="J12" s="1570">
        <v>102.85334901070387</v>
      </c>
    </row>
    <row r="13" spans="1:12">
      <c r="A13" s="241"/>
      <c r="B13" s="601" t="s">
        <v>127</v>
      </c>
      <c r="C13" s="1477">
        <v>459</v>
      </c>
      <c r="D13" s="1478">
        <v>103.1</v>
      </c>
      <c r="E13" s="1478">
        <v>99.7</v>
      </c>
      <c r="F13" s="1479">
        <v>4369.7700000000004</v>
      </c>
      <c r="G13" s="1478">
        <v>95.3</v>
      </c>
      <c r="H13" s="1480">
        <v>102.2</v>
      </c>
      <c r="I13" s="487" t="s">
        <v>36</v>
      </c>
      <c r="J13" s="2338" t="s">
        <v>36</v>
      </c>
      <c r="K13" s="297"/>
    </row>
    <row r="14" spans="1:12">
      <c r="A14" s="241"/>
      <c r="B14" s="601" t="s">
        <v>128</v>
      </c>
      <c r="C14" s="1477">
        <v>458.9</v>
      </c>
      <c r="D14" s="1478">
        <v>103.4</v>
      </c>
      <c r="E14" s="1478">
        <v>100</v>
      </c>
      <c r="F14" s="1479">
        <v>4134.03</v>
      </c>
      <c r="G14" s="1478">
        <v>102.7</v>
      </c>
      <c r="H14" s="1480">
        <v>94.6</v>
      </c>
      <c r="I14" s="487" t="s">
        <v>36</v>
      </c>
      <c r="J14" s="2338" t="s">
        <v>36</v>
      </c>
    </row>
    <row r="15" spans="1:12">
      <c r="A15" s="241"/>
      <c r="B15" s="601" t="s">
        <v>129</v>
      </c>
      <c r="C15" s="1477">
        <v>460.1</v>
      </c>
      <c r="D15" s="1478">
        <v>103.4</v>
      </c>
      <c r="E15" s="1478">
        <v>100.3</v>
      </c>
      <c r="F15" s="1479">
        <v>4209.8900000000003</v>
      </c>
      <c r="G15" s="1478">
        <v>103.6</v>
      </c>
      <c r="H15" s="1480">
        <v>101.8</v>
      </c>
      <c r="I15" s="487">
        <v>2034.51</v>
      </c>
      <c r="J15" s="2338">
        <v>102.3153479811111</v>
      </c>
    </row>
    <row r="16" spans="1:12">
      <c r="A16" s="241"/>
      <c r="B16" s="602" t="s">
        <v>130</v>
      </c>
      <c r="C16" s="1470">
        <v>461.5</v>
      </c>
      <c r="D16" s="104">
        <v>103.6</v>
      </c>
      <c r="E16" s="104">
        <v>100.3</v>
      </c>
      <c r="F16" s="1482">
        <v>4610.1000000000004</v>
      </c>
      <c r="G16" s="104">
        <v>111.6</v>
      </c>
      <c r="H16" s="104">
        <v>109.5</v>
      </c>
      <c r="I16" s="487" t="s">
        <v>36</v>
      </c>
      <c r="J16" s="2338" t="s">
        <v>36</v>
      </c>
    </row>
    <row r="17" spans="1:10">
      <c r="A17" s="241"/>
      <c r="B17" s="602" t="s">
        <v>131</v>
      </c>
      <c r="C17" s="1470">
        <v>461.2</v>
      </c>
      <c r="D17" s="104">
        <v>103.7</v>
      </c>
      <c r="E17" s="104">
        <v>99.9</v>
      </c>
      <c r="F17" s="1482">
        <v>4319.6499999999996</v>
      </c>
      <c r="G17" s="104">
        <v>105</v>
      </c>
      <c r="H17" s="104">
        <v>93.7</v>
      </c>
      <c r="I17" s="487" t="s">
        <v>36</v>
      </c>
      <c r="J17" s="2338" t="s">
        <v>36</v>
      </c>
    </row>
    <row r="18" spans="1:10">
      <c r="A18" s="241"/>
      <c r="B18" s="602" t="s">
        <v>132</v>
      </c>
      <c r="C18" s="1470">
        <v>461.5</v>
      </c>
      <c r="D18" s="104">
        <v>103.6</v>
      </c>
      <c r="E18" s="104">
        <v>100.1</v>
      </c>
      <c r="F18" s="1482">
        <v>4228.29</v>
      </c>
      <c r="G18" s="104">
        <v>103.2</v>
      </c>
      <c r="H18" s="104">
        <v>97.9</v>
      </c>
      <c r="I18" s="1482">
        <v>2038.23</v>
      </c>
      <c r="J18" s="159">
        <v>102.08606717486903</v>
      </c>
    </row>
    <row r="19" spans="1:10">
      <c r="A19" s="241"/>
      <c r="B19" s="601" t="s">
        <v>133</v>
      </c>
      <c r="C19" s="1474">
        <v>462.4</v>
      </c>
      <c r="D19" s="1468">
        <v>103.2</v>
      </c>
      <c r="E19" s="1468">
        <v>100.2</v>
      </c>
      <c r="F19" s="1472">
        <v>4251.83</v>
      </c>
      <c r="G19" s="1468">
        <v>104</v>
      </c>
      <c r="H19" s="1468">
        <v>100.6</v>
      </c>
      <c r="I19" s="487" t="s">
        <v>36</v>
      </c>
      <c r="J19" s="2338" t="s">
        <v>36</v>
      </c>
    </row>
    <row r="20" spans="1:10">
      <c r="A20" s="241"/>
      <c r="B20" s="601" t="s">
        <v>134</v>
      </c>
      <c r="C20" s="1474">
        <v>463.5</v>
      </c>
      <c r="D20" s="1468">
        <v>103</v>
      </c>
      <c r="E20" s="1468">
        <v>100.2</v>
      </c>
      <c r="F20" s="1472">
        <v>4579.4399999999996</v>
      </c>
      <c r="G20" s="1468">
        <v>103.8</v>
      </c>
      <c r="H20" s="1468">
        <v>107.7</v>
      </c>
      <c r="I20" s="487" t="s">
        <v>36</v>
      </c>
      <c r="J20" s="2338" t="s">
        <v>36</v>
      </c>
    </row>
    <row r="21" spans="1:10">
      <c r="A21" s="241"/>
      <c r="B21" s="601" t="s">
        <v>135</v>
      </c>
      <c r="C21" s="1474">
        <v>463.4</v>
      </c>
      <c r="D21" s="1468">
        <v>103.1</v>
      </c>
      <c r="E21" s="1468">
        <v>100</v>
      </c>
      <c r="F21" s="1472">
        <v>4855.6499999999996</v>
      </c>
      <c r="G21" s="1468">
        <v>103.5</v>
      </c>
      <c r="H21" s="1468">
        <v>106</v>
      </c>
      <c r="I21" s="2333">
        <v>2051.5500000000002</v>
      </c>
      <c r="J21" s="2334">
        <v>102.42948938783458</v>
      </c>
    </row>
    <row r="22" spans="1:10">
      <c r="A22" s="197"/>
      <c r="B22" s="602"/>
      <c r="C22" s="1470"/>
      <c r="D22" s="104"/>
      <c r="E22" s="104"/>
      <c r="F22" s="296"/>
      <c r="G22" s="104"/>
      <c r="H22" s="104"/>
      <c r="I22" s="2337"/>
      <c r="J22" s="159"/>
    </row>
    <row r="23" spans="1:10">
      <c r="A23" s="241" t="s">
        <v>1588</v>
      </c>
      <c r="B23" s="602" t="s">
        <v>136</v>
      </c>
      <c r="C23" s="1474">
        <v>474.2</v>
      </c>
      <c r="D23" s="1468">
        <v>103.7</v>
      </c>
      <c r="E23" s="1468">
        <v>102.3</v>
      </c>
      <c r="F23" s="2142">
        <v>4297.1400000000003</v>
      </c>
      <c r="G23" s="1468">
        <v>105</v>
      </c>
      <c r="H23" s="1468">
        <v>88.5</v>
      </c>
      <c r="I23" s="1482" t="s">
        <v>36</v>
      </c>
      <c r="J23" s="2336" t="s">
        <v>36</v>
      </c>
    </row>
    <row r="24" spans="1:10">
      <c r="A24" s="241"/>
      <c r="B24" s="602" t="s">
        <v>137</v>
      </c>
      <c r="C24" s="1474">
        <v>477.7</v>
      </c>
      <c r="D24" s="1468">
        <v>104.1</v>
      </c>
      <c r="E24" s="1468">
        <v>100.7</v>
      </c>
      <c r="F24" s="2142">
        <v>4253.58</v>
      </c>
      <c r="G24" s="1468">
        <v>105.3</v>
      </c>
      <c r="H24" s="1468">
        <v>99</v>
      </c>
      <c r="I24" s="1482" t="s">
        <v>36</v>
      </c>
      <c r="J24" s="2336" t="s">
        <v>36</v>
      </c>
    </row>
    <row r="25" spans="1:10">
      <c r="A25" s="241"/>
      <c r="B25" s="602" t="s">
        <v>126</v>
      </c>
      <c r="C25" s="1474">
        <v>478.6</v>
      </c>
      <c r="D25" s="1468">
        <v>104</v>
      </c>
      <c r="E25" s="1468">
        <v>100.2</v>
      </c>
      <c r="F25" s="2142">
        <v>4486.1000000000004</v>
      </c>
      <c r="G25" s="1468">
        <v>105</v>
      </c>
      <c r="H25" s="1468">
        <v>105.5</v>
      </c>
      <c r="I25" s="2142">
        <v>2066.73</v>
      </c>
      <c r="J25" s="1570">
        <v>101.83845630771353</v>
      </c>
    </row>
    <row r="26" spans="1:10">
      <c r="A26" s="197"/>
      <c r="B26" s="320"/>
      <c r="C26" s="195"/>
      <c r="D26" s="195"/>
      <c r="E26" s="195"/>
      <c r="F26" s="472"/>
      <c r="G26" s="195"/>
      <c r="H26" s="195"/>
      <c r="I26" s="473"/>
      <c r="J26" s="387"/>
    </row>
    <row r="27" spans="1:10">
      <c r="A27" s="520" t="s">
        <v>961</v>
      </c>
    </row>
    <row r="28" spans="1:10">
      <c r="A28" s="1123" t="s">
        <v>1413</v>
      </c>
      <c r="B28" s="147"/>
      <c r="C28" s="147"/>
    </row>
    <row r="30" spans="1:10" ht="18">
      <c r="D30" s="353"/>
    </row>
  </sheetData>
  <mergeCells count="7">
    <mergeCell ref="I3:J4"/>
    <mergeCell ref="F3:H4"/>
    <mergeCell ref="A1:H1"/>
    <mergeCell ref="A2:G2"/>
    <mergeCell ref="C3:E4"/>
    <mergeCell ref="A3:B3"/>
    <mergeCell ref="A4:B5"/>
  </mergeCells>
  <phoneticPr fontId="0" type="noConversion"/>
  <hyperlinks>
    <hyperlink ref="I1" location="'Spis tablic     List of tables'!A4" display="Powrót do spisu tablic"/>
    <hyperlink ref="I2" location="'Spis tablic     List of tables'!A4" display="Return to list tables"/>
    <hyperlink ref="I1:I2" location="'Spis tablic     List of tables'!A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0 A2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O40"/>
  <sheetViews>
    <sheetView showGridLines="0" zoomScaleNormal="100" workbookViewId="0">
      <pane ySplit="4" topLeftCell="A5" activePane="bottomLeft" state="frozen"/>
      <selection activeCell="I42" sqref="I42"/>
      <selection pane="bottomLeft" activeCell="M1" sqref="M1"/>
    </sheetView>
  </sheetViews>
  <sheetFormatPr defaultColWidth="9" defaultRowHeight="12.75"/>
  <cols>
    <col min="1" max="1" width="6.625" style="9" customWidth="1"/>
    <col min="2" max="2" width="15.625" style="9" customWidth="1"/>
    <col min="3" max="12" width="12.75" style="9" customWidth="1"/>
    <col min="13" max="16384" width="9" style="9"/>
  </cols>
  <sheetData>
    <row r="1" spans="1:15" s="239" customFormat="1" ht="18" customHeight="1">
      <c r="A1" s="2571" t="s">
        <v>1316</v>
      </c>
      <c r="B1" s="2571"/>
      <c r="C1" s="2571"/>
      <c r="D1" s="2571"/>
      <c r="E1" s="2571"/>
      <c r="F1" s="2571"/>
      <c r="G1" s="2571"/>
      <c r="H1" s="2571"/>
      <c r="I1" s="2571"/>
      <c r="J1" s="2560" t="s">
        <v>121</v>
      </c>
      <c r="K1" s="2560"/>
      <c r="L1" s="1094"/>
    </row>
    <row r="2" spans="1:15" ht="17.25" customHeight="1">
      <c r="A2" s="2622" t="s">
        <v>584</v>
      </c>
      <c r="B2" s="2622"/>
      <c r="C2" s="2622"/>
      <c r="D2" s="2622"/>
      <c r="E2" s="2622"/>
      <c r="F2" s="2622"/>
      <c r="G2" s="2622"/>
      <c r="H2" s="2622"/>
      <c r="I2" s="2622"/>
      <c r="J2" s="2561" t="s">
        <v>122</v>
      </c>
      <c r="K2" s="2561"/>
      <c r="L2" s="1012"/>
    </row>
    <row r="3" spans="1:15" s="18" customFormat="1" ht="17.25" customHeight="1">
      <c r="A3" s="2854" t="s">
        <v>672</v>
      </c>
      <c r="B3" s="2855"/>
      <c r="C3" s="2868" t="s">
        <v>68</v>
      </c>
      <c r="D3" s="2859" t="s">
        <v>810</v>
      </c>
      <c r="E3" s="2860"/>
      <c r="F3" s="2860"/>
      <c r="G3" s="2860"/>
      <c r="H3" s="2860"/>
      <c r="I3" s="2860"/>
      <c r="J3" s="2860"/>
      <c r="K3" s="2860"/>
      <c r="L3" s="2860"/>
    </row>
    <row r="4" spans="1:15" s="18" customFormat="1" ht="129.75" customHeight="1" thickBot="1">
      <c r="A4" s="2856"/>
      <c r="B4" s="2857"/>
      <c r="C4" s="2869"/>
      <c r="D4" s="1366" t="s">
        <v>87</v>
      </c>
      <c r="E4" s="1365" t="s">
        <v>1481</v>
      </c>
      <c r="F4" s="1365" t="s">
        <v>92</v>
      </c>
      <c r="G4" s="1366" t="s">
        <v>348</v>
      </c>
      <c r="H4" s="1365" t="s">
        <v>339</v>
      </c>
      <c r="I4" s="1365" t="s">
        <v>89</v>
      </c>
      <c r="J4" s="1365" t="s">
        <v>88</v>
      </c>
      <c r="K4" s="1365" t="s">
        <v>90</v>
      </c>
      <c r="L4" s="1367" t="s">
        <v>77</v>
      </c>
    </row>
    <row r="5" spans="1:15" s="18" customFormat="1" ht="19.5" customHeight="1">
      <c r="A5" s="2865" t="s">
        <v>323</v>
      </c>
      <c r="B5" s="2865"/>
      <c r="C5" s="2865"/>
      <c r="D5" s="2865"/>
      <c r="E5" s="2865"/>
      <c r="F5" s="2865"/>
      <c r="G5" s="2865"/>
      <c r="H5" s="2865"/>
      <c r="I5" s="2865"/>
      <c r="J5" s="2865"/>
      <c r="K5" s="2865"/>
      <c r="L5" s="2865"/>
    </row>
    <row r="6" spans="1:15" s="18" customFormat="1" ht="16.5" customHeight="1">
      <c r="A6" s="2866" t="s">
        <v>324</v>
      </c>
      <c r="B6" s="2866"/>
      <c r="C6" s="2866"/>
      <c r="D6" s="2866"/>
      <c r="E6" s="2866"/>
      <c r="F6" s="2866"/>
      <c r="G6" s="2866"/>
      <c r="H6" s="2866"/>
      <c r="I6" s="2866"/>
      <c r="J6" s="2866"/>
      <c r="K6" s="2866"/>
      <c r="L6" s="2866"/>
      <c r="M6" s="1313"/>
    </row>
    <row r="7" spans="1:15" s="28" customFormat="1">
      <c r="A7" s="152" t="s">
        <v>609</v>
      </c>
      <c r="B7" s="1169" t="s">
        <v>261</v>
      </c>
      <c r="C7" s="1631">
        <v>1352</v>
      </c>
      <c r="D7" s="1632">
        <v>575</v>
      </c>
      <c r="E7" s="1632">
        <v>11</v>
      </c>
      <c r="F7" s="1632">
        <v>62</v>
      </c>
      <c r="G7" s="1632">
        <v>83</v>
      </c>
      <c r="H7" s="1632">
        <v>198</v>
      </c>
      <c r="I7" s="1632">
        <v>61</v>
      </c>
      <c r="J7" s="1632">
        <v>30</v>
      </c>
      <c r="K7" s="1632">
        <v>38</v>
      </c>
      <c r="L7" s="1633">
        <v>35</v>
      </c>
      <c r="M7" s="18"/>
      <c r="N7" s="18"/>
      <c r="O7" s="18"/>
    </row>
    <row r="8" spans="1:15" s="28" customFormat="1">
      <c r="A8" s="109"/>
      <c r="B8" s="1169"/>
      <c r="C8" s="1623"/>
      <c r="D8" s="1624"/>
      <c r="E8" s="1624"/>
      <c r="F8" s="1624"/>
      <c r="G8" s="1624"/>
      <c r="H8" s="1624"/>
      <c r="I8" s="1624"/>
      <c r="J8" s="1624"/>
      <c r="K8" s="1624"/>
      <c r="L8" s="1514"/>
      <c r="M8" s="18"/>
      <c r="N8" s="18"/>
      <c r="O8" s="18"/>
    </row>
    <row r="9" spans="1:15" s="28" customFormat="1">
      <c r="A9" s="152" t="s">
        <v>1460</v>
      </c>
      <c r="B9" s="1169" t="s">
        <v>138</v>
      </c>
      <c r="C9" s="1634">
        <v>1325</v>
      </c>
      <c r="D9" s="1635">
        <v>563</v>
      </c>
      <c r="E9" s="1635">
        <v>11</v>
      </c>
      <c r="F9" s="1635">
        <v>63</v>
      </c>
      <c r="G9" s="1635">
        <v>67</v>
      </c>
      <c r="H9" s="1635">
        <v>197</v>
      </c>
      <c r="I9" s="1635">
        <v>57</v>
      </c>
      <c r="J9" s="1635">
        <v>31</v>
      </c>
      <c r="K9" s="1635">
        <v>41</v>
      </c>
      <c r="L9" s="1636">
        <v>37</v>
      </c>
      <c r="M9" s="18"/>
      <c r="N9" s="18"/>
      <c r="O9" s="18"/>
    </row>
    <row r="10" spans="1:15" s="18" customFormat="1">
      <c r="A10" s="152"/>
      <c r="B10" s="1169" t="s">
        <v>294</v>
      </c>
      <c r="C10" s="1637">
        <v>1345</v>
      </c>
      <c r="D10" s="1638">
        <v>571</v>
      </c>
      <c r="E10" s="1638">
        <v>11</v>
      </c>
      <c r="F10" s="1638">
        <v>62</v>
      </c>
      <c r="G10" s="1638">
        <v>70</v>
      </c>
      <c r="H10" s="1638">
        <v>200</v>
      </c>
      <c r="I10" s="1638">
        <v>57</v>
      </c>
      <c r="J10" s="1638">
        <v>31</v>
      </c>
      <c r="K10" s="1638">
        <v>41</v>
      </c>
      <c r="L10" s="1639">
        <v>37</v>
      </c>
    </row>
    <row r="11" spans="1:15" s="18" customFormat="1" ht="12.75" customHeight="1">
      <c r="A11" s="152"/>
      <c r="B11" s="1169" t="s">
        <v>297</v>
      </c>
      <c r="C11" s="1634">
        <v>1360</v>
      </c>
      <c r="D11" s="1635">
        <v>575</v>
      </c>
      <c r="E11" s="1635">
        <v>11</v>
      </c>
      <c r="F11" s="1635">
        <v>62</v>
      </c>
      <c r="G11" s="1635">
        <v>71</v>
      </c>
      <c r="H11" s="1635">
        <v>203</v>
      </c>
      <c r="I11" s="1635">
        <v>57</v>
      </c>
      <c r="J11" s="1635">
        <v>31</v>
      </c>
      <c r="K11" s="1635">
        <v>42</v>
      </c>
      <c r="L11" s="1636">
        <v>37</v>
      </c>
    </row>
    <row r="12" spans="1:15" s="28" customFormat="1">
      <c r="A12" s="152"/>
      <c r="B12" s="1169" t="s">
        <v>261</v>
      </c>
      <c r="C12" s="1631">
        <v>1376</v>
      </c>
      <c r="D12" s="1632">
        <v>582</v>
      </c>
      <c r="E12" s="1632">
        <v>11</v>
      </c>
      <c r="F12" s="1632">
        <v>63</v>
      </c>
      <c r="G12" s="1632">
        <v>71</v>
      </c>
      <c r="H12" s="1632">
        <v>206</v>
      </c>
      <c r="I12" s="1632">
        <v>58</v>
      </c>
      <c r="J12" s="1632">
        <v>31</v>
      </c>
      <c r="K12" s="1632">
        <v>42</v>
      </c>
      <c r="L12" s="1633">
        <v>37</v>
      </c>
      <c r="M12" s="18"/>
      <c r="N12" s="18"/>
      <c r="O12" s="18"/>
    </row>
    <row r="13" spans="1:15" s="28" customFormat="1">
      <c r="A13" s="109"/>
      <c r="B13" s="1169"/>
      <c r="C13" s="1623"/>
      <c r="D13" s="1624"/>
      <c r="E13" s="1624"/>
      <c r="F13" s="1624"/>
      <c r="G13" s="1624"/>
      <c r="H13" s="1624"/>
      <c r="I13" s="1624"/>
      <c r="J13" s="1624"/>
      <c r="K13" s="1624"/>
      <c r="L13" s="1514"/>
      <c r="M13" s="18"/>
      <c r="N13" s="18"/>
      <c r="O13" s="18"/>
    </row>
    <row r="14" spans="1:15" s="28" customFormat="1">
      <c r="A14" s="152" t="s">
        <v>1588</v>
      </c>
      <c r="B14" s="1169" t="s">
        <v>138</v>
      </c>
      <c r="C14" s="1634">
        <v>1338</v>
      </c>
      <c r="D14" s="1635">
        <v>556</v>
      </c>
      <c r="E14" s="1635">
        <v>11</v>
      </c>
      <c r="F14" s="1635">
        <v>69</v>
      </c>
      <c r="G14" s="1635">
        <v>57</v>
      </c>
      <c r="H14" s="1635">
        <v>195</v>
      </c>
      <c r="I14" s="1635">
        <v>57</v>
      </c>
      <c r="J14" s="1635">
        <v>30</v>
      </c>
      <c r="K14" s="1635">
        <v>43</v>
      </c>
      <c r="L14" s="1636">
        <v>38</v>
      </c>
      <c r="M14" s="18"/>
      <c r="N14" s="18"/>
      <c r="O14" s="18"/>
    </row>
    <row r="15" spans="1:15" s="18" customFormat="1" ht="7.5" customHeight="1">
      <c r="A15" s="152"/>
      <c r="B15" s="1169"/>
      <c r="C15" s="1375"/>
      <c r="D15" s="1376"/>
      <c r="E15" s="1376"/>
      <c r="F15" s="1376"/>
      <c r="G15" s="1376"/>
      <c r="H15" s="1376"/>
      <c r="I15" s="1376"/>
      <c r="J15" s="1376"/>
      <c r="K15" s="1376"/>
      <c r="L15" s="210"/>
    </row>
    <row r="16" spans="1:15" s="18" customFormat="1" ht="17.25" customHeight="1">
      <c r="A16" s="2867" t="s">
        <v>1009</v>
      </c>
      <c r="B16" s="2867"/>
      <c r="C16" s="2867"/>
      <c r="D16" s="2867"/>
      <c r="E16" s="2867"/>
      <c r="F16" s="2867"/>
      <c r="G16" s="2867"/>
      <c r="H16" s="2867"/>
      <c r="I16" s="2867"/>
      <c r="J16" s="2867"/>
      <c r="K16" s="2867"/>
      <c r="L16" s="2867"/>
    </row>
    <row r="17" spans="1:15" s="18" customFormat="1" ht="17.25" customHeight="1">
      <c r="A17" s="2866" t="s">
        <v>802</v>
      </c>
      <c r="B17" s="2866"/>
      <c r="C17" s="2866"/>
      <c r="D17" s="2866"/>
      <c r="E17" s="2866"/>
      <c r="F17" s="2866"/>
      <c r="G17" s="2866"/>
      <c r="H17" s="2866"/>
      <c r="I17" s="2866"/>
      <c r="J17" s="2866"/>
      <c r="K17" s="2866"/>
      <c r="L17" s="2866"/>
    </row>
    <row r="18" spans="1:15" s="28" customFormat="1">
      <c r="A18" s="152" t="s">
        <v>609</v>
      </c>
      <c r="B18" s="1169" t="s">
        <v>261</v>
      </c>
      <c r="C18" s="1623">
        <v>81.213017751479285</v>
      </c>
      <c r="D18" s="1624">
        <v>81.565217391304287</v>
      </c>
      <c r="E18" s="1624">
        <v>72.727272727272705</v>
      </c>
      <c r="F18" s="1624">
        <v>77.419354838709694</v>
      </c>
      <c r="G18" s="1624">
        <v>86.746987951807199</v>
      </c>
      <c r="H18" s="1624">
        <v>80.808080808080788</v>
      </c>
      <c r="I18" s="1624">
        <v>81.967213114754102</v>
      </c>
      <c r="J18" s="1624">
        <v>80</v>
      </c>
      <c r="K18" s="1624">
        <v>86.84210526315789</v>
      </c>
      <c r="L18" s="1514">
        <v>91.428571428571402</v>
      </c>
      <c r="M18" s="18"/>
      <c r="N18" s="18"/>
      <c r="O18" s="18"/>
    </row>
    <row r="19" spans="1:15" s="28" customFormat="1">
      <c r="A19" s="109"/>
      <c r="B19" s="1169"/>
      <c r="C19" s="1623"/>
      <c r="D19" s="1624"/>
      <c r="E19" s="1624"/>
      <c r="F19" s="1624"/>
      <c r="G19" s="1624"/>
      <c r="H19" s="1624"/>
      <c r="I19" s="1624"/>
      <c r="J19" s="1624"/>
      <c r="K19" s="1624"/>
      <c r="L19" s="1514"/>
      <c r="M19" s="18"/>
      <c r="N19" s="18"/>
      <c r="O19" s="18"/>
    </row>
    <row r="20" spans="1:15" s="28" customFormat="1">
      <c r="A20" s="152" t="s">
        <v>1460</v>
      </c>
      <c r="B20" s="1169" t="s">
        <v>138</v>
      </c>
      <c r="C20" s="1623">
        <v>69.735849056603797</v>
      </c>
      <c r="D20" s="1624">
        <v>77.264653641207786</v>
      </c>
      <c r="E20" s="1624">
        <v>90.909090909090892</v>
      </c>
      <c r="F20" s="1624">
        <v>66.6666666666667</v>
      </c>
      <c r="G20" s="1624">
        <v>49.253731343283597</v>
      </c>
      <c r="H20" s="1624">
        <v>63.959390862944204</v>
      </c>
      <c r="I20" s="1624">
        <v>66.6666666666667</v>
      </c>
      <c r="J20" s="1624">
        <v>61.290322580645196</v>
      </c>
      <c r="K20" s="1624">
        <v>78.048780487804891</v>
      </c>
      <c r="L20" s="1514">
        <v>70.270270270270288</v>
      </c>
      <c r="M20" s="18"/>
      <c r="N20" s="18"/>
      <c r="O20" s="18"/>
    </row>
    <row r="21" spans="1:15" s="18" customFormat="1">
      <c r="A21" s="152"/>
      <c r="B21" s="1169" t="s">
        <v>294</v>
      </c>
      <c r="C21" s="1625">
        <v>73.457249070631988</v>
      </c>
      <c r="D21" s="1626">
        <v>79.334500875656687</v>
      </c>
      <c r="E21" s="1626">
        <v>81.818181818181785</v>
      </c>
      <c r="F21" s="1626">
        <v>74.193548387096797</v>
      </c>
      <c r="G21" s="1626">
        <v>61.428571428571395</v>
      </c>
      <c r="H21" s="1626">
        <v>67</v>
      </c>
      <c r="I21" s="1626">
        <v>73.68421052631578</v>
      </c>
      <c r="J21" s="1626">
        <v>67.741935483871003</v>
      </c>
      <c r="K21" s="1626">
        <v>65.853658536585399</v>
      </c>
      <c r="L21" s="1640">
        <v>81.081081081081095</v>
      </c>
    </row>
    <row r="22" spans="1:15" s="18" customFormat="1" ht="12.75" customHeight="1">
      <c r="A22" s="152"/>
      <c r="B22" s="1169" t="s">
        <v>297</v>
      </c>
      <c r="C22" s="1623">
        <v>76.102941176470594</v>
      </c>
      <c r="D22" s="1624">
        <v>79.652173913043484</v>
      </c>
      <c r="E22" s="1624">
        <v>72.727272727272705</v>
      </c>
      <c r="F22" s="1624">
        <v>79.0322580645161</v>
      </c>
      <c r="G22" s="1624">
        <v>64.788732394366207</v>
      </c>
      <c r="H22" s="1624">
        <v>76.847290640394093</v>
      </c>
      <c r="I22" s="1624">
        <v>71.929824561403493</v>
      </c>
      <c r="J22" s="1624">
        <v>70.9677419354839</v>
      </c>
      <c r="K22" s="1624">
        <v>73.809523809523796</v>
      </c>
      <c r="L22" s="1514">
        <v>81.081081081081095</v>
      </c>
    </row>
    <row r="23" spans="1:15" s="28" customFormat="1">
      <c r="A23" s="152"/>
      <c r="B23" s="1169" t="s">
        <v>261</v>
      </c>
      <c r="C23" s="1623">
        <v>79.869186046511601</v>
      </c>
      <c r="D23" s="1624">
        <v>83.3333333333333</v>
      </c>
      <c r="E23" s="1624">
        <v>72.727272727272705</v>
      </c>
      <c r="F23" s="1624">
        <v>74.603174603174594</v>
      </c>
      <c r="G23" s="1624">
        <v>83.098591549295804</v>
      </c>
      <c r="H23" s="1624">
        <v>79.126213592232986</v>
      </c>
      <c r="I23" s="1624">
        <v>72.413793103448299</v>
      </c>
      <c r="J23" s="1624">
        <v>70.9677419354839</v>
      </c>
      <c r="K23" s="1624">
        <v>80.952380952380992</v>
      </c>
      <c r="L23" s="1514">
        <v>86.486486486486498</v>
      </c>
      <c r="M23" s="18"/>
      <c r="N23" s="18"/>
      <c r="O23" s="18"/>
    </row>
    <row r="24" spans="1:15" s="28" customFormat="1">
      <c r="A24" s="109"/>
      <c r="B24" s="1169"/>
      <c r="C24" s="1623"/>
      <c r="D24" s="1624"/>
      <c r="E24" s="1624"/>
      <c r="F24" s="1624"/>
      <c r="G24" s="1624"/>
      <c r="H24" s="1624"/>
      <c r="I24" s="1624"/>
      <c r="J24" s="1624"/>
      <c r="K24" s="1624"/>
      <c r="L24" s="1514"/>
      <c r="M24" s="18"/>
      <c r="N24" s="18"/>
      <c r="O24" s="18"/>
    </row>
    <row r="25" spans="1:15" s="28" customFormat="1">
      <c r="A25" s="152" t="s">
        <v>1588</v>
      </c>
      <c r="B25" s="1169" t="s">
        <v>138</v>
      </c>
      <c r="C25" s="1623">
        <v>67.599999999999994</v>
      </c>
      <c r="D25" s="1624">
        <v>76.400000000000006</v>
      </c>
      <c r="E25" s="1624">
        <v>90.9</v>
      </c>
      <c r="F25" s="1624">
        <v>58</v>
      </c>
      <c r="G25" s="1624">
        <v>49.1</v>
      </c>
      <c r="H25" s="1624">
        <v>62.6</v>
      </c>
      <c r="I25" s="1624">
        <v>61.4</v>
      </c>
      <c r="J25" s="1624">
        <v>56.7</v>
      </c>
      <c r="K25" s="1624">
        <v>69.8</v>
      </c>
      <c r="L25" s="1514">
        <v>71.099999999999994</v>
      </c>
      <c r="M25" s="18"/>
      <c r="N25" s="18"/>
      <c r="O25" s="18"/>
    </row>
    <row r="26" spans="1:15" s="18" customFormat="1" ht="9" customHeight="1">
      <c r="A26" s="152"/>
      <c r="B26" s="1169"/>
      <c r="C26" s="1375"/>
      <c r="D26" s="1374"/>
      <c r="E26" s="1374"/>
      <c r="F26" s="1374"/>
      <c r="G26" s="1374"/>
      <c r="H26" s="1374"/>
      <c r="I26" s="1374"/>
      <c r="J26" s="1374"/>
      <c r="K26" s="1374"/>
      <c r="L26" s="1011"/>
    </row>
    <row r="27" spans="1:15" s="18" customFormat="1" ht="15" customHeight="1">
      <c r="A27" s="2867" t="s">
        <v>1008</v>
      </c>
      <c r="B27" s="2867"/>
      <c r="C27" s="2867"/>
      <c r="D27" s="2867"/>
      <c r="E27" s="2867"/>
      <c r="F27" s="2867"/>
      <c r="G27" s="2867"/>
      <c r="H27" s="2867"/>
      <c r="I27" s="2867"/>
      <c r="J27" s="2867"/>
      <c r="K27" s="2867"/>
      <c r="L27" s="2867"/>
    </row>
    <row r="28" spans="1:15" s="18" customFormat="1" ht="15" customHeight="1">
      <c r="A28" s="2861" t="s">
        <v>805</v>
      </c>
      <c r="B28" s="2861"/>
      <c r="C28" s="2861"/>
      <c r="D28" s="2861"/>
      <c r="E28" s="2861"/>
      <c r="F28" s="2861"/>
      <c r="G28" s="2861"/>
      <c r="H28" s="2861"/>
      <c r="I28" s="2861"/>
      <c r="J28" s="2861"/>
      <c r="K28" s="2861"/>
      <c r="L28" s="2861"/>
    </row>
    <row r="29" spans="1:15" s="28" customFormat="1">
      <c r="A29" s="1182" t="s">
        <v>609</v>
      </c>
      <c r="B29" s="1169" t="s">
        <v>261</v>
      </c>
      <c r="C29" s="1623">
        <v>87.58041920683219</v>
      </c>
      <c r="D29" s="1624">
        <v>88.001788671536303</v>
      </c>
      <c r="E29" s="1624">
        <v>82.946454450904497</v>
      </c>
      <c r="F29" s="1624">
        <v>72.060542269807002</v>
      </c>
      <c r="G29" s="1624">
        <v>93.596763734648505</v>
      </c>
      <c r="H29" s="1624">
        <v>82.790691912400092</v>
      </c>
      <c r="I29" s="1624">
        <v>81.478140764255897</v>
      </c>
      <c r="J29" s="1624">
        <v>91.446113770668788</v>
      </c>
      <c r="K29" s="1624">
        <v>96.207343209982696</v>
      </c>
      <c r="L29" s="1514">
        <v>96.254986800413207</v>
      </c>
      <c r="M29" s="18"/>
      <c r="N29" s="18"/>
      <c r="O29" s="18"/>
    </row>
    <row r="30" spans="1:15" s="28" customFormat="1">
      <c r="A30" s="109"/>
      <c r="B30" s="1169"/>
      <c r="C30" s="1623"/>
      <c r="D30" s="1624"/>
      <c r="E30" s="1624"/>
      <c r="F30" s="1624"/>
      <c r="G30" s="1624"/>
      <c r="H30" s="1624"/>
      <c r="I30" s="1624"/>
      <c r="J30" s="1624"/>
      <c r="K30" s="1624"/>
      <c r="L30" s="1514"/>
      <c r="M30" s="18"/>
      <c r="N30" s="18"/>
      <c r="O30" s="18"/>
    </row>
    <row r="31" spans="1:15" s="28" customFormat="1">
      <c r="A31" s="152" t="s">
        <v>1460</v>
      </c>
      <c r="B31" s="1169" t="s">
        <v>138</v>
      </c>
      <c r="C31" s="1623">
        <v>77.963701124373998</v>
      </c>
      <c r="D31" s="1624">
        <v>88.849793631748597</v>
      </c>
      <c r="E31" s="1624">
        <v>93.999624338189491</v>
      </c>
      <c r="F31" s="1624">
        <v>71.004991713231988</v>
      </c>
      <c r="G31" s="1624">
        <v>70.391106679242696</v>
      </c>
      <c r="H31" s="1624">
        <v>51.2282654457956</v>
      </c>
      <c r="I31" s="1624">
        <v>69.965659778927403</v>
      </c>
      <c r="J31" s="1624">
        <v>82.719941362681894</v>
      </c>
      <c r="K31" s="1624">
        <v>92.874787783987898</v>
      </c>
      <c r="L31" s="1514">
        <v>77.09289334654639</v>
      </c>
      <c r="M31" s="18"/>
      <c r="N31" s="18"/>
      <c r="O31" s="18"/>
    </row>
    <row r="32" spans="1:15" s="18" customFormat="1">
      <c r="A32" s="152"/>
      <c r="B32" s="1169" t="s">
        <v>294</v>
      </c>
      <c r="C32" s="1625">
        <v>76.969375121869589</v>
      </c>
      <c r="D32" s="1626">
        <v>87.745617120144786</v>
      </c>
      <c r="E32" s="1626">
        <v>87.5437137139768</v>
      </c>
      <c r="F32" s="1626">
        <v>90.402400427473395</v>
      </c>
      <c r="G32" s="1626">
        <v>81.825553049758199</v>
      </c>
      <c r="H32" s="1626">
        <v>47.637284087740206</v>
      </c>
      <c r="I32" s="1626">
        <v>74.819060335921804</v>
      </c>
      <c r="J32" s="1626">
        <v>33.128132441929402</v>
      </c>
      <c r="K32" s="1626">
        <v>78.831126154505895</v>
      </c>
      <c r="L32" s="1640">
        <v>88.901696523488596</v>
      </c>
    </row>
    <row r="33" spans="1:15" s="18" customFormat="1" ht="12.75" customHeight="1">
      <c r="A33" s="152"/>
      <c r="B33" s="1169" t="s">
        <v>297</v>
      </c>
      <c r="C33" s="1623">
        <v>84.464299745783009</v>
      </c>
      <c r="D33" s="1624">
        <v>87.305242388720799</v>
      </c>
      <c r="E33" s="1624">
        <v>87.082743432436686</v>
      </c>
      <c r="F33" s="1624">
        <v>91.517356338586396</v>
      </c>
      <c r="G33" s="1624">
        <v>79.398113756975405</v>
      </c>
      <c r="H33" s="1624">
        <v>76.460962100953495</v>
      </c>
      <c r="I33" s="1624">
        <v>72.480452518718906</v>
      </c>
      <c r="J33" s="1624">
        <v>90.255880570704591</v>
      </c>
      <c r="K33" s="1624">
        <v>84.221594397215597</v>
      </c>
      <c r="L33" s="1514">
        <v>88.589760502740404</v>
      </c>
    </row>
    <row r="34" spans="1:15" s="28" customFormat="1">
      <c r="A34" s="152"/>
      <c r="B34" s="1169" t="s">
        <v>261</v>
      </c>
      <c r="C34" s="1623">
        <v>86.511426991701995</v>
      </c>
      <c r="D34" s="1624">
        <v>89.19271133682021</v>
      </c>
      <c r="E34" s="1624">
        <v>86.833803591894394</v>
      </c>
      <c r="F34" s="1624">
        <v>71.478009678974402</v>
      </c>
      <c r="G34" s="1624">
        <v>86.109510846681403</v>
      </c>
      <c r="H34" s="1624">
        <v>81.435502944220403</v>
      </c>
      <c r="I34" s="1624">
        <v>76.469913337634793</v>
      </c>
      <c r="J34" s="1624">
        <v>90.258416797541486</v>
      </c>
      <c r="K34" s="1624">
        <v>83.6127246529567</v>
      </c>
      <c r="L34" s="1514">
        <v>91.390528349373497</v>
      </c>
      <c r="M34" s="18"/>
      <c r="N34" s="18"/>
      <c r="O34" s="18"/>
    </row>
    <row r="35" spans="1:15" s="28" customFormat="1">
      <c r="A35" s="109"/>
      <c r="B35" s="1169"/>
      <c r="C35" s="1623"/>
      <c r="D35" s="1624"/>
      <c r="E35" s="1624"/>
      <c r="F35" s="1624"/>
      <c r="G35" s="1624"/>
      <c r="H35" s="1624"/>
      <c r="I35" s="1624"/>
      <c r="J35" s="1624"/>
      <c r="K35" s="1624"/>
      <c r="L35" s="1514"/>
      <c r="M35" s="18"/>
      <c r="N35" s="18"/>
      <c r="O35" s="18"/>
    </row>
    <row r="36" spans="1:15" s="28" customFormat="1">
      <c r="A36" s="152" t="s">
        <v>1588</v>
      </c>
      <c r="B36" s="1169" t="s">
        <v>138</v>
      </c>
      <c r="C36" s="1623">
        <v>74.900000000000006</v>
      </c>
      <c r="D36" s="1624">
        <v>84.4</v>
      </c>
      <c r="E36" s="1624">
        <v>94.8</v>
      </c>
      <c r="F36" s="1624">
        <v>74</v>
      </c>
      <c r="G36" s="1624">
        <v>44.1</v>
      </c>
      <c r="H36" s="1624">
        <v>49.3</v>
      </c>
      <c r="I36" s="1624">
        <v>71.400000000000006</v>
      </c>
      <c r="J36" s="1624">
        <v>82.3</v>
      </c>
      <c r="K36" s="1624">
        <v>87.3</v>
      </c>
      <c r="L36" s="1514">
        <v>81.400000000000006</v>
      </c>
      <c r="M36" s="18"/>
      <c r="N36" s="18"/>
      <c r="O36" s="18"/>
    </row>
    <row r="37" spans="1:15" s="28" customFormat="1" ht="4.5" customHeight="1">
      <c r="A37" s="109"/>
      <c r="B37" s="1169"/>
      <c r="C37" s="1371"/>
      <c r="D37" s="1250"/>
      <c r="E37" s="1250"/>
      <c r="F37" s="1250"/>
      <c r="G37" s="1250"/>
      <c r="H37" s="1250"/>
      <c r="I37" s="1250"/>
      <c r="J37" s="1250"/>
      <c r="K37" s="1250"/>
      <c r="L37" s="178"/>
      <c r="M37" s="18"/>
      <c r="N37" s="18"/>
      <c r="O37" s="18"/>
    </row>
    <row r="38" spans="1:15" s="28" customFormat="1" ht="12.75" customHeight="1">
      <c r="A38" s="152"/>
      <c r="B38" s="388"/>
      <c r="C38" s="450"/>
      <c r="D38" s="450"/>
      <c r="E38" s="450"/>
      <c r="F38" s="450"/>
      <c r="G38" s="450"/>
      <c r="H38" s="450"/>
      <c r="I38" s="450"/>
      <c r="J38" s="450"/>
      <c r="K38" s="450"/>
      <c r="L38" s="450"/>
    </row>
    <row r="39" spans="1:15" ht="12.75" customHeight="1">
      <c r="A39" s="2876" t="s">
        <v>1417</v>
      </c>
      <c r="B39" s="2876"/>
      <c r="C39" s="2876"/>
      <c r="D39" s="2876"/>
      <c r="E39" s="2876"/>
      <c r="F39" s="2876"/>
      <c r="G39" s="2876"/>
      <c r="H39" s="2876"/>
      <c r="I39" s="2876"/>
      <c r="J39" s="2876"/>
      <c r="K39" s="2876"/>
      <c r="L39" s="2876"/>
    </row>
    <row r="40" spans="1:15">
      <c r="A40" s="2877" t="s">
        <v>1416</v>
      </c>
      <c r="B40" s="2877"/>
      <c r="C40" s="2877"/>
      <c r="D40" s="2877"/>
      <c r="E40" s="2877"/>
      <c r="F40" s="2877"/>
      <c r="G40" s="2877"/>
      <c r="H40" s="2877"/>
      <c r="I40" s="2877"/>
      <c r="J40" s="2877"/>
      <c r="K40" s="2877"/>
      <c r="L40" s="2877"/>
    </row>
  </sheetData>
  <mergeCells count="15">
    <mergeCell ref="A28:L28"/>
    <mergeCell ref="A39:L39"/>
    <mergeCell ref="A40:L40"/>
    <mergeCell ref="A5:L5"/>
    <mergeCell ref="A6:L6"/>
    <mergeCell ref="A16:L16"/>
    <mergeCell ref="A17:L17"/>
    <mergeCell ref="A27:L27"/>
    <mergeCell ref="J1:K1"/>
    <mergeCell ref="J2:K2"/>
    <mergeCell ref="A2:I2"/>
    <mergeCell ref="A1:I1"/>
    <mergeCell ref="C3:C4"/>
    <mergeCell ref="A3:B4"/>
    <mergeCell ref="D3:L3"/>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42"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7 A18:A20 A29 A14 A8:A9 A36 A25 A30:A31"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S31"/>
  <sheetViews>
    <sheetView showGridLines="0" zoomScaleNormal="100" workbookViewId="0">
      <selection activeCell="R1" sqref="R1"/>
    </sheetView>
  </sheetViews>
  <sheetFormatPr defaultColWidth="9" defaultRowHeight="12.75"/>
  <cols>
    <col min="1" max="1" width="6.625" style="9" customWidth="1"/>
    <col min="2" max="2" width="15.625" style="10" customWidth="1"/>
    <col min="3" max="16" width="9.125" style="9" customWidth="1"/>
    <col min="17" max="18" width="9" style="9"/>
    <col min="19" max="19" width="10.125" style="9" bestFit="1" customWidth="1"/>
    <col min="20" max="16384" width="9" style="9"/>
  </cols>
  <sheetData>
    <row r="1" spans="1:19" ht="18" customHeight="1">
      <c r="A1" s="2858" t="s">
        <v>1317</v>
      </c>
      <c r="B1" s="2858"/>
      <c r="C1" s="2858"/>
      <c r="D1" s="2858"/>
      <c r="E1" s="2858"/>
      <c r="F1" s="2858"/>
      <c r="G1" s="2858"/>
      <c r="H1" s="2858"/>
      <c r="I1" s="2858"/>
      <c r="J1" s="2858"/>
      <c r="K1" s="2858"/>
      <c r="L1" s="2858"/>
      <c r="M1" s="2858"/>
      <c r="N1" s="2907" t="s">
        <v>121</v>
      </c>
      <c r="O1" s="2907"/>
      <c r="P1" s="2907"/>
      <c r="Q1" s="424"/>
    </row>
    <row r="2" spans="1:19" ht="12.75" customHeight="1">
      <c r="A2" s="2664" t="s">
        <v>154</v>
      </c>
      <c r="B2" s="2664"/>
      <c r="C2" s="2664"/>
      <c r="D2" s="2664"/>
      <c r="E2" s="2664"/>
      <c r="F2" s="2664"/>
      <c r="G2" s="2664"/>
      <c r="H2" s="2664"/>
      <c r="I2" s="1296"/>
      <c r="N2" s="2909" t="s">
        <v>122</v>
      </c>
      <c r="O2" s="2909"/>
      <c r="P2" s="2909"/>
      <c r="Q2" s="1012"/>
    </row>
    <row r="3" spans="1:19" ht="14.25" customHeight="1">
      <c r="A3" s="2908" t="s">
        <v>108</v>
      </c>
      <c r="B3" s="2908"/>
      <c r="C3" s="2908"/>
      <c r="D3" s="2908"/>
      <c r="E3" s="2908"/>
      <c r="F3" s="2908"/>
      <c r="G3" s="2908"/>
      <c r="H3" s="2908"/>
      <c r="I3" s="2908"/>
      <c r="J3" s="2908"/>
      <c r="K3" s="2908"/>
      <c r="L3" s="2908"/>
      <c r="M3" s="2908"/>
      <c r="N3" s="2908"/>
      <c r="O3" s="2908"/>
      <c r="P3" s="2908"/>
    </row>
    <row r="4" spans="1:19" ht="13.5" customHeight="1">
      <c r="A4" s="2664" t="s">
        <v>325</v>
      </c>
      <c r="B4" s="2664"/>
      <c r="C4" s="2664"/>
      <c r="D4" s="2664"/>
      <c r="E4" s="2664"/>
      <c r="F4" s="2664"/>
      <c r="G4" s="2664"/>
      <c r="H4" s="1296"/>
      <c r="I4" s="1296"/>
      <c r="K4" s="318"/>
    </row>
    <row r="5" spans="1:19" s="28" customFormat="1" ht="30" customHeight="1">
      <c r="A5" s="2900" t="s">
        <v>672</v>
      </c>
      <c r="B5" s="2880"/>
      <c r="C5" s="2897" t="s">
        <v>341</v>
      </c>
      <c r="D5" s="2898"/>
      <c r="E5" s="2898"/>
      <c r="F5" s="2898"/>
      <c r="G5" s="2898"/>
      <c r="H5" s="2898"/>
      <c r="I5" s="2898"/>
      <c r="J5" s="2898"/>
      <c r="K5" s="2898"/>
      <c r="L5" s="2899"/>
      <c r="M5" s="2886" t="s">
        <v>1010</v>
      </c>
      <c r="N5" s="2900"/>
      <c r="O5" s="2905"/>
      <c r="P5" s="2906"/>
      <c r="Q5" s="2886" t="s">
        <v>846</v>
      </c>
    </row>
    <row r="6" spans="1:19" s="28" customFormat="1" ht="18.75" customHeight="1">
      <c r="A6" s="2901"/>
      <c r="B6" s="2902"/>
      <c r="C6" s="2883" t="s">
        <v>54</v>
      </c>
      <c r="D6" s="2882" t="s">
        <v>838</v>
      </c>
      <c r="E6" s="2904"/>
      <c r="F6" s="2904"/>
      <c r="G6" s="2904"/>
      <c r="H6" s="2904"/>
      <c r="I6" s="2886" t="s">
        <v>839</v>
      </c>
      <c r="J6" s="2880"/>
      <c r="K6" s="2883" t="s">
        <v>847</v>
      </c>
      <c r="L6" s="2883" t="s">
        <v>1013</v>
      </c>
      <c r="M6" s="2882" t="s">
        <v>54</v>
      </c>
      <c r="N6" s="2892" t="s">
        <v>840</v>
      </c>
      <c r="O6" s="2893"/>
      <c r="P6" s="2894"/>
      <c r="Q6" s="2891"/>
    </row>
    <row r="7" spans="1:19" s="28" customFormat="1" ht="16.5" customHeight="1">
      <c r="A7" s="2901"/>
      <c r="B7" s="2902"/>
      <c r="C7" s="2891"/>
      <c r="D7" s="1162"/>
      <c r="E7" s="2888" t="s">
        <v>841</v>
      </c>
      <c r="F7" s="2888"/>
      <c r="G7" s="2888"/>
      <c r="H7" s="2888"/>
      <c r="I7" s="2887"/>
      <c r="J7" s="2881"/>
      <c r="K7" s="2884"/>
      <c r="L7" s="2884"/>
      <c r="M7" s="2882"/>
      <c r="N7" s="2883" t="s">
        <v>1431</v>
      </c>
      <c r="O7" s="2883" t="s">
        <v>1011</v>
      </c>
      <c r="P7" s="2883" t="s">
        <v>1012</v>
      </c>
      <c r="Q7" s="2891"/>
    </row>
    <row r="8" spans="1:19" s="28" customFormat="1" ht="15.75" customHeight="1">
      <c r="A8" s="2901"/>
      <c r="B8" s="2902"/>
      <c r="C8" s="2891"/>
      <c r="D8" s="2891" t="s">
        <v>340</v>
      </c>
      <c r="E8" s="2883" t="s">
        <v>842</v>
      </c>
      <c r="F8" s="2883" t="s">
        <v>845</v>
      </c>
      <c r="G8" s="2883" t="s">
        <v>843</v>
      </c>
      <c r="H8" s="2883" t="s">
        <v>844</v>
      </c>
      <c r="I8" s="2882" t="s">
        <v>340</v>
      </c>
      <c r="J8" s="2880" t="s">
        <v>1432</v>
      </c>
      <c r="K8" s="2884"/>
      <c r="L8" s="2884"/>
      <c r="M8" s="2882"/>
      <c r="N8" s="2884"/>
      <c r="O8" s="2884"/>
      <c r="P8" s="2884"/>
      <c r="Q8" s="2891"/>
    </row>
    <row r="9" spans="1:19" s="28" customFormat="1" ht="132.75" customHeight="1">
      <c r="A9" s="2901"/>
      <c r="B9" s="2902"/>
      <c r="C9" s="2887"/>
      <c r="D9" s="2887"/>
      <c r="E9" s="2885"/>
      <c r="F9" s="2885"/>
      <c r="G9" s="2885"/>
      <c r="H9" s="2885"/>
      <c r="I9" s="2882"/>
      <c r="J9" s="2881"/>
      <c r="K9" s="2885"/>
      <c r="L9" s="2885"/>
      <c r="M9" s="2882"/>
      <c r="N9" s="2885"/>
      <c r="O9" s="2885"/>
      <c r="P9" s="2885"/>
      <c r="Q9" s="2887"/>
    </row>
    <row r="10" spans="1:19" s="28" customFormat="1" ht="15.75" customHeight="1" thickBot="1">
      <c r="A10" s="2903"/>
      <c r="B10" s="2869"/>
      <c r="C10" s="2895" t="s">
        <v>419</v>
      </c>
      <c r="D10" s="2896"/>
      <c r="E10" s="2896"/>
      <c r="F10" s="2896"/>
      <c r="G10" s="2896"/>
      <c r="H10" s="2896"/>
      <c r="I10" s="2896"/>
      <c r="J10" s="2896"/>
      <c r="K10" s="2896"/>
      <c r="L10" s="2896"/>
      <c r="M10" s="2896"/>
      <c r="N10" s="2896"/>
      <c r="O10" s="2896"/>
      <c r="P10" s="2896"/>
      <c r="Q10" s="2896"/>
    </row>
    <row r="11" spans="1:19" s="28" customFormat="1" ht="14.25" customHeight="1">
      <c r="B11" s="736"/>
      <c r="C11" s="1607"/>
      <c r="D11" s="1502"/>
      <c r="E11" s="1502"/>
      <c r="F11" s="1502"/>
      <c r="G11" s="1502"/>
      <c r="H11" s="1502"/>
      <c r="I11" s="1641"/>
      <c r="J11" s="1502"/>
      <c r="K11" s="1502"/>
      <c r="L11" s="1502"/>
      <c r="M11" s="1641"/>
      <c r="N11" s="1641"/>
      <c r="O11" s="1502"/>
      <c r="P11" s="1502"/>
      <c r="Q11" s="1516"/>
    </row>
    <row r="12" spans="1:19" s="1326" customFormat="1">
      <c r="A12" s="153" t="s">
        <v>609</v>
      </c>
      <c r="B12" s="1168" t="s">
        <v>261</v>
      </c>
      <c r="C12" s="1607">
        <v>59721.760000000002</v>
      </c>
      <c r="D12" s="1502">
        <v>16818.865000000002</v>
      </c>
      <c r="E12" s="1502">
        <v>5241.2240000000002</v>
      </c>
      <c r="F12" s="1502">
        <v>3431.212</v>
      </c>
      <c r="G12" s="1502">
        <v>2558.982</v>
      </c>
      <c r="H12" s="1502">
        <v>4938.1679999999997</v>
      </c>
      <c r="I12" s="1641">
        <v>28162.147000000001</v>
      </c>
      <c r="J12" s="1502">
        <v>20087.591</v>
      </c>
      <c r="K12" s="1502">
        <v>13690.002</v>
      </c>
      <c r="L12" s="1502">
        <v>1050.7460000000001</v>
      </c>
      <c r="M12" s="1641">
        <v>41612.830999999998</v>
      </c>
      <c r="N12" s="1641">
        <v>12553.16</v>
      </c>
      <c r="O12" s="1502">
        <v>18331.482</v>
      </c>
      <c r="P12" s="1502">
        <v>4148.0969999999998</v>
      </c>
      <c r="Q12" s="1642">
        <v>26511.776000000002</v>
      </c>
      <c r="S12" s="26"/>
    </row>
    <row r="13" spans="1:19" s="1326" customFormat="1">
      <c r="A13" s="110"/>
      <c r="B13" s="1168"/>
      <c r="C13" s="1607"/>
      <c r="D13" s="1502"/>
      <c r="E13" s="1502"/>
      <c r="F13" s="1502"/>
      <c r="G13" s="1502"/>
      <c r="H13" s="1502"/>
      <c r="I13" s="1641"/>
      <c r="J13" s="1502"/>
      <c r="K13" s="1502"/>
      <c r="L13" s="1643"/>
      <c r="M13" s="1641"/>
      <c r="N13" s="1641"/>
      <c r="O13" s="1502"/>
      <c r="P13" s="1502"/>
      <c r="Q13" s="1642"/>
      <c r="S13" s="26"/>
    </row>
    <row r="14" spans="1:19">
      <c r="A14" s="153" t="s">
        <v>1460</v>
      </c>
      <c r="B14" s="1168" t="s">
        <v>296</v>
      </c>
      <c r="C14" s="1607">
        <v>62009.048999999999</v>
      </c>
      <c r="D14" s="1502">
        <v>17658.287</v>
      </c>
      <c r="E14" s="1502">
        <v>5395.348</v>
      </c>
      <c r="F14" s="1502">
        <v>3832.7689999999998</v>
      </c>
      <c r="G14" s="1502">
        <v>2965.125</v>
      </c>
      <c r="H14" s="1502">
        <v>5279.3919999999998</v>
      </c>
      <c r="I14" s="1641">
        <v>29324.857</v>
      </c>
      <c r="J14" s="1502">
        <v>20805.964</v>
      </c>
      <c r="K14" s="1502">
        <v>13494.593999999999</v>
      </c>
      <c r="L14" s="1644">
        <v>1531.3109999999999</v>
      </c>
      <c r="M14" s="1641">
        <v>44331.792999999998</v>
      </c>
      <c r="N14" s="1641">
        <v>14649.522000000001</v>
      </c>
      <c r="O14" s="1502">
        <v>18650.045999999998</v>
      </c>
      <c r="P14" s="1502">
        <v>4468.473</v>
      </c>
      <c r="Q14" s="1642">
        <v>24964.226999999999</v>
      </c>
    </row>
    <row r="15" spans="1:19">
      <c r="A15" s="153"/>
      <c r="B15" s="1168" t="s">
        <v>294</v>
      </c>
      <c r="C15" s="1450">
        <v>63632.597999999998</v>
      </c>
      <c r="D15" s="1645">
        <v>17376.018</v>
      </c>
      <c r="E15" s="1645">
        <v>5032.5820000000003</v>
      </c>
      <c r="F15" s="1645">
        <v>3964.8939999999998</v>
      </c>
      <c r="G15" s="1645">
        <v>2872.3290000000002</v>
      </c>
      <c r="H15" s="1645">
        <v>5336.6310000000003</v>
      </c>
      <c r="I15" s="1645">
        <v>29723.181</v>
      </c>
      <c r="J15" s="1645">
        <v>21158.054</v>
      </c>
      <c r="K15" s="1645">
        <v>14875.906999999999</v>
      </c>
      <c r="L15" s="1645">
        <v>1657.492</v>
      </c>
      <c r="M15" s="1645">
        <v>45827.94</v>
      </c>
      <c r="N15" s="1645">
        <v>14725.264999999999</v>
      </c>
      <c r="O15" s="1645">
        <v>19615.087</v>
      </c>
      <c r="P15" s="1645">
        <v>4563.5690000000004</v>
      </c>
      <c r="Q15" s="1646">
        <v>26608.535</v>
      </c>
    </row>
    <row r="16" spans="1:19">
      <c r="A16" s="153"/>
      <c r="B16" s="1169" t="s">
        <v>297</v>
      </c>
      <c r="C16" s="1607">
        <v>63062.728000000003</v>
      </c>
      <c r="D16" s="1502">
        <v>17754.026000000002</v>
      </c>
      <c r="E16" s="1502">
        <v>5435.3130000000001</v>
      </c>
      <c r="F16" s="1502">
        <v>3866.6410000000001</v>
      </c>
      <c r="G16" s="1502">
        <v>2878.614</v>
      </c>
      <c r="H16" s="1502">
        <v>5418.9030000000002</v>
      </c>
      <c r="I16" s="1641">
        <v>29546.716</v>
      </c>
      <c r="J16" s="1502">
        <v>20892.572</v>
      </c>
      <c r="K16" s="1502">
        <v>14327.370999999999</v>
      </c>
      <c r="L16" s="1502">
        <v>1434.615</v>
      </c>
      <c r="M16" s="1641">
        <v>45575.425999999999</v>
      </c>
      <c r="N16" s="1641">
        <v>14895.38</v>
      </c>
      <c r="O16" s="1502">
        <v>19614.310000000001</v>
      </c>
      <c r="P16" s="1502">
        <v>4714.4780000000001</v>
      </c>
      <c r="Q16" s="1642">
        <v>26702.618999999999</v>
      </c>
    </row>
    <row r="17" spans="1:19" s="2372" customFormat="1">
      <c r="A17" s="110"/>
      <c r="B17" s="1168" t="s">
        <v>261</v>
      </c>
      <c r="C17" s="1607">
        <v>62482.175000000003</v>
      </c>
      <c r="D17" s="1502">
        <v>17539.381000000001</v>
      </c>
      <c r="E17" s="1502">
        <v>5159.4750000000004</v>
      </c>
      <c r="F17" s="1502">
        <v>3547.8240000000001</v>
      </c>
      <c r="G17" s="1502">
        <v>2983.1489999999999</v>
      </c>
      <c r="H17" s="1502">
        <v>5666.1130000000003</v>
      </c>
      <c r="I17" s="1641">
        <v>28732.49</v>
      </c>
      <c r="J17" s="1502">
        <v>20569.557000000001</v>
      </c>
      <c r="K17" s="1502">
        <v>14977.334000000001</v>
      </c>
      <c r="L17" s="1502">
        <v>1232.97</v>
      </c>
      <c r="M17" s="1641">
        <v>45443.976000000002</v>
      </c>
      <c r="N17" s="1641">
        <v>13743.99</v>
      </c>
      <c r="O17" s="1502">
        <v>20218.627</v>
      </c>
      <c r="P17" s="1502">
        <v>4755.0910000000003</v>
      </c>
      <c r="Q17" s="1642">
        <v>28349.741999999998</v>
      </c>
      <c r="S17" s="26"/>
    </row>
    <row r="18" spans="1:19" s="2372" customFormat="1">
      <c r="A18" s="110"/>
      <c r="B18" s="1168"/>
      <c r="C18" s="1607"/>
      <c r="D18" s="1502"/>
      <c r="E18" s="1502"/>
      <c r="F18" s="1502"/>
      <c r="G18" s="1502"/>
      <c r="H18" s="1502"/>
      <c r="I18" s="1641"/>
      <c r="J18" s="1502"/>
      <c r="K18" s="1502"/>
      <c r="L18" s="1643"/>
      <c r="M18" s="1641"/>
      <c r="N18" s="1641"/>
      <c r="O18" s="1502"/>
      <c r="P18" s="1502"/>
      <c r="Q18" s="1642"/>
      <c r="S18" s="26"/>
    </row>
    <row r="19" spans="1:19">
      <c r="A19" s="153" t="s">
        <v>1460</v>
      </c>
      <c r="B19" s="1168" t="s">
        <v>296</v>
      </c>
      <c r="C19" s="1607">
        <v>65665.111999999994</v>
      </c>
      <c r="D19" s="1502">
        <v>18950.671999999999</v>
      </c>
      <c r="E19" s="1502">
        <v>5597.7830000000004</v>
      </c>
      <c r="F19" s="1502">
        <v>4135.7659999999996</v>
      </c>
      <c r="G19" s="1502">
        <v>3070.8470000000002</v>
      </c>
      <c r="H19" s="1502">
        <v>5982.6409999999996</v>
      </c>
      <c r="I19" s="1641">
        <v>30798.397000000001</v>
      </c>
      <c r="J19" s="1502">
        <v>22316.14</v>
      </c>
      <c r="K19" s="1502">
        <v>14181.838</v>
      </c>
      <c r="L19" s="1644">
        <v>1734.2049999999999</v>
      </c>
      <c r="M19" s="1641">
        <v>47257.822</v>
      </c>
      <c r="N19" s="1641">
        <v>15705.088</v>
      </c>
      <c r="O19" s="1502">
        <v>20382.136999999999</v>
      </c>
      <c r="P19" s="1502">
        <v>4838.3819999999996</v>
      </c>
      <c r="Q19" s="1642">
        <v>27137.945</v>
      </c>
    </row>
    <row r="20" spans="1:19" s="1326" customFormat="1" ht="6" customHeight="1">
      <c r="A20" s="110"/>
      <c r="B20" s="1168"/>
      <c r="C20" s="1166"/>
      <c r="D20" s="1113"/>
      <c r="E20" s="1113"/>
      <c r="F20" s="1113"/>
      <c r="G20" s="1113"/>
      <c r="H20" s="1113"/>
      <c r="I20" s="1167"/>
      <c r="J20" s="1113"/>
      <c r="K20" s="1113"/>
      <c r="M20" s="1167"/>
      <c r="N20" s="1167"/>
      <c r="O20" s="1113"/>
      <c r="P20" s="1113"/>
      <c r="Q20" s="988"/>
      <c r="S20" s="26"/>
    </row>
    <row r="21" spans="1:19">
      <c r="A21" s="153"/>
      <c r="B21" s="459"/>
      <c r="C21" s="387"/>
      <c r="D21" s="387"/>
      <c r="E21" s="387"/>
      <c r="F21" s="387"/>
      <c r="G21" s="387"/>
      <c r="H21" s="387"/>
      <c r="I21" s="195"/>
      <c r="J21" s="387"/>
      <c r="K21" s="387"/>
      <c r="L21" s="450"/>
      <c r="M21" s="195"/>
      <c r="N21" s="387"/>
      <c r="O21" s="387"/>
      <c r="P21" s="195"/>
      <c r="Q21" s="10"/>
    </row>
    <row r="22" spans="1:19" ht="29.25" customHeight="1">
      <c r="A22" s="2890" t="s">
        <v>1523</v>
      </c>
      <c r="B22" s="2890"/>
      <c r="C22" s="2890"/>
      <c r="D22" s="2890"/>
      <c r="E22" s="2890"/>
      <c r="F22" s="2890"/>
      <c r="G22" s="2890"/>
      <c r="H22" s="2890"/>
      <c r="I22" s="2890"/>
      <c r="J22" s="2890"/>
      <c r="K22" s="2890"/>
      <c r="L22" s="2890"/>
      <c r="M22" s="2890"/>
      <c r="N22" s="2890"/>
      <c r="O22" s="2890"/>
      <c r="P22" s="2890"/>
    </row>
    <row r="23" spans="1:19" ht="24.75" customHeight="1">
      <c r="A23" s="2889" t="s">
        <v>1524</v>
      </c>
      <c r="B23" s="2889"/>
      <c r="C23" s="2889"/>
      <c r="D23" s="2889"/>
      <c r="E23" s="2889"/>
      <c r="F23" s="2889"/>
      <c r="G23" s="2889"/>
      <c r="H23" s="2889"/>
      <c r="I23" s="2889"/>
      <c r="J23" s="2889"/>
      <c r="K23" s="2889"/>
      <c r="L23" s="2889"/>
      <c r="M23" s="2889"/>
      <c r="N23" s="2889"/>
      <c r="O23" s="2889"/>
      <c r="P23" s="2889"/>
      <c r="S23" s="129"/>
    </row>
    <row r="24" spans="1:19" ht="24.75" customHeight="1">
      <c r="A24" s="449"/>
      <c r="B24" s="449"/>
      <c r="C24" s="2878"/>
      <c r="D24" s="2878"/>
      <c r="E24" s="2878"/>
      <c r="F24" s="2878"/>
      <c r="G24" s="2878"/>
      <c r="H24" s="2878"/>
      <c r="I24" s="2878"/>
      <c r="J24" s="2878"/>
      <c r="K24" s="2878"/>
      <c r="L24" s="2878"/>
      <c r="M24" s="2879"/>
      <c r="N24" s="2879"/>
      <c r="O24" s="2879"/>
      <c r="P24" s="2879"/>
      <c r="S24" s="129"/>
    </row>
    <row r="25" spans="1:19" ht="13.15" customHeight="1">
      <c r="C25" s="2878"/>
      <c r="D25" s="2878"/>
      <c r="E25" s="2878"/>
      <c r="F25" s="2878"/>
      <c r="G25" s="2878"/>
      <c r="H25" s="2878"/>
      <c r="I25" s="2878"/>
      <c r="J25" s="2878"/>
      <c r="K25" s="2878"/>
      <c r="L25" s="2878"/>
      <c r="M25" s="2879"/>
      <c r="N25" s="2879"/>
      <c r="O25" s="2879"/>
      <c r="P25" s="2879"/>
    </row>
    <row r="26" spans="1:19" ht="28.5" customHeight="1"/>
    <row r="27" spans="1:19">
      <c r="G27" s="424"/>
      <c r="H27" s="424"/>
      <c r="M27" s="49"/>
    </row>
    <row r="28" spans="1:19">
      <c r="F28" s="424"/>
      <c r="G28" s="424"/>
      <c r="H28" s="424"/>
    </row>
    <row r="29" spans="1:19">
      <c r="F29" s="424"/>
      <c r="G29" s="424"/>
      <c r="H29" s="424"/>
    </row>
    <row r="30" spans="1:19">
      <c r="F30" s="424"/>
      <c r="G30" s="424"/>
      <c r="H30" s="424"/>
    </row>
    <row r="31" spans="1:19">
      <c r="F31" s="424"/>
      <c r="G31" s="424"/>
      <c r="H31" s="424"/>
    </row>
  </sheetData>
  <mergeCells count="34">
    <mergeCell ref="N1:P1"/>
    <mergeCell ref="A3:P3"/>
    <mergeCell ref="N2:P2"/>
    <mergeCell ref="A1:M1"/>
    <mergeCell ref="A2:H2"/>
    <mergeCell ref="A4:G4"/>
    <mergeCell ref="Q5:Q9"/>
    <mergeCell ref="N6:P6"/>
    <mergeCell ref="P7:P9"/>
    <mergeCell ref="C10:Q10"/>
    <mergeCell ref="K6:K9"/>
    <mergeCell ref="C5:L5"/>
    <mergeCell ref="C6:C9"/>
    <mergeCell ref="A5:B10"/>
    <mergeCell ref="D6:H6"/>
    <mergeCell ref="D8:D9"/>
    <mergeCell ref="M5:P5"/>
    <mergeCell ref="H8:H9"/>
    <mergeCell ref="N7:N9"/>
    <mergeCell ref="O7:O9"/>
    <mergeCell ref="C24:K25"/>
    <mergeCell ref="L24:L25"/>
    <mergeCell ref="M24:P25"/>
    <mergeCell ref="J8:J9"/>
    <mergeCell ref="I8:I9"/>
    <mergeCell ref="L6:L9"/>
    <mergeCell ref="M6:M9"/>
    <mergeCell ref="I6:J7"/>
    <mergeCell ref="E7:H7"/>
    <mergeCell ref="E8:E9"/>
    <mergeCell ref="F8:F9"/>
    <mergeCell ref="G8:G9"/>
    <mergeCell ref="A23:P23"/>
    <mergeCell ref="A22:P22"/>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 ref="N1:P2" location="'Spis tablic     List of tables'!A4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4 A19 A12"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AF42"/>
  <sheetViews>
    <sheetView showGridLines="0" zoomScaleNormal="100" workbookViewId="0">
      <pane ySplit="10" topLeftCell="A11" activePane="bottomLeft" state="frozen"/>
      <selection pane="bottomLeft" activeCell="L1" sqref="L1"/>
    </sheetView>
  </sheetViews>
  <sheetFormatPr defaultColWidth="9" defaultRowHeight="14.25"/>
  <cols>
    <col min="1" max="1" width="34.75" style="2376" customWidth="1"/>
    <col min="2" max="11" width="9.5" style="2376" customWidth="1"/>
    <col min="12" max="22" width="9.5" style="103" customWidth="1"/>
    <col min="23" max="16384" width="9" style="103"/>
  </cols>
  <sheetData>
    <row r="1" spans="1:21" s="2371" customFormat="1" ht="18" customHeight="1">
      <c r="A1" s="2571" t="s">
        <v>1318</v>
      </c>
      <c r="B1" s="2571"/>
      <c r="C1" s="2571"/>
      <c r="D1" s="2571"/>
      <c r="E1" s="2571"/>
      <c r="F1" s="2571"/>
      <c r="G1" s="2370"/>
      <c r="H1" s="2370"/>
      <c r="I1" s="2560" t="s">
        <v>121</v>
      </c>
      <c r="J1" s="2560"/>
      <c r="K1" s="1093"/>
      <c r="L1" s="1078"/>
    </row>
    <row r="2" spans="1:21" ht="12.75" customHeight="1">
      <c r="A2" s="2916" t="s">
        <v>1589</v>
      </c>
      <c r="B2" s="2733"/>
      <c r="C2" s="2733"/>
      <c r="D2" s="2733"/>
      <c r="E2" s="2733"/>
      <c r="F2" s="2733"/>
      <c r="I2" s="2561" t="s">
        <v>122</v>
      </c>
      <c r="J2" s="2917"/>
      <c r="K2" s="2375"/>
      <c r="L2" s="1012"/>
    </row>
    <row r="3" spans="1:21" ht="12.75" customHeight="1">
      <c r="A3" s="2622" t="s">
        <v>903</v>
      </c>
      <c r="B3" s="2622"/>
      <c r="C3" s="2622"/>
      <c r="D3" s="2622"/>
      <c r="E3" s="2622"/>
      <c r="F3" s="2622"/>
      <c r="G3" s="2622"/>
      <c r="H3" s="2622"/>
      <c r="I3" s="2622"/>
      <c r="J3" s="2622"/>
      <c r="K3" s="2622"/>
    </row>
    <row r="4" spans="1:21" ht="12.75" customHeight="1">
      <c r="A4" s="2918" t="s">
        <v>1590</v>
      </c>
      <c r="B4" s="2622"/>
      <c r="C4" s="2622"/>
      <c r="D4" s="2622"/>
      <c r="E4" s="2622"/>
      <c r="F4" s="2622"/>
      <c r="G4" s="2375"/>
      <c r="H4" s="2375"/>
      <c r="I4" s="2375"/>
      <c r="J4" s="2375"/>
      <c r="K4" s="2375"/>
    </row>
    <row r="5" spans="1:21" ht="27" customHeight="1">
      <c r="A5" s="2928" t="s">
        <v>588</v>
      </c>
      <c r="B5" s="2930" t="s">
        <v>850</v>
      </c>
      <c r="C5" s="2930"/>
      <c r="D5" s="2930"/>
      <c r="E5" s="2930"/>
      <c r="F5" s="2930"/>
      <c r="G5" s="2930"/>
      <c r="H5" s="2931"/>
      <c r="I5" s="2932" t="s">
        <v>1014</v>
      </c>
      <c r="J5" s="2930"/>
      <c r="K5" s="2930"/>
    </row>
    <row r="6" spans="1:21" ht="12.75" customHeight="1">
      <c r="A6" s="2825"/>
      <c r="B6" s="2933" t="s">
        <v>490</v>
      </c>
      <c r="C6" s="2913" t="s">
        <v>840</v>
      </c>
      <c r="D6" s="2913"/>
      <c r="E6" s="2913"/>
      <c r="F6" s="2913"/>
      <c r="G6" s="2913"/>
      <c r="H6" s="2913"/>
      <c r="I6" s="2931" t="s">
        <v>691</v>
      </c>
      <c r="J6" s="2937" t="s">
        <v>840</v>
      </c>
      <c r="K6" s="2924"/>
    </row>
    <row r="7" spans="1:21" ht="35.25" customHeight="1">
      <c r="A7" s="2825"/>
      <c r="B7" s="2934"/>
      <c r="C7" s="2910" t="s">
        <v>851</v>
      </c>
      <c r="D7" s="2911"/>
      <c r="E7" s="2912"/>
      <c r="F7" s="2913" t="s">
        <v>852</v>
      </c>
      <c r="G7" s="2913"/>
      <c r="H7" s="2914" t="s">
        <v>853</v>
      </c>
      <c r="I7" s="2922"/>
      <c r="J7" s="2922" t="s">
        <v>920</v>
      </c>
      <c r="K7" s="2923" t="s">
        <v>1016</v>
      </c>
    </row>
    <row r="8" spans="1:21" ht="12.75" customHeight="1">
      <c r="A8" s="2825"/>
      <c r="B8" s="2935"/>
      <c r="C8" s="2913" t="s">
        <v>340</v>
      </c>
      <c r="D8" s="2924" t="s">
        <v>840</v>
      </c>
      <c r="E8" s="2925"/>
      <c r="F8" s="2926" t="s">
        <v>340</v>
      </c>
      <c r="G8" s="2922" t="s">
        <v>1015</v>
      </c>
      <c r="H8" s="2915"/>
      <c r="I8" s="2922"/>
      <c r="J8" s="2922"/>
      <c r="K8" s="2923"/>
    </row>
    <row r="9" spans="1:21" ht="100.5" customHeight="1">
      <c r="A9" s="2825"/>
      <c r="B9" s="2936"/>
      <c r="C9" s="2913"/>
      <c r="D9" s="1377" t="s">
        <v>854</v>
      </c>
      <c r="E9" s="1378" t="s">
        <v>855</v>
      </c>
      <c r="F9" s="2927"/>
      <c r="G9" s="2922"/>
      <c r="H9" s="2915"/>
      <c r="I9" s="2922"/>
      <c r="J9" s="2922"/>
      <c r="K9" s="2923"/>
    </row>
    <row r="10" spans="1:21" ht="14.1" customHeight="1" thickBot="1">
      <c r="A10" s="2929"/>
      <c r="B10" s="2919" t="s">
        <v>483</v>
      </c>
      <c r="C10" s="2920"/>
      <c r="D10" s="2919"/>
      <c r="E10" s="2919"/>
      <c r="F10" s="2919"/>
      <c r="G10" s="2919"/>
      <c r="H10" s="2919"/>
      <c r="I10" s="2919"/>
      <c r="J10" s="2919"/>
      <c r="K10" s="2919"/>
    </row>
    <row r="11" spans="1:21" s="262" customFormat="1" ht="20.25" customHeight="1">
      <c r="A11" s="1379" t="s">
        <v>848</v>
      </c>
      <c r="B11" s="1647">
        <v>62482.175000000003</v>
      </c>
      <c r="C11" s="1648">
        <v>17539.381000000001</v>
      </c>
      <c r="D11" s="1648">
        <v>2983.1489999999999</v>
      </c>
      <c r="E11" s="1647">
        <v>5666.1130000000003</v>
      </c>
      <c r="F11" s="1648">
        <v>28732.49</v>
      </c>
      <c r="G11" s="1648">
        <v>20569.557000000001</v>
      </c>
      <c r="H11" s="1647">
        <v>14977.334000000001</v>
      </c>
      <c r="I11" s="1648">
        <v>45443.976000000002</v>
      </c>
      <c r="J11" s="1648">
        <v>13743.99</v>
      </c>
      <c r="K11" s="1649">
        <v>20218.627</v>
      </c>
      <c r="L11" s="292"/>
      <c r="M11" s="2180"/>
      <c r="N11" s="1354"/>
      <c r="O11" s="1354"/>
      <c r="P11" s="1354"/>
      <c r="Q11" s="1354"/>
      <c r="R11" s="1354"/>
      <c r="S11" s="1354"/>
      <c r="T11" s="1354"/>
      <c r="U11" s="1354"/>
    </row>
    <row r="12" spans="1:21" s="262" customFormat="1" ht="14.25" customHeight="1">
      <c r="A12" s="737" t="s">
        <v>849</v>
      </c>
      <c r="B12" s="1650"/>
      <c r="C12" s="1651"/>
      <c r="D12" s="1651"/>
      <c r="E12" s="1650"/>
      <c r="F12" s="1651"/>
      <c r="G12" s="1651"/>
      <c r="H12" s="1650"/>
      <c r="I12" s="1652"/>
      <c r="J12" s="1653"/>
      <c r="K12" s="1654"/>
      <c r="L12" s="292"/>
      <c r="M12" s="2180"/>
      <c r="N12" s="1354"/>
      <c r="O12" s="1354"/>
      <c r="P12" s="1354"/>
      <c r="Q12" s="1354"/>
      <c r="R12" s="1354"/>
      <c r="S12" s="1354"/>
      <c r="T12" s="1354"/>
      <c r="U12" s="1354"/>
    </row>
    <row r="13" spans="1:21" s="262" customFormat="1" ht="14.25" customHeight="1">
      <c r="A13" s="738" t="s">
        <v>326</v>
      </c>
      <c r="B13" s="1650"/>
      <c r="C13" s="1651"/>
      <c r="D13" s="1651"/>
      <c r="E13" s="1650"/>
      <c r="F13" s="1651"/>
      <c r="G13" s="1651"/>
      <c r="H13" s="1650"/>
      <c r="I13" s="1652"/>
      <c r="J13" s="1653"/>
      <c r="K13" s="1654"/>
      <c r="L13" s="292"/>
      <c r="M13" s="2180"/>
      <c r="N13" s="1354"/>
      <c r="O13" s="1354"/>
      <c r="P13" s="1354"/>
      <c r="Q13" s="1354"/>
      <c r="R13" s="1354"/>
      <c r="S13" s="1354"/>
      <c r="T13" s="1354"/>
      <c r="U13" s="1354"/>
    </row>
    <row r="14" spans="1:21" s="262" customFormat="1" ht="14.25" customHeight="1">
      <c r="A14" s="737" t="s">
        <v>327</v>
      </c>
      <c r="B14" s="1650"/>
      <c r="C14" s="1651"/>
      <c r="D14" s="1651"/>
      <c r="E14" s="1650"/>
      <c r="F14" s="1651"/>
      <c r="G14" s="1651"/>
      <c r="H14" s="1650"/>
      <c r="I14" s="1652"/>
      <c r="J14" s="1653"/>
      <c r="K14" s="1654"/>
      <c r="L14" s="292"/>
      <c r="M14" s="2180"/>
      <c r="N14" s="1354"/>
      <c r="O14" s="1354"/>
      <c r="P14" s="1354"/>
      <c r="Q14" s="1354"/>
      <c r="R14" s="1354"/>
      <c r="S14" s="1354"/>
      <c r="T14" s="1354"/>
      <c r="U14" s="1354"/>
    </row>
    <row r="15" spans="1:21" s="262" customFormat="1" ht="14.25" customHeight="1">
      <c r="A15" s="739" t="s">
        <v>39</v>
      </c>
      <c r="B15" s="1650">
        <v>32969.264000000003</v>
      </c>
      <c r="C15" s="1651">
        <v>9096.4330000000009</v>
      </c>
      <c r="D15" s="1651">
        <v>2330.2959999999998</v>
      </c>
      <c r="E15" s="1650">
        <v>691.95799999999997</v>
      </c>
      <c r="F15" s="1651">
        <v>15371.476000000001</v>
      </c>
      <c r="G15" s="1651">
        <v>11379.686</v>
      </c>
      <c r="H15" s="1650">
        <v>7838.1360000000004</v>
      </c>
      <c r="I15" s="1651">
        <v>21447.773000000001</v>
      </c>
      <c r="J15" s="1651">
        <v>4740.8130000000001</v>
      </c>
      <c r="K15" s="1655">
        <v>10642.102000000001</v>
      </c>
      <c r="L15" s="1354"/>
      <c r="M15" s="1354"/>
      <c r="N15" s="1354"/>
      <c r="O15" s="1354"/>
      <c r="P15" s="1354"/>
      <c r="Q15" s="1354"/>
      <c r="R15" s="1354"/>
      <c r="S15" s="1354"/>
      <c r="T15" s="1354"/>
      <c r="U15" s="1354"/>
    </row>
    <row r="16" spans="1:21" s="262" customFormat="1" ht="14.25" customHeight="1">
      <c r="A16" s="737" t="s">
        <v>328</v>
      </c>
      <c r="B16" s="1650"/>
      <c r="C16" s="1651"/>
      <c r="D16" s="1651"/>
      <c r="E16" s="1650"/>
      <c r="F16" s="1651"/>
      <c r="G16" s="1651"/>
      <c r="H16" s="1650"/>
      <c r="I16" s="1651"/>
      <c r="J16" s="1651"/>
      <c r="K16" s="1655"/>
      <c r="L16" s="1354"/>
      <c r="M16" s="1354"/>
      <c r="N16" s="1354"/>
      <c r="O16" s="1354"/>
      <c r="P16" s="1354"/>
      <c r="Q16" s="1354"/>
      <c r="R16" s="1354"/>
      <c r="S16" s="1354"/>
      <c r="T16" s="1354"/>
      <c r="U16" s="1354"/>
    </row>
    <row r="17" spans="1:32" s="262" customFormat="1" ht="14.25" customHeight="1">
      <c r="A17" s="738" t="s">
        <v>1482</v>
      </c>
      <c r="B17" s="1650"/>
      <c r="C17" s="1651"/>
      <c r="D17" s="1651"/>
      <c r="E17" s="1650"/>
      <c r="F17" s="1651"/>
      <c r="G17" s="1651"/>
      <c r="H17" s="1650"/>
      <c r="I17" s="1651"/>
      <c r="J17" s="1651"/>
      <c r="K17" s="1655"/>
      <c r="L17" s="1354"/>
      <c r="M17" s="1354"/>
      <c r="N17" s="1354"/>
      <c r="O17" s="1354"/>
      <c r="P17" s="1354"/>
      <c r="Q17" s="1354"/>
      <c r="R17" s="1354"/>
      <c r="S17" s="1354"/>
      <c r="T17" s="1354"/>
      <c r="U17" s="1354"/>
    </row>
    <row r="18" spans="1:32" s="262" customFormat="1" ht="14.25" customHeight="1">
      <c r="A18" s="738" t="s">
        <v>1483</v>
      </c>
      <c r="B18" s="1650">
        <v>891.04100000000005</v>
      </c>
      <c r="C18" s="1651">
        <v>153.05199999999999</v>
      </c>
      <c r="D18" s="1651" t="s">
        <v>38</v>
      </c>
      <c r="E18" s="1650">
        <v>32.720999999999997</v>
      </c>
      <c r="F18" s="1651">
        <v>465.64600000000002</v>
      </c>
      <c r="G18" s="1651">
        <v>399.90300000000002</v>
      </c>
      <c r="H18" s="1650">
        <v>266.27499999999998</v>
      </c>
      <c r="I18" s="1651">
        <v>593.81100000000004</v>
      </c>
      <c r="J18" s="1651">
        <v>102.358</v>
      </c>
      <c r="K18" s="1655">
        <v>217.96899999999999</v>
      </c>
      <c r="L18" s="1354"/>
      <c r="M18" s="1354"/>
      <c r="N18" s="1354"/>
      <c r="O18" s="1354"/>
      <c r="P18" s="1354"/>
      <c r="Q18" s="1354"/>
      <c r="R18" s="1354"/>
      <c r="S18" s="1354"/>
      <c r="T18" s="1354"/>
      <c r="U18" s="1354"/>
    </row>
    <row r="19" spans="1:32" s="262" customFormat="1" ht="14.25" customHeight="1">
      <c r="A19" s="737" t="s">
        <v>1484</v>
      </c>
      <c r="B19" s="1650"/>
      <c r="C19" s="1651"/>
      <c r="D19" s="1651"/>
      <c r="E19" s="1650"/>
      <c r="F19" s="1651"/>
      <c r="G19" s="1651"/>
      <c r="H19" s="1650"/>
      <c r="I19" s="1651"/>
      <c r="J19" s="1651"/>
      <c r="K19" s="1655"/>
      <c r="L19" s="1354"/>
      <c r="M19" s="1354"/>
      <c r="N19" s="1354"/>
      <c r="O19" s="1354"/>
      <c r="P19" s="1354"/>
      <c r="Q19" s="1354"/>
      <c r="R19" s="1354"/>
      <c r="S19" s="1354"/>
      <c r="T19" s="1354"/>
      <c r="U19" s="1354"/>
    </row>
    <row r="20" spans="1:32" s="262" customFormat="1" ht="14.25" customHeight="1">
      <c r="A20" s="739" t="s">
        <v>1104</v>
      </c>
      <c r="B20" s="1656">
        <v>2516.3580000000002</v>
      </c>
      <c r="C20" s="1657">
        <v>217.75</v>
      </c>
      <c r="D20" s="1657">
        <v>25.821000000000002</v>
      </c>
      <c r="E20" s="1657">
        <v>36.204000000000001</v>
      </c>
      <c r="F20" s="1657">
        <v>1102.316</v>
      </c>
      <c r="G20" s="1657">
        <v>958.13</v>
      </c>
      <c r="H20" s="1658">
        <v>1074.1479999999999</v>
      </c>
      <c r="I20" s="1659">
        <v>1441.673</v>
      </c>
      <c r="J20" s="1659">
        <v>147.20599999999999</v>
      </c>
      <c r="K20" s="1660">
        <v>732.88</v>
      </c>
      <c r="L20" s="292"/>
      <c r="M20" s="1354"/>
      <c r="N20" s="1354"/>
      <c r="O20" s="1354"/>
      <c r="P20" s="1354"/>
      <c r="Q20" s="1354"/>
      <c r="R20" s="1354"/>
      <c r="S20" s="1354"/>
      <c r="T20" s="1354"/>
      <c r="U20" s="1354"/>
    </row>
    <row r="21" spans="1:32" s="283" customFormat="1" ht="14.25" customHeight="1">
      <c r="A21" s="737" t="s">
        <v>228</v>
      </c>
      <c r="B21" s="1661"/>
      <c r="C21" s="1659"/>
      <c r="D21" s="1659"/>
      <c r="E21" s="1659"/>
      <c r="F21" s="1659"/>
      <c r="G21" s="1659"/>
      <c r="H21" s="1661"/>
      <c r="I21" s="1659"/>
      <c r="J21" s="1659"/>
      <c r="K21" s="1660"/>
      <c r="L21" s="292"/>
      <c r="M21" s="1354"/>
      <c r="N21" s="1354"/>
      <c r="O21" s="1354"/>
      <c r="P21" s="1354"/>
      <c r="Q21" s="1354"/>
      <c r="R21" s="1354"/>
      <c r="S21" s="1354"/>
      <c r="T21" s="1354"/>
      <c r="U21" s="1354"/>
      <c r="W21" s="262"/>
      <c r="X21" s="262"/>
      <c r="Y21" s="262"/>
      <c r="Z21" s="262"/>
      <c r="AA21" s="262"/>
      <c r="AB21" s="262"/>
      <c r="AC21" s="262"/>
      <c r="AD21" s="262"/>
      <c r="AE21" s="262"/>
      <c r="AF21" s="262"/>
    </row>
    <row r="22" spans="1:32" ht="14.25" customHeight="1">
      <c r="A22" s="738" t="s">
        <v>1288</v>
      </c>
      <c r="B22" s="1661">
        <v>10770.132</v>
      </c>
      <c r="C22" s="1659">
        <v>4777.4009999999998</v>
      </c>
      <c r="D22" s="1659">
        <v>49.337000000000003</v>
      </c>
      <c r="E22" s="1659">
        <v>4557.0810000000001</v>
      </c>
      <c r="F22" s="1659">
        <v>4240.2309999999998</v>
      </c>
      <c r="G22" s="1659">
        <v>3894.1109999999999</v>
      </c>
      <c r="H22" s="1661">
        <v>1628.4960000000001</v>
      </c>
      <c r="I22" s="1659">
        <v>9228.5660000000007</v>
      </c>
      <c r="J22" s="1659">
        <v>2844.59</v>
      </c>
      <c r="K22" s="1660">
        <v>5331.1220000000003</v>
      </c>
      <c r="L22" s="292"/>
      <c r="M22" s="1354"/>
      <c r="N22" s="1354"/>
      <c r="O22" s="1354"/>
      <c r="P22" s="1354"/>
      <c r="Q22" s="1354"/>
      <c r="R22" s="1354"/>
      <c r="S22" s="1354"/>
      <c r="T22" s="1354"/>
      <c r="U22" s="1354"/>
      <c r="W22" s="262"/>
      <c r="X22" s="262"/>
      <c r="Y22" s="262"/>
      <c r="Z22" s="262"/>
      <c r="AA22" s="262"/>
      <c r="AB22" s="262"/>
      <c r="AC22" s="262"/>
      <c r="AD22" s="262"/>
      <c r="AE22" s="262"/>
      <c r="AF22" s="262"/>
    </row>
    <row r="23" spans="1:32" ht="15.75" customHeight="1">
      <c r="A23" s="737" t="s">
        <v>482</v>
      </c>
      <c r="B23" s="1661"/>
      <c r="C23" s="1659"/>
      <c r="D23" s="1659"/>
      <c r="E23" s="1659"/>
      <c r="F23" s="1659"/>
      <c r="G23" s="1659"/>
      <c r="H23" s="1661"/>
      <c r="I23" s="1659"/>
      <c r="J23" s="1659"/>
      <c r="K23" s="1660"/>
      <c r="L23" s="292"/>
      <c r="M23" s="1354"/>
      <c r="N23" s="1354"/>
      <c r="O23" s="1354"/>
      <c r="P23" s="1354"/>
      <c r="Q23" s="1354"/>
      <c r="R23" s="1354"/>
      <c r="S23" s="1354"/>
      <c r="T23" s="1354"/>
      <c r="U23" s="1354"/>
      <c r="W23" s="262"/>
      <c r="X23" s="262"/>
      <c r="Y23" s="262"/>
      <c r="Z23" s="262"/>
      <c r="AA23" s="262"/>
      <c r="AB23" s="262"/>
      <c r="AC23" s="262"/>
      <c r="AD23" s="262"/>
      <c r="AE23" s="262"/>
      <c r="AF23" s="262"/>
    </row>
    <row r="24" spans="1:32" ht="14.25" customHeight="1">
      <c r="A24" s="739" t="s">
        <v>1105</v>
      </c>
      <c r="B24" s="1656">
        <v>857.346</v>
      </c>
      <c r="C24" s="1657">
        <v>113.654</v>
      </c>
      <c r="D24" s="1657">
        <v>1.712</v>
      </c>
      <c r="E24" s="1657">
        <v>76.754000000000005</v>
      </c>
      <c r="F24" s="1657">
        <v>490.35500000000002</v>
      </c>
      <c r="G24" s="1657">
        <v>373.35399999999998</v>
      </c>
      <c r="H24" s="1650">
        <v>216.30199999999999</v>
      </c>
      <c r="I24" s="1659">
        <v>566.03300000000002</v>
      </c>
      <c r="J24" s="1659">
        <v>68.820999999999998</v>
      </c>
      <c r="K24" s="1660">
        <v>272.12400000000002</v>
      </c>
      <c r="L24" s="292"/>
      <c r="M24" s="2181"/>
      <c r="N24" s="1354"/>
      <c r="O24" s="1354"/>
      <c r="P24" s="1354"/>
      <c r="Q24" s="1354"/>
      <c r="R24" s="1354"/>
      <c r="S24" s="1354"/>
      <c r="T24" s="1354"/>
      <c r="U24" s="1354"/>
      <c r="W24" s="262"/>
      <c r="X24" s="262"/>
      <c r="Y24" s="262"/>
      <c r="Z24" s="262"/>
      <c r="AA24" s="262"/>
      <c r="AB24" s="262"/>
      <c r="AC24" s="262"/>
      <c r="AD24" s="262"/>
      <c r="AE24" s="262"/>
      <c r="AF24" s="262"/>
    </row>
    <row r="25" spans="1:32" ht="14.25" customHeight="1">
      <c r="A25" s="737" t="s">
        <v>229</v>
      </c>
      <c r="B25" s="1661"/>
      <c r="C25" s="1659"/>
      <c r="D25" s="1659"/>
      <c r="E25" s="1659"/>
      <c r="F25" s="1659"/>
      <c r="G25" s="1659"/>
      <c r="H25" s="1661"/>
      <c r="I25" s="1659"/>
      <c r="J25" s="1659"/>
      <c r="K25" s="1660"/>
      <c r="L25" s="292"/>
      <c r="M25" s="2181"/>
      <c r="N25" s="1354"/>
      <c r="O25" s="1354"/>
      <c r="P25" s="1354"/>
      <c r="Q25" s="1354"/>
      <c r="R25" s="1354"/>
      <c r="S25" s="1354"/>
      <c r="T25" s="1354"/>
      <c r="U25" s="1354"/>
      <c r="W25" s="262"/>
      <c r="X25" s="262"/>
      <c r="Y25" s="262"/>
      <c r="Z25" s="262"/>
      <c r="AA25" s="262"/>
      <c r="AB25" s="262"/>
      <c r="AC25" s="262"/>
      <c r="AD25" s="262"/>
      <c r="AE25" s="262"/>
      <c r="AF25" s="262"/>
    </row>
    <row r="26" spans="1:32" ht="14.25" customHeight="1">
      <c r="A26" s="740" t="s">
        <v>1289</v>
      </c>
      <c r="B26" s="1656">
        <v>283.24900000000002</v>
      </c>
      <c r="C26" s="1657">
        <v>27.891999999999999</v>
      </c>
      <c r="D26" s="1657">
        <v>9.6000000000000002E-2</v>
      </c>
      <c r="E26" s="1657">
        <v>5.4370000000000003</v>
      </c>
      <c r="F26" s="1657">
        <v>159.292</v>
      </c>
      <c r="G26" s="1657">
        <v>80.382000000000005</v>
      </c>
      <c r="H26" s="1650">
        <v>88.272000000000006</v>
      </c>
      <c r="I26" s="1659">
        <v>497.61700000000002</v>
      </c>
      <c r="J26" s="1659">
        <v>228.459</v>
      </c>
      <c r="K26" s="1660">
        <v>127.711</v>
      </c>
      <c r="L26" s="292"/>
      <c r="M26" s="1354"/>
      <c r="N26" s="1354"/>
      <c r="O26" s="1354"/>
      <c r="P26" s="1354"/>
      <c r="Q26" s="1354"/>
      <c r="R26" s="1354"/>
      <c r="S26" s="1354"/>
      <c r="T26" s="1354"/>
      <c r="U26" s="1354"/>
      <c r="W26" s="262"/>
      <c r="X26" s="262"/>
      <c r="Y26" s="262"/>
      <c r="Z26" s="262"/>
      <c r="AA26" s="262"/>
      <c r="AB26" s="262"/>
      <c r="AC26" s="262"/>
      <c r="AD26" s="262"/>
      <c r="AE26" s="262"/>
      <c r="AF26" s="262"/>
    </row>
    <row r="27" spans="1:32" ht="14.25" customHeight="1">
      <c r="A27" s="737" t="s">
        <v>929</v>
      </c>
      <c r="B27" s="1661"/>
      <c r="C27" s="1659"/>
      <c r="D27" s="1659"/>
      <c r="E27" s="1659"/>
      <c r="F27" s="1659"/>
      <c r="G27" s="1659"/>
      <c r="H27" s="1661"/>
      <c r="I27" s="1659"/>
      <c r="J27" s="1659"/>
      <c r="K27" s="1660"/>
      <c r="L27" s="292"/>
      <c r="M27" s="1354"/>
      <c r="N27" s="1354"/>
      <c r="O27" s="1354"/>
      <c r="P27" s="1354"/>
      <c r="Q27" s="1354"/>
      <c r="R27" s="1354"/>
      <c r="S27" s="1354"/>
      <c r="T27" s="1354"/>
      <c r="U27" s="1354"/>
      <c r="W27" s="262"/>
      <c r="X27" s="262"/>
      <c r="Y27" s="262"/>
      <c r="Z27" s="262"/>
      <c r="AA27" s="262"/>
      <c r="AB27" s="262"/>
      <c r="AC27" s="262"/>
      <c r="AD27" s="262"/>
      <c r="AE27" s="262"/>
      <c r="AF27" s="262"/>
    </row>
    <row r="28" spans="1:32" ht="14.25" customHeight="1">
      <c r="A28" s="739" t="s">
        <v>1108</v>
      </c>
      <c r="B28" s="1656">
        <v>840.94600000000003</v>
      </c>
      <c r="C28" s="1657">
        <v>10.467000000000001</v>
      </c>
      <c r="D28" s="1657">
        <v>7.0000000000000001E-3</v>
      </c>
      <c r="E28" s="1657">
        <v>1.1970000000000001</v>
      </c>
      <c r="F28" s="1657">
        <v>371.69400000000002</v>
      </c>
      <c r="G28" s="1657">
        <v>333.38</v>
      </c>
      <c r="H28" s="1650">
        <v>437.483</v>
      </c>
      <c r="I28" s="1659">
        <v>284.24200000000002</v>
      </c>
      <c r="J28" s="1659">
        <v>68.233000000000004</v>
      </c>
      <c r="K28" s="1660">
        <v>122.78400000000001</v>
      </c>
      <c r="L28" s="292"/>
      <c r="M28" s="1354"/>
      <c r="N28" s="1354"/>
      <c r="O28" s="1354"/>
      <c r="P28" s="1354"/>
      <c r="Q28" s="1354"/>
      <c r="R28" s="1354"/>
      <c r="S28" s="1354"/>
      <c r="T28" s="1354"/>
      <c r="U28" s="1354"/>
      <c r="W28" s="262"/>
      <c r="X28" s="262"/>
      <c r="Y28" s="262"/>
      <c r="Z28" s="262"/>
      <c r="AA28" s="262"/>
      <c r="AB28" s="262"/>
      <c r="AC28" s="262"/>
      <c r="AD28" s="262"/>
      <c r="AE28" s="262"/>
      <c r="AF28" s="262"/>
    </row>
    <row r="29" spans="1:32" ht="14.25" customHeight="1">
      <c r="A29" s="737" t="s">
        <v>329</v>
      </c>
      <c r="B29" s="1661"/>
      <c r="C29" s="1659"/>
      <c r="D29" s="1659"/>
      <c r="E29" s="1659"/>
      <c r="F29" s="1659"/>
      <c r="G29" s="1659"/>
      <c r="H29" s="1661"/>
      <c r="I29" s="1659"/>
      <c r="J29" s="1659"/>
      <c r="K29" s="1660"/>
      <c r="L29" s="292"/>
      <c r="M29" s="1354"/>
      <c r="N29" s="1354"/>
      <c r="O29" s="1354"/>
      <c r="P29" s="1354"/>
      <c r="Q29" s="1354"/>
      <c r="R29" s="1354"/>
      <c r="S29" s="1354"/>
      <c r="T29" s="1354"/>
      <c r="U29" s="1354"/>
      <c r="W29" s="262"/>
      <c r="X29" s="262"/>
      <c r="Y29" s="262"/>
      <c r="Z29" s="262"/>
      <c r="AA29" s="262"/>
      <c r="AB29" s="262"/>
      <c r="AC29" s="262"/>
      <c r="AD29" s="262"/>
      <c r="AE29" s="262"/>
      <c r="AF29" s="262"/>
    </row>
    <row r="30" spans="1:32" ht="14.25" customHeight="1">
      <c r="A30" s="740" t="s">
        <v>1290</v>
      </c>
      <c r="B30" s="1656">
        <v>532.50400000000002</v>
      </c>
      <c r="C30" s="1657">
        <v>7.5430000000000001</v>
      </c>
      <c r="D30" s="1657" t="s">
        <v>38</v>
      </c>
      <c r="E30" s="1657">
        <v>1.857</v>
      </c>
      <c r="F30" s="1657">
        <v>106.706</v>
      </c>
      <c r="G30" s="1657">
        <v>84.602000000000004</v>
      </c>
      <c r="H30" s="1650">
        <v>397.09800000000001</v>
      </c>
      <c r="I30" s="1659">
        <v>274.11599999999999</v>
      </c>
      <c r="J30" s="1659">
        <v>57.493000000000002</v>
      </c>
      <c r="K30" s="1660">
        <v>142.86099999999999</v>
      </c>
      <c r="L30" s="292"/>
      <c r="M30" s="1354"/>
      <c r="N30" s="1354"/>
      <c r="O30" s="1354"/>
      <c r="P30" s="1354"/>
      <c r="Q30" s="1354"/>
      <c r="R30" s="1354"/>
      <c r="S30" s="1354"/>
      <c r="T30" s="1354"/>
      <c r="U30" s="1354"/>
      <c r="W30" s="262"/>
      <c r="X30" s="262"/>
      <c r="Y30" s="262"/>
      <c r="Z30" s="262"/>
      <c r="AA30" s="262"/>
      <c r="AB30" s="262"/>
      <c r="AC30" s="262"/>
      <c r="AD30" s="262"/>
      <c r="AE30" s="262"/>
      <c r="AF30" s="262"/>
    </row>
    <row r="31" spans="1:32" ht="14.25" customHeight="1">
      <c r="A31" s="737" t="s">
        <v>231</v>
      </c>
      <c r="B31" s="1661"/>
      <c r="C31" s="1659"/>
      <c r="D31" s="1659"/>
      <c r="E31" s="1659"/>
      <c r="F31" s="1659"/>
      <c r="G31" s="1659"/>
      <c r="H31" s="1661"/>
      <c r="I31" s="319"/>
      <c r="J31" s="1651"/>
      <c r="K31" s="1655"/>
      <c r="L31" s="425"/>
      <c r="M31" s="283"/>
      <c r="N31" s="283"/>
      <c r="O31" s="283"/>
      <c r="P31" s="283"/>
      <c r="Q31" s="283"/>
      <c r="R31" s="283"/>
      <c r="S31" s="283"/>
      <c r="T31" s="283"/>
      <c r="U31" s="283"/>
    </row>
    <row r="32" spans="1:32" ht="14.25" customHeight="1">
      <c r="L32" s="283"/>
    </row>
    <row r="33" spans="1:12" ht="23.25" customHeight="1">
      <c r="A33" s="2921" t="s">
        <v>1525</v>
      </c>
      <c r="B33" s="2921"/>
      <c r="C33" s="2921"/>
      <c r="D33" s="2921"/>
      <c r="E33" s="2921"/>
      <c r="F33" s="2921"/>
      <c r="G33" s="2921"/>
      <c r="H33" s="2921"/>
      <c r="I33" s="2921"/>
      <c r="J33" s="2921"/>
      <c r="K33" s="2921"/>
      <c r="L33" s="283"/>
    </row>
    <row r="34" spans="1:12" ht="26.25" customHeight="1">
      <c r="A34" s="2552" t="s">
        <v>1526</v>
      </c>
      <c r="B34" s="2552"/>
      <c r="C34" s="2552"/>
      <c r="D34" s="2552"/>
      <c r="E34" s="2552"/>
      <c r="F34" s="2552"/>
      <c r="G34" s="2552"/>
      <c r="H34" s="2552"/>
      <c r="I34" s="2552"/>
      <c r="J34" s="2552"/>
      <c r="K34" s="2552"/>
      <c r="L34" s="283"/>
    </row>
    <row r="35" spans="1:12" ht="26.25" customHeight="1">
      <c r="L35" s="283"/>
    </row>
    <row r="36" spans="1:12">
      <c r="L36" s="283"/>
    </row>
    <row r="37" spans="1:12" ht="26.25" customHeight="1">
      <c r="L37" s="283"/>
    </row>
    <row r="38" spans="1:12" ht="26.25" customHeight="1">
      <c r="L38" s="283"/>
    </row>
    <row r="39" spans="1:12">
      <c r="L39" s="283"/>
    </row>
    <row r="40" spans="1:12">
      <c r="L40" s="283"/>
    </row>
    <row r="41" spans="1:12">
      <c r="L41" s="283"/>
    </row>
    <row r="42" spans="1:12">
      <c r="L42" s="283"/>
    </row>
  </sheetData>
  <mergeCells count="25">
    <mergeCell ref="B10:K10"/>
    <mergeCell ref="A33:K33"/>
    <mergeCell ref="A34:K34"/>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A1:F1"/>
    <mergeCell ref="I1:J1"/>
    <mergeCell ref="A2:F2"/>
    <mergeCell ref="I2:J2"/>
    <mergeCell ref="A3:K3"/>
    <mergeCell ref="A4:F4"/>
  </mergeCells>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46" display="Powrót do spisu tablic"/>
    <hyperlink ref="I2:J2" location="'Spis tablic     List of tables'!A34" display="Return to list tables"/>
    <hyperlink ref="I1:J2" location="'Spis tablic     List of tables'!A4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AF42"/>
  <sheetViews>
    <sheetView showGridLines="0" zoomScaleNormal="100" workbookViewId="0">
      <pane ySplit="10" topLeftCell="A11" activePane="bottomLeft" state="frozen"/>
      <selection pane="bottomLeft" activeCell="L1" sqref="L1"/>
    </sheetView>
  </sheetViews>
  <sheetFormatPr defaultColWidth="9" defaultRowHeight="14.25"/>
  <cols>
    <col min="1" max="1" width="34.75" style="1330" customWidth="1"/>
    <col min="2" max="11" width="9.5" style="1330" customWidth="1"/>
    <col min="12" max="22" width="9.5" style="103" customWidth="1"/>
    <col min="23" max="16384" width="9" style="103"/>
  </cols>
  <sheetData>
    <row r="1" spans="1:21" s="1325" customFormat="1" ht="18" customHeight="1">
      <c r="A1" s="2571" t="s">
        <v>1318</v>
      </c>
      <c r="B1" s="2571"/>
      <c r="C1" s="2571"/>
      <c r="D1" s="2571"/>
      <c r="E1" s="2571"/>
      <c r="F1" s="2571"/>
      <c r="G1" s="1324"/>
      <c r="H1" s="1324"/>
      <c r="I1" s="2560" t="s">
        <v>121</v>
      </c>
      <c r="J1" s="2560"/>
      <c r="K1" s="1093"/>
      <c r="L1" s="1078"/>
    </row>
    <row r="2" spans="1:21" ht="12.75" customHeight="1">
      <c r="A2" s="2916" t="s">
        <v>1591</v>
      </c>
      <c r="B2" s="2733"/>
      <c r="C2" s="2733"/>
      <c r="D2" s="2733"/>
      <c r="E2" s="2733"/>
      <c r="F2" s="2733"/>
      <c r="I2" s="2561" t="s">
        <v>122</v>
      </c>
      <c r="J2" s="2917"/>
      <c r="K2" s="1329"/>
      <c r="L2" s="1012"/>
    </row>
    <row r="3" spans="1:21" ht="12.75" customHeight="1">
      <c r="A3" s="2622" t="s">
        <v>903</v>
      </c>
      <c r="B3" s="2622"/>
      <c r="C3" s="2622"/>
      <c r="D3" s="2622"/>
      <c r="E3" s="2622"/>
      <c r="F3" s="2622"/>
      <c r="G3" s="2622"/>
      <c r="H3" s="2622"/>
      <c r="I3" s="2622"/>
      <c r="J3" s="2622"/>
      <c r="K3" s="2622"/>
    </row>
    <row r="4" spans="1:21" ht="12.75" customHeight="1">
      <c r="A4" s="2918" t="s">
        <v>1592</v>
      </c>
      <c r="B4" s="2622"/>
      <c r="C4" s="2622"/>
      <c r="D4" s="2622"/>
      <c r="E4" s="2622"/>
      <c r="F4" s="2622"/>
      <c r="G4" s="1329"/>
      <c r="H4" s="1329"/>
      <c r="I4" s="1329"/>
      <c r="J4" s="1329"/>
      <c r="K4" s="1329"/>
    </row>
    <row r="5" spans="1:21" ht="27" customHeight="1">
      <c r="A5" s="2928" t="s">
        <v>588</v>
      </c>
      <c r="B5" s="2930" t="s">
        <v>850</v>
      </c>
      <c r="C5" s="2930"/>
      <c r="D5" s="2930"/>
      <c r="E5" s="2930"/>
      <c r="F5" s="2930"/>
      <c r="G5" s="2930"/>
      <c r="H5" s="2931"/>
      <c r="I5" s="2932" t="s">
        <v>1014</v>
      </c>
      <c r="J5" s="2930"/>
      <c r="K5" s="2930"/>
    </row>
    <row r="6" spans="1:21" ht="12.75" customHeight="1">
      <c r="A6" s="2825"/>
      <c r="B6" s="2933" t="s">
        <v>490</v>
      </c>
      <c r="C6" s="2913" t="s">
        <v>840</v>
      </c>
      <c r="D6" s="2913"/>
      <c r="E6" s="2913"/>
      <c r="F6" s="2913"/>
      <c r="G6" s="2913"/>
      <c r="H6" s="2913"/>
      <c r="I6" s="2931" t="s">
        <v>691</v>
      </c>
      <c r="J6" s="2937" t="s">
        <v>840</v>
      </c>
      <c r="K6" s="2924"/>
    </row>
    <row r="7" spans="1:21" ht="35.25" customHeight="1">
      <c r="A7" s="2825"/>
      <c r="B7" s="2934"/>
      <c r="C7" s="2910" t="s">
        <v>851</v>
      </c>
      <c r="D7" s="2911"/>
      <c r="E7" s="2912"/>
      <c r="F7" s="2913" t="s">
        <v>852</v>
      </c>
      <c r="G7" s="2913"/>
      <c r="H7" s="2914" t="s">
        <v>853</v>
      </c>
      <c r="I7" s="2922"/>
      <c r="J7" s="2922" t="s">
        <v>920</v>
      </c>
      <c r="K7" s="2923" t="s">
        <v>1016</v>
      </c>
    </row>
    <row r="8" spans="1:21" ht="12.75" customHeight="1">
      <c r="A8" s="2825"/>
      <c r="B8" s="2935"/>
      <c r="C8" s="2913" t="s">
        <v>340</v>
      </c>
      <c r="D8" s="2924" t="s">
        <v>840</v>
      </c>
      <c r="E8" s="2925"/>
      <c r="F8" s="2926" t="s">
        <v>340</v>
      </c>
      <c r="G8" s="2922" t="s">
        <v>1015</v>
      </c>
      <c r="H8" s="2915"/>
      <c r="I8" s="2922"/>
      <c r="J8" s="2922"/>
      <c r="K8" s="2923"/>
    </row>
    <row r="9" spans="1:21" ht="100.5" customHeight="1">
      <c r="A9" s="2825"/>
      <c r="B9" s="2936"/>
      <c r="C9" s="2913"/>
      <c r="D9" s="1377" t="s">
        <v>854</v>
      </c>
      <c r="E9" s="1378" t="s">
        <v>855</v>
      </c>
      <c r="F9" s="2927"/>
      <c r="G9" s="2922"/>
      <c r="H9" s="2915"/>
      <c r="I9" s="2922"/>
      <c r="J9" s="2922"/>
      <c r="K9" s="2923"/>
    </row>
    <row r="10" spans="1:21" ht="14.1" customHeight="1" thickBot="1">
      <c r="A10" s="2929"/>
      <c r="B10" s="2919" t="s">
        <v>483</v>
      </c>
      <c r="C10" s="2920"/>
      <c r="D10" s="2919"/>
      <c r="E10" s="2919"/>
      <c r="F10" s="2919"/>
      <c r="G10" s="2919"/>
      <c r="H10" s="2919"/>
      <c r="I10" s="2919"/>
      <c r="J10" s="2919"/>
      <c r="K10" s="2919"/>
    </row>
    <row r="11" spans="1:21" s="262" customFormat="1" ht="20.25" customHeight="1">
      <c r="A11" s="1379" t="s">
        <v>848</v>
      </c>
      <c r="B11" s="1647">
        <v>65665.111999999994</v>
      </c>
      <c r="C11" s="1648">
        <v>18950.671999999999</v>
      </c>
      <c r="D11" s="1648">
        <v>3070.8470000000002</v>
      </c>
      <c r="E11" s="1647">
        <v>5982.6409999999996</v>
      </c>
      <c r="F11" s="1648">
        <v>30798.397000000001</v>
      </c>
      <c r="G11" s="1648">
        <v>22316.14</v>
      </c>
      <c r="H11" s="1647">
        <v>14181.838</v>
      </c>
      <c r="I11" s="1648">
        <v>47257.822</v>
      </c>
      <c r="J11" s="1648">
        <v>15705.088</v>
      </c>
      <c r="K11" s="1649">
        <v>20382.136999999999</v>
      </c>
      <c r="L11" s="292"/>
      <c r="M11" s="2180"/>
      <c r="N11" s="1354"/>
      <c r="O11" s="1354"/>
      <c r="P11" s="1354"/>
      <c r="Q11" s="1354"/>
      <c r="R11" s="1354"/>
      <c r="S11" s="1354"/>
      <c r="T11" s="1354"/>
      <c r="U11" s="1354"/>
    </row>
    <row r="12" spans="1:21" s="262" customFormat="1" ht="14.25" customHeight="1">
      <c r="A12" s="737" t="s">
        <v>849</v>
      </c>
      <c r="B12" s="1650"/>
      <c r="C12" s="1651"/>
      <c r="D12" s="1651"/>
      <c r="E12" s="1650"/>
      <c r="F12" s="1651"/>
      <c r="G12" s="1651"/>
      <c r="H12" s="1650"/>
      <c r="I12" s="1652"/>
      <c r="J12" s="1653"/>
      <c r="K12" s="1654"/>
      <c r="L12" s="292"/>
      <c r="M12" s="2180"/>
      <c r="N12" s="1354"/>
      <c r="O12" s="1354"/>
      <c r="P12" s="1354"/>
      <c r="Q12" s="1354"/>
      <c r="R12" s="1354"/>
      <c r="S12" s="1354"/>
      <c r="T12" s="1354"/>
      <c r="U12" s="1354"/>
    </row>
    <row r="13" spans="1:21" s="262" customFormat="1" ht="14.25" customHeight="1">
      <c r="A13" s="738" t="s">
        <v>326</v>
      </c>
      <c r="B13" s="1650"/>
      <c r="C13" s="1651"/>
      <c r="D13" s="1651"/>
      <c r="E13" s="1650"/>
      <c r="F13" s="1651"/>
      <c r="G13" s="1651"/>
      <c r="H13" s="1650"/>
      <c r="I13" s="1652"/>
      <c r="J13" s="1653"/>
      <c r="K13" s="1654"/>
      <c r="L13" s="292"/>
      <c r="M13" s="2180"/>
      <c r="N13" s="1354"/>
      <c r="O13" s="1354"/>
      <c r="P13" s="1354"/>
      <c r="Q13" s="1354"/>
      <c r="R13" s="1354"/>
      <c r="S13" s="1354"/>
      <c r="T13" s="1354"/>
      <c r="U13" s="1354"/>
    </row>
    <row r="14" spans="1:21" s="262" customFormat="1" ht="14.25" customHeight="1">
      <c r="A14" s="737" t="s">
        <v>327</v>
      </c>
      <c r="B14" s="1650"/>
      <c r="C14" s="1651"/>
      <c r="D14" s="1651"/>
      <c r="E14" s="1650"/>
      <c r="F14" s="1651"/>
      <c r="G14" s="1651"/>
      <c r="H14" s="1650"/>
      <c r="I14" s="1652"/>
      <c r="J14" s="1653"/>
      <c r="K14" s="1654"/>
      <c r="L14" s="292"/>
      <c r="M14" s="2180"/>
      <c r="N14" s="1354"/>
      <c r="O14" s="1354"/>
      <c r="P14" s="1354"/>
      <c r="Q14" s="1354"/>
      <c r="R14" s="1354"/>
      <c r="S14" s="1354"/>
      <c r="T14" s="1354"/>
      <c r="U14" s="1354"/>
    </row>
    <row r="15" spans="1:21" s="262" customFormat="1" ht="14.25" customHeight="1">
      <c r="A15" s="739" t="s">
        <v>39</v>
      </c>
      <c r="B15" s="1650">
        <v>33976.834999999999</v>
      </c>
      <c r="C15" s="1651">
        <v>9309.7129999999997</v>
      </c>
      <c r="D15" s="1651">
        <v>2268.5650000000001</v>
      </c>
      <c r="E15" s="1650">
        <v>750.18700000000001</v>
      </c>
      <c r="F15" s="1651">
        <v>16499.768</v>
      </c>
      <c r="G15" s="1651">
        <v>12477.165000000001</v>
      </c>
      <c r="H15" s="1650">
        <v>7177.7250000000004</v>
      </c>
      <c r="I15" s="1651">
        <v>20947.772000000001</v>
      </c>
      <c r="J15" s="1651">
        <v>4278.1210000000001</v>
      </c>
      <c r="K15" s="1655">
        <v>10688.239</v>
      </c>
      <c r="L15" s="1354"/>
      <c r="M15" s="1354"/>
      <c r="N15" s="1354"/>
      <c r="O15" s="1354"/>
      <c r="P15" s="1354"/>
      <c r="Q15" s="1354"/>
      <c r="R15" s="1354"/>
      <c r="S15" s="1354"/>
      <c r="T15" s="1354"/>
      <c r="U15" s="1354"/>
    </row>
    <row r="16" spans="1:21" s="262" customFormat="1" ht="14.25" customHeight="1">
      <c r="A16" s="737" t="s">
        <v>328</v>
      </c>
      <c r="B16" s="1650"/>
      <c r="C16" s="1651"/>
      <c r="D16" s="1651"/>
      <c r="E16" s="1650"/>
      <c r="F16" s="1651"/>
      <c r="G16" s="1651"/>
      <c r="H16" s="1650"/>
      <c r="I16" s="1651"/>
      <c r="J16" s="1651"/>
      <c r="K16" s="1655"/>
      <c r="L16" s="1354"/>
      <c r="M16" s="1354"/>
      <c r="N16" s="1354"/>
      <c r="O16" s="1354"/>
      <c r="P16" s="1354"/>
      <c r="Q16" s="1354"/>
      <c r="R16" s="1354"/>
      <c r="S16" s="1354"/>
      <c r="T16" s="1354"/>
      <c r="U16" s="1354"/>
    </row>
    <row r="17" spans="1:32" s="262" customFormat="1" ht="14.25" customHeight="1">
      <c r="A17" s="738" t="s">
        <v>1482</v>
      </c>
      <c r="B17" s="1650"/>
      <c r="C17" s="1651"/>
      <c r="D17" s="1651"/>
      <c r="E17" s="1650"/>
      <c r="F17" s="1651"/>
      <c r="G17" s="1651"/>
      <c r="H17" s="1650"/>
      <c r="I17" s="1651"/>
      <c r="J17" s="1651"/>
      <c r="K17" s="1655"/>
      <c r="L17" s="1354"/>
      <c r="M17" s="1354"/>
      <c r="N17" s="1354"/>
      <c r="O17" s="1354"/>
      <c r="P17" s="1354"/>
      <c r="Q17" s="1354"/>
      <c r="R17" s="1354"/>
      <c r="S17" s="1354"/>
      <c r="T17" s="1354"/>
      <c r="U17" s="1354"/>
    </row>
    <row r="18" spans="1:32" s="262" customFormat="1" ht="14.25" customHeight="1">
      <c r="A18" s="738" t="s">
        <v>1483</v>
      </c>
      <c r="B18" s="1650">
        <v>989.68799999999999</v>
      </c>
      <c r="C18" s="1651">
        <v>136.56299999999999</v>
      </c>
      <c r="D18" s="1651" t="s">
        <v>38</v>
      </c>
      <c r="E18" s="1650">
        <v>25.364999999999998</v>
      </c>
      <c r="F18" s="1651">
        <v>347.11500000000001</v>
      </c>
      <c r="G18" s="1651">
        <v>312.85399999999998</v>
      </c>
      <c r="H18" s="1650">
        <v>487.98599999999999</v>
      </c>
      <c r="I18" s="1651">
        <v>1776.7829999999999</v>
      </c>
      <c r="J18" s="1651">
        <v>1364.646</v>
      </c>
      <c r="K18" s="1655">
        <v>194.76400000000001</v>
      </c>
      <c r="L18" s="1354"/>
      <c r="M18" s="1354"/>
      <c r="N18" s="1354"/>
      <c r="O18" s="1354"/>
      <c r="P18" s="1354"/>
      <c r="Q18" s="1354"/>
      <c r="R18" s="1354"/>
      <c r="S18" s="1354"/>
      <c r="T18" s="1354"/>
      <c r="U18" s="1354"/>
    </row>
    <row r="19" spans="1:32" s="262" customFormat="1" ht="14.25" customHeight="1">
      <c r="A19" s="737" t="s">
        <v>1484</v>
      </c>
      <c r="B19" s="1650"/>
      <c r="C19" s="1651"/>
      <c r="D19" s="1651"/>
      <c r="E19" s="1650"/>
      <c r="F19" s="1651"/>
      <c r="G19" s="1651"/>
      <c r="H19" s="1650"/>
      <c r="I19" s="1651"/>
      <c r="J19" s="1651"/>
      <c r="K19" s="1655"/>
      <c r="L19" s="1354"/>
      <c r="M19" s="1354"/>
      <c r="N19" s="1354"/>
      <c r="O19" s="1354"/>
      <c r="P19" s="1354"/>
      <c r="Q19" s="1354"/>
      <c r="R19" s="1354"/>
      <c r="S19" s="1354"/>
      <c r="T19" s="1354"/>
      <c r="U19" s="1354"/>
    </row>
    <row r="20" spans="1:32" s="262" customFormat="1" ht="14.25" customHeight="1">
      <c r="A20" s="739" t="s">
        <v>1104</v>
      </c>
      <c r="B20" s="1656">
        <v>2152.6469999999999</v>
      </c>
      <c r="C20" s="1657">
        <v>252.31200000000001</v>
      </c>
      <c r="D20" s="1657">
        <v>19.099</v>
      </c>
      <c r="E20" s="1657">
        <v>42.009</v>
      </c>
      <c r="F20" s="1657">
        <v>937.19500000000005</v>
      </c>
      <c r="G20" s="1657">
        <v>607.93899999999996</v>
      </c>
      <c r="H20" s="1658">
        <v>862.42600000000004</v>
      </c>
      <c r="I20" s="1659">
        <v>1112.9449999999999</v>
      </c>
      <c r="J20" s="1659">
        <v>116.47199999999999</v>
      </c>
      <c r="K20" s="1660">
        <v>497.84300000000002</v>
      </c>
      <c r="L20" s="292"/>
      <c r="M20" s="1354"/>
      <c r="N20" s="1354"/>
      <c r="O20" s="1354"/>
      <c r="P20" s="1354"/>
      <c r="Q20" s="1354"/>
      <c r="R20" s="1354"/>
      <c r="S20" s="1354"/>
      <c r="T20" s="1354"/>
      <c r="U20" s="1354"/>
    </row>
    <row r="21" spans="1:32" s="283" customFormat="1" ht="14.25" customHeight="1">
      <c r="A21" s="737" t="s">
        <v>228</v>
      </c>
      <c r="B21" s="1661"/>
      <c r="C21" s="1659"/>
      <c r="D21" s="1659"/>
      <c r="E21" s="1659"/>
      <c r="F21" s="1659"/>
      <c r="G21" s="1659"/>
      <c r="H21" s="1661"/>
      <c r="I21" s="1659"/>
      <c r="J21" s="1659"/>
      <c r="K21" s="1660"/>
      <c r="L21" s="292"/>
      <c r="M21" s="1354"/>
      <c r="N21" s="1354"/>
      <c r="O21" s="1354"/>
      <c r="P21" s="1354"/>
      <c r="Q21" s="1354"/>
      <c r="R21" s="1354"/>
      <c r="S21" s="1354"/>
      <c r="T21" s="1354"/>
      <c r="U21" s="1354"/>
      <c r="W21" s="262"/>
      <c r="X21" s="262"/>
      <c r="Y21" s="262"/>
      <c r="Z21" s="262"/>
      <c r="AA21" s="262"/>
      <c r="AB21" s="262"/>
      <c r="AC21" s="262"/>
      <c r="AD21" s="262"/>
      <c r="AE21" s="262"/>
      <c r="AF21" s="262"/>
    </row>
    <row r="22" spans="1:32" ht="14.25" customHeight="1">
      <c r="A22" s="738" t="s">
        <v>1288</v>
      </c>
      <c r="B22" s="1661">
        <v>12540.249</v>
      </c>
      <c r="C22" s="1659">
        <v>5097.5630000000001</v>
      </c>
      <c r="D22" s="1659">
        <v>49.552</v>
      </c>
      <c r="E22" s="1659">
        <v>4815.1459999999997</v>
      </c>
      <c r="F22" s="1659">
        <v>5314.402</v>
      </c>
      <c r="G22" s="1659">
        <v>4761.4549999999999</v>
      </c>
      <c r="H22" s="1661">
        <v>1995.0940000000001</v>
      </c>
      <c r="I22" s="1659">
        <v>10382.391</v>
      </c>
      <c r="J22" s="1659">
        <v>3297.0680000000002</v>
      </c>
      <c r="K22" s="1660">
        <v>5913.0550000000003</v>
      </c>
      <c r="L22" s="292"/>
      <c r="M22" s="1354"/>
      <c r="N22" s="1354"/>
      <c r="O22" s="1354"/>
      <c r="P22" s="1354"/>
      <c r="Q22" s="1354"/>
      <c r="R22" s="1354"/>
      <c r="S22" s="1354"/>
      <c r="T22" s="1354"/>
      <c r="U22" s="1354"/>
      <c r="W22" s="262"/>
      <c r="X22" s="262"/>
      <c r="Y22" s="262"/>
      <c r="Z22" s="262"/>
      <c r="AA22" s="262"/>
      <c r="AB22" s="262"/>
      <c r="AC22" s="262"/>
      <c r="AD22" s="262"/>
      <c r="AE22" s="262"/>
      <c r="AF22" s="262"/>
    </row>
    <row r="23" spans="1:32" ht="15.75" customHeight="1">
      <c r="A23" s="737" t="s">
        <v>482</v>
      </c>
      <c r="B23" s="1661"/>
      <c r="C23" s="1659"/>
      <c r="D23" s="1659"/>
      <c r="E23" s="1659"/>
      <c r="F23" s="1659"/>
      <c r="G23" s="1659"/>
      <c r="H23" s="1661"/>
      <c r="I23" s="1659"/>
      <c r="J23" s="1659"/>
      <c r="K23" s="1660"/>
      <c r="L23" s="292"/>
      <c r="M23" s="1354"/>
      <c r="N23" s="1354"/>
      <c r="O23" s="1354"/>
      <c r="P23" s="1354"/>
      <c r="Q23" s="1354"/>
      <c r="R23" s="1354"/>
      <c r="S23" s="1354"/>
      <c r="T23" s="1354"/>
      <c r="U23" s="1354"/>
      <c r="W23" s="262"/>
      <c r="X23" s="262"/>
      <c r="Y23" s="262"/>
      <c r="Z23" s="262"/>
      <c r="AA23" s="262"/>
      <c r="AB23" s="262"/>
      <c r="AC23" s="262"/>
      <c r="AD23" s="262"/>
      <c r="AE23" s="262"/>
      <c r="AF23" s="262"/>
    </row>
    <row r="24" spans="1:32" ht="14.25" customHeight="1">
      <c r="A24" s="739" t="s">
        <v>1105</v>
      </c>
      <c r="B24" s="1656">
        <v>926.58399999999995</v>
      </c>
      <c r="C24" s="1657">
        <v>100.776</v>
      </c>
      <c r="D24" s="1657" t="s">
        <v>38</v>
      </c>
      <c r="E24" s="1657">
        <v>71.111999999999995</v>
      </c>
      <c r="F24" s="1657">
        <v>513.41499999999996</v>
      </c>
      <c r="G24" s="1657">
        <v>405.32400000000001</v>
      </c>
      <c r="H24" s="1650">
        <v>233.47800000000001</v>
      </c>
      <c r="I24" s="1659">
        <v>609.57899999999995</v>
      </c>
      <c r="J24" s="1659">
        <v>87.397000000000006</v>
      </c>
      <c r="K24" s="1660">
        <v>282.61700000000002</v>
      </c>
      <c r="L24" s="292"/>
      <c r="M24" s="2181"/>
      <c r="N24" s="1354"/>
      <c r="O24" s="1354"/>
      <c r="P24" s="1354"/>
      <c r="Q24" s="1354"/>
      <c r="R24" s="1354"/>
      <c r="S24" s="1354"/>
      <c r="T24" s="1354"/>
      <c r="U24" s="1354"/>
      <c r="W24" s="262"/>
      <c r="X24" s="262"/>
      <c r="Y24" s="262"/>
      <c r="Z24" s="262"/>
      <c r="AA24" s="262"/>
      <c r="AB24" s="262"/>
      <c r="AC24" s="262"/>
      <c r="AD24" s="262"/>
      <c r="AE24" s="262"/>
      <c r="AF24" s="262"/>
    </row>
    <row r="25" spans="1:32" ht="14.25" customHeight="1">
      <c r="A25" s="737" t="s">
        <v>229</v>
      </c>
      <c r="B25" s="1661"/>
      <c r="C25" s="1659"/>
      <c r="D25" s="1659"/>
      <c r="E25" s="1659"/>
      <c r="F25" s="1659"/>
      <c r="G25" s="1659"/>
      <c r="H25" s="1661"/>
      <c r="I25" s="1659"/>
      <c r="J25" s="1659"/>
      <c r="K25" s="1660"/>
      <c r="L25" s="292"/>
      <c r="M25" s="2181"/>
      <c r="N25" s="1354"/>
      <c r="O25" s="1354"/>
      <c r="P25" s="1354"/>
      <c r="Q25" s="1354"/>
      <c r="R25" s="1354"/>
      <c r="S25" s="1354"/>
      <c r="T25" s="1354"/>
      <c r="U25" s="1354"/>
      <c r="W25" s="262"/>
      <c r="X25" s="262"/>
      <c r="Y25" s="262"/>
      <c r="Z25" s="262"/>
      <c r="AA25" s="262"/>
      <c r="AB25" s="262"/>
      <c r="AC25" s="262"/>
      <c r="AD25" s="262"/>
      <c r="AE25" s="262"/>
      <c r="AF25" s="262"/>
    </row>
    <row r="26" spans="1:32" ht="14.25" customHeight="1">
      <c r="A26" s="740" t="s">
        <v>1289</v>
      </c>
      <c r="B26" s="1656">
        <v>272.42099999999999</v>
      </c>
      <c r="C26" s="1657">
        <v>21.786000000000001</v>
      </c>
      <c r="D26" s="1657">
        <v>9.6000000000000002E-2</v>
      </c>
      <c r="E26" s="1657">
        <v>4.0430000000000001</v>
      </c>
      <c r="F26" s="1657">
        <v>133.059</v>
      </c>
      <c r="G26" s="1657">
        <v>60.485999999999997</v>
      </c>
      <c r="H26" s="1650">
        <v>104.607</v>
      </c>
      <c r="I26" s="1659">
        <v>359.37599999999998</v>
      </c>
      <c r="J26" s="1659">
        <v>177.53100000000001</v>
      </c>
      <c r="K26" s="1660">
        <v>94.908000000000001</v>
      </c>
      <c r="L26" s="292"/>
      <c r="M26" s="1354"/>
      <c r="N26" s="1354"/>
      <c r="O26" s="1354"/>
      <c r="P26" s="1354"/>
      <c r="Q26" s="1354"/>
      <c r="R26" s="1354"/>
      <c r="S26" s="1354"/>
      <c r="T26" s="1354"/>
      <c r="U26" s="1354"/>
      <c r="W26" s="262"/>
      <c r="X26" s="262"/>
      <c r="Y26" s="262"/>
      <c r="Z26" s="262"/>
      <c r="AA26" s="262"/>
      <c r="AB26" s="262"/>
      <c r="AC26" s="262"/>
      <c r="AD26" s="262"/>
      <c r="AE26" s="262"/>
      <c r="AF26" s="262"/>
    </row>
    <row r="27" spans="1:32" ht="14.25" customHeight="1">
      <c r="A27" s="737" t="s">
        <v>929</v>
      </c>
      <c r="B27" s="1661"/>
      <c r="C27" s="1659"/>
      <c r="D27" s="1659"/>
      <c r="E27" s="1659"/>
      <c r="F27" s="1659"/>
      <c r="G27" s="1659"/>
      <c r="H27" s="1661"/>
      <c r="I27" s="1659"/>
      <c r="J27" s="1659"/>
      <c r="K27" s="1660"/>
      <c r="L27" s="292"/>
      <c r="M27" s="1354"/>
      <c r="N27" s="1354"/>
      <c r="O27" s="1354"/>
      <c r="P27" s="1354"/>
      <c r="Q27" s="1354"/>
      <c r="R27" s="1354"/>
      <c r="S27" s="1354"/>
      <c r="T27" s="1354"/>
      <c r="U27" s="1354"/>
      <c r="W27" s="262"/>
      <c r="X27" s="262"/>
      <c r="Y27" s="262"/>
      <c r="Z27" s="262"/>
      <c r="AA27" s="262"/>
      <c r="AB27" s="262"/>
      <c r="AC27" s="262"/>
      <c r="AD27" s="262"/>
      <c r="AE27" s="262"/>
      <c r="AF27" s="262"/>
    </row>
    <row r="28" spans="1:32" ht="14.25" customHeight="1">
      <c r="A28" s="739" t="s">
        <v>1108</v>
      </c>
      <c r="B28" s="1656">
        <v>898.21100000000001</v>
      </c>
      <c r="C28" s="1657">
        <v>13.717000000000001</v>
      </c>
      <c r="D28" s="1657" t="s">
        <v>38</v>
      </c>
      <c r="E28" s="1657">
        <v>2.4169999999999998</v>
      </c>
      <c r="F28" s="1657">
        <v>437.505</v>
      </c>
      <c r="G28" s="1657">
        <v>369.28899999999999</v>
      </c>
      <c r="H28" s="1650">
        <v>419.90600000000001</v>
      </c>
      <c r="I28" s="1659">
        <v>311.988</v>
      </c>
      <c r="J28" s="1659">
        <v>54.712000000000003</v>
      </c>
      <c r="K28" s="1660">
        <v>146.02699999999999</v>
      </c>
      <c r="L28" s="292"/>
      <c r="M28" s="1354"/>
      <c r="N28" s="1354"/>
      <c r="O28" s="1354"/>
      <c r="P28" s="1354"/>
      <c r="Q28" s="1354"/>
      <c r="R28" s="1354"/>
      <c r="S28" s="1354"/>
      <c r="T28" s="1354"/>
      <c r="U28" s="1354"/>
      <c r="W28" s="262"/>
      <c r="X28" s="262"/>
      <c r="Y28" s="262"/>
      <c r="Z28" s="262"/>
      <c r="AA28" s="262"/>
      <c r="AB28" s="262"/>
      <c r="AC28" s="262"/>
      <c r="AD28" s="262"/>
      <c r="AE28" s="262"/>
      <c r="AF28" s="262"/>
    </row>
    <row r="29" spans="1:32" ht="14.25" customHeight="1">
      <c r="A29" s="737" t="s">
        <v>329</v>
      </c>
      <c r="B29" s="1661"/>
      <c r="C29" s="1659"/>
      <c r="D29" s="1659"/>
      <c r="E29" s="1659"/>
      <c r="F29" s="1659"/>
      <c r="G29" s="1659"/>
      <c r="H29" s="1661"/>
      <c r="I29" s="1659"/>
      <c r="J29" s="1659"/>
      <c r="K29" s="1660"/>
      <c r="L29" s="292"/>
      <c r="M29" s="1354"/>
      <c r="N29" s="1354"/>
      <c r="O29" s="1354"/>
      <c r="P29" s="1354"/>
      <c r="Q29" s="1354"/>
      <c r="R29" s="1354"/>
      <c r="S29" s="1354"/>
      <c r="T29" s="1354"/>
      <c r="U29" s="1354"/>
      <c r="W29" s="262"/>
      <c r="X29" s="262"/>
      <c r="Y29" s="262"/>
      <c r="Z29" s="262"/>
      <c r="AA29" s="262"/>
      <c r="AB29" s="262"/>
      <c r="AC29" s="262"/>
      <c r="AD29" s="262"/>
      <c r="AE29" s="262"/>
      <c r="AF29" s="262"/>
    </row>
    <row r="30" spans="1:32" ht="14.25" customHeight="1">
      <c r="A30" s="740" t="s">
        <v>1290</v>
      </c>
      <c r="B30" s="1656">
        <v>766.35500000000002</v>
      </c>
      <c r="C30" s="1657">
        <v>118.562</v>
      </c>
      <c r="D30" s="1657" t="s">
        <v>38</v>
      </c>
      <c r="E30" s="1657">
        <v>1.3859999999999999</v>
      </c>
      <c r="F30" s="1657">
        <v>142.684</v>
      </c>
      <c r="G30" s="1657">
        <v>121.238</v>
      </c>
      <c r="H30" s="1650">
        <v>465.17899999999997</v>
      </c>
      <c r="I30" s="1659">
        <v>296.41199999999998</v>
      </c>
      <c r="J30" s="1659">
        <v>50.933</v>
      </c>
      <c r="K30" s="1660">
        <v>116.035</v>
      </c>
      <c r="L30" s="292"/>
      <c r="M30" s="1354"/>
      <c r="N30" s="1354"/>
      <c r="O30" s="1354"/>
      <c r="P30" s="1354"/>
      <c r="Q30" s="1354"/>
      <c r="R30" s="1354"/>
      <c r="S30" s="1354"/>
      <c r="T30" s="1354"/>
      <c r="U30" s="1354"/>
      <c r="W30" s="262"/>
      <c r="X30" s="262"/>
      <c r="Y30" s="262"/>
      <c r="Z30" s="262"/>
      <c r="AA30" s="262"/>
      <c r="AB30" s="262"/>
      <c r="AC30" s="262"/>
      <c r="AD30" s="262"/>
      <c r="AE30" s="262"/>
      <c r="AF30" s="262"/>
    </row>
    <row r="31" spans="1:32" ht="14.25" customHeight="1">
      <c r="A31" s="737" t="s">
        <v>231</v>
      </c>
      <c r="B31" s="1661"/>
      <c r="C31" s="1659"/>
      <c r="D31" s="1659"/>
      <c r="E31" s="1659"/>
      <c r="F31" s="1659"/>
      <c r="G31" s="1659"/>
      <c r="H31" s="1661"/>
      <c r="I31" s="319"/>
      <c r="J31" s="1651"/>
      <c r="K31" s="1655"/>
      <c r="L31" s="425"/>
      <c r="M31" s="283"/>
      <c r="N31" s="283"/>
      <c r="O31" s="283"/>
      <c r="P31" s="283"/>
      <c r="Q31" s="283"/>
      <c r="R31" s="283"/>
      <c r="S31" s="283"/>
      <c r="T31" s="283"/>
      <c r="U31" s="283"/>
    </row>
    <row r="32" spans="1:32" ht="14.25" customHeight="1">
      <c r="A32" s="1364"/>
      <c r="B32" s="1364"/>
      <c r="C32" s="1364"/>
      <c r="D32" s="1364"/>
      <c r="E32" s="1364"/>
      <c r="F32" s="1364"/>
      <c r="G32" s="1364"/>
      <c r="H32" s="1364"/>
      <c r="I32" s="1364"/>
      <c r="J32" s="1364"/>
      <c r="K32" s="1364"/>
      <c r="L32" s="283"/>
    </row>
    <row r="33" spans="1:12" ht="23.25" customHeight="1">
      <c r="A33" s="2921" t="s">
        <v>1525</v>
      </c>
      <c r="B33" s="2921"/>
      <c r="C33" s="2921"/>
      <c r="D33" s="2921"/>
      <c r="E33" s="2921"/>
      <c r="F33" s="2921"/>
      <c r="G33" s="2921"/>
      <c r="H33" s="2921"/>
      <c r="I33" s="2921"/>
      <c r="J33" s="2921"/>
      <c r="K33" s="2921"/>
      <c r="L33" s="283"/>
    </row>
    <row r="34" spans="1:12" ht="26.25" customHeight="1">
      <c r="A34" s="2552" t="s">
        <v>1526</v>
      </c>
      <c r="B34" s="2552"/>
      <c r="C34" s="2552"/>
      <c r="D34" s="2552"/>
      <c r="E34" s="2552"/>
      <c r="F34" s="2552"/>
      <c r="G34" s="2552"/>
      <c r="H34" s="2552"/>
      <c r="I34" s="2552"/>
      <c r="J34" s="2552"/>
      <c r="K34" s="2552"/>
      <c r="L34" s="283"/>
    </row>
    <row r="35" spans="1:12" ht="26.25" customHeight="1">
      <c r="A35" s="1364"/>
      <c r="B35" s="1364"/>
      <c r="C35" s="1364"/>
      <c r="D35" s="1364"/>
      <c r="E35" s="1364"/>
      <c r="F35" s="1364"/>
      <c r="G35" s="1364"/>
      <c r="H35" s="1364"/>
      <c r="I35" s="1364"/>
      <c r="J35" s="1364"/>
      <c r="K35" s="1364"/>
      <c r="L35" s="283"/>
    </row>
    <row r="36" spans="1:12">
      <c r="A36" s="1364"/>
      <c r="B36" s="1364"/>
      <c r="C36" s="1364"/>
      <c r="D36" s="1364"/>
      <c r="E36" s="1364"/>
      <c r="F36" s="1364"/>
      <c r="G36" s="1364"/>
      <c r="H36" s="1364"/>
      <c r="I36" s="1364"/>
      <c r="J36" s="1364"/>
      <c r="K36" s="1364"/>
      <c r="L36" s="283"/>
    </row>
    <row r="37" spans="1:12" ht="26.25" customHeight="1">
      <c r="A37" s="1364"/>
      <c r="B37" s="1364"/>
      <c r="C37" s="1364"/>
      <c r="D37" s="1364"/>
      <c r="E37" s="1364"/>
      <c r="F37" s="1364"/>
      <c r="G37" s="1364"/>
      <c r="H37" s="1364"/>
      <c r="I37" s="1364"/>
      <c r="J37" s="1364"/>
      <c r="K37" s="1364"/>
      <c r="L37" s="283"/>
    </row>
    <row r="38" spans="1:12" ht="26.25" customHeight="1">
      <c r="L38" s="283"/>
    </row>
    <row r="39" spans="1:12">
      <c r="L39" s="283"/>
    </row>
    <row r="40" spans="1:12">
      <c r="L40" s="283"/>
    </row>
    <row r="41" spans="1:12">
      <c r="L41" s="283"/>
    </row>
    <row r="42" spans="1:12">
      <c r="L42" s="283"/>
    </row>
  </sheetData>
  <mergeCells count="25">
    <mergeCell ref="B10:K10"/>
    <mergeCell ref="F7:G7"/>
    <mergeCell ref="H7:H9"/>
    <mergeCell ref="A1:F1"/>
    <mergeCell ref="I1:J1"/>
    <mergeCell ref="A2:F2"/>
    <mergeCell ref="I2:J2"/>
    <mergeCell ref="A3:K3"/>
    <mergeCell ref="A4:F4"/>
    <mergeCell ref="A34:K34"/>
    <mergeCell ref="J7:J9"/>
    <mergeCell ref="K7:K9"/>
    <mergeCell ref="C8:C9"/>
    <mergeCell ref="D8:E8"/>
    <mergeCell ref="F8:F9"/>
    <mergeCell ref="G8:G9"/>
    <mergeCell ref="A5:A10"/>
    <mergeCell ref="B5:H5"/>
    <mergeCell ref="I5:K5"/>
    <mergeCell ref="B6:B9"/>
    <mergeCell ref="C6:H6"/>
    <mergeCell ref="I6:I9"/>
    <mergeCell ref="J6:K6"/>
    <mergeCell ref="A33:K33"/>
    <mergeCell ref="C7:E7"/>
  </mergeCells>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46" display="Powrót do spisu tablic"/>
    <hyperlink ref="I2:J2" location="'Spis tablic     List of tables'!A34" display="Return to list tables"/>
    <hyperlink ref="I1:J2" location="'Spis tablic     List of tables'!A4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34"/>
  <sheetViews>
    <sheetView showGridLines="0" zoomScaleNormal="100" workbookViewId="0">
      <pane ySplit="6" topLeftCell="A7" activePane="bottomLeft" state="frozen"/>
      <selection pane="bottomLeft" activeCell="L1" sqref="L1"/>
    </sheetView>
  </sheetViews>
  <sheetFormatPr defaultRowHeight="14.25"/>
  <cols>
    <col min="1" max="1" width="6.625" style="1" customWidth="1"/>
    <col min="2" max="2" width="15.625" style="1" customWidth="1"/>
    <col min="3" max="11" width="10.625" style="1" customWidth="1"/>
    <col min="13" max="14" width="9" customWidth="1"/>
  </cols>
  <sheetData>
    <row r="1" spans="1:15" ht="17.25" customHeight="1">
      <c r="A1" s="2569" t="s">
        <v>155</v>
      </c>
      <c r="B1" s="2569"/>
      <c r="C1" s="4"/>
      <c r="D1" s="4"/>
      <c r="J1" s="2560" t="s">
        <v>121</v>
      </c>
      <c r="K1" s="2560"/>
      <c r="L1" s="425"/>
      <c r="M1" s="38"/>
    </row>
    <row r="2" spans="1:15" ht="24" customHeight="1">
      <c r="A2" s="2938" t="s">
        <v>156</v>
      </c>
      <c r="B2" s="2938"/>
      <c r="C2" s="4"/>
      <c r="D2" s="4"/>
      <c r="J2" s="2561" t="s">
        <v>122</v>
      </c>
      <c r="K2" s="2561"/>
      <c r="L2" s="1382"/>
      <c r="M2" s="35"/>
    </row>
    <row r="3" spans="1:15" s="1048" customFormat="1">
      <c r="A3" s="2571" t="s">
        <v>1458</v>
      </c>
      <c r="B3" s="2571"/>
      <c r="C3" s="2571"/>
      <c r="D3" s="2571"/>
      <c r="E3" s="2571"/>
      <c r="F3" s="2571"/>
      <c r="G3" s="2571"/>
      <c r="H3" s="2571"/>
      <c r="I3" s="2571"/>
      <c r="J3" s="2571"/>
      <c r="K3" s="2571"/>
    </row>
    <row r="4" spans="1:15">
      <c r="A4" s="2622" t="s">
        <v>157</v>
      </c>
      <c r="B4" s="2622"/>
      <c r="C4" s="2622"/>
      <c r="D4" s="2622"/>
      <c r="E4" s="2622"/>
      <c r="F4" s="2622"/>
      <c r="G4" s="2622"/>
      <c r="H4" s="2622"/>
      <c r="I4" s="2622"/>
      <c r="J4" s="2622"/>
      <c r="K4" s="2622"/>
    </row>
    <row r="5" spans="1:15" ht="17.25" customHeight="1">
      <c r="A5" s="2939" t="s">
        <v>694</v>
      </c>
      <c r="B5" s="2940"/>
      <c r="C5" s="2943" t="s">
        <v>695</v>
      </c>
      <c r="D5" s="2945" t="s">
        <v>856</v>
      </c>
      <c r="E5" s="2945"/>
      <c r="F5" s="2945"/>
      <c r="G5" s="2945"/>
      <c r="H5" s="2945"/>
      <c r="I5" s="2945"/>
      <c r="J5" s="2945"/>
      <c r="K5" s="2945"/>
    </row>
    <row r="6" spans="1:15" ht="100.5" customHeight="1" thickBot="1">
      <c r="A6" s="2941"/>
      <c r="B6" s="2942"/>
      <c r="C6" s="2944"/>
      <c r="D6" s="741" t="s">
        <v>696</v>
      </c>
      <c r="E6" s="742" t="s">
        <v>697</v>
      </c>
      <c r="F6" s="743" t="s">
        <v>698</v>
      </c>
      <c r="G6" s="742" t="s">
        <v>699</v>
      </c>
      <c r="H6" s="743" t="s">
        <v>700</v>
      </c>
      <c r="I6" s="742" t="s">
        <v>701</v>
      </c>
      <c r="J6" s="743" t="s">
        <v>702</v>
      </c>
      <c r="K6" s="743" t="s">
        <v>703</v>
      </c>
      <c r="M6" s="1117"/>
    </row>
    <row r="7" spans="1:15" ht="29.25" customHeight="1">
      <c r="A7" s="2946" t="s">
        <v>692</v>
      </c>
      <c r="B7" s="2946"/>
      <c r="C7" s="2946"/>
      <c r="D7" s="2946"/>
      <c r="E7" s="2946"/>
      <c r="F7" s="2946"/>
      <c r="G7" s="2946"/>
      <c r="H7" s="2946"/>
      <c r="I7" s="2946"/>
      <c r="J7" s="2946"/>
      <c r="K7" s="2946"/>
      <c r="L7" s="425"/>
    </row>
    <row r="8" spans="1:15" s="14" customFormat="1" ht="14.85" customHeight="1">
      <c r="A8" s="53">
        <v>2015</v>
      </c>
      <c r="B8" s="745" t="s">
        <v>158</v>
      </c>
      <c r="C8" s="1662">
        <v>99.2</v>
      </c>
      <c r="D8" s="1663">
        <v>98.7</v>
      </c>
      <c r="E8" s="1663">
        <v>101.1</v>
      </c>
      <c r="F8" s="1663">
        <v>92.6</v>
      </c>
      <c r="G8" s="1663">
        <v>100.6</v>
      </c>
      <c r="H8" s="1663">
        <v>102.3</v>
      </c>
      <c r="I8" s="1663">
        <v>91.2</v>
      </c>
      <c r="J8" s="1663">
        <v>101.1</v>
      </c>
      <c r="K8" s="1663">
        <v>101.4</v>
      </c>
    </row>
    <row r="9" spans="1:15" s="14" customFormat="1" ht="14.85" customHeight="1">
      <c r="A9" s="154" t="s">
        <v>1460</v>
      </c>
      <c r="B9" s="745" t="s">
        <v>158</v>
      </c>
      <c r="C9" s="1662">
        <v>99.3</v>
      </c>
      <c r="D9" s="1663">
        <v>100.9</v>
      </c>
      <c r="E9" s="1663">
        <v>100.8</v>
      </c>
      <c r="F9" s="1663">
        <v>93.6</v>
      </c>
      <c r="G9" s="1663">
        <v>99.4</v>
      </c>
      <c r="H9" s="1663">
        <v>99.5</v>
      </c>
      <c r="I9" s="1663">
        <v>95.5</v>
      </c>
      <c r="J9" s="1663">
        <v>97.9</v>
      </c>
      <c r="K9" s="1663">
        <v>100.5</v>
      </c>
    </row>
    <row r="10" spans="1:15" s="14" customFormat="1" ht="14.85" customHeight="1">
      <c r="A10" s="52"/>
      <c r="B10" s="746"/>
      <c r="C10" s="1662"/>
      <c r="D10" s="1663"/>
      <c r="E10" s="1663"/>
      <c r="F10" s="1663"/>
      <c r="G10" s="1663"/>
      <c r="H10" s="1663"/>
      <c r="I10" s="1663"/>
      <c r="J10" s="1663"/>
      <c r="K10" s="1663"/>
      <c r="O10" s="2138"/>
    </row>
    <row r="11" spans="1:15" s="1165" customFormat="1">
      <c r="A11" s="53">
        <v>2015</v>
      </c>
      <c r="B11" s="745" t="s">
        <v>162</v>
      </c>
      <c r="C11" s="744">
        <v>99.4</v>
      </c>
      <c r="D11" s="79">
        <v>99.7</v>
      </c>
      <c r="E11" s="79">
        <v>100.6</v>
      </c>
      <c r="F11" s="79">
        <v>92.7</v>
      </c>
      <c r="G11" s="79">
        <v>100.7</v>
      </c>
      <c r="H11" s="79">
        <v>103.1</v>
      </c>
      <c r="I11" s="79">
        <v>91.7</v>
      </c>
      <c r="J11" s="79">
        <v>101</v>
      </c>
      <c r="K11" s="80">
        <v>101.3</v>
      </c>
      <c r="O11" s="2139"/>
    </row>
    <row r="12" spans="1:15" s="1328" customFormat="1">
      <c r="A12" s="53"/>
      <c r="B12" s="745" t="s">
        <v>159</v>
      </c>
      <c r="C12" s="1667">
        <v>99.5</v>
      </c>
      <c r="D12" s="1668">
        <v>100.4</v>
      </c>
      <c r="E12" s="1668">
        <v>101.2</v>
      </c>
      <c r="F12" s="1668">
        <v>93.4</v>
      </c>
      <c r="G12" s="1668">
        <v>100.4</v>
      </c>
      <c r="H12" s="1668">
        <v>103</v>
      </c>
      <c r="I12" s="1668">
        <v>91</v>
      </c>
      <c r="J12" s="1668">
        <v>100</v>
      </c>
      <c r="K12" s="1669">
        <v>100.7</v>
      </c>
      <c r="O12" s="2139"/>
    </row>
    <row r="13" spans="1:15" s="1393" customFormat="1">
      <c r="A13" s="587"/>
      <c r="B13" s="745"/>
      <c r="C13" s="1670"/>
      <c r="D13" s="1671"/>
      <c r="E13" s="1671"/>
      <c r="F13" s="1671"/>
      <c r="G13" s="1671"/>
      <c r="H13" s="1671"/>
      <c r="I13" s="1671"/>
      <c r="J13" s="1671"/>
      <c r="K13" s="1672"/>
      <c r="O13" s="2139"/>
    </row>
    <row r="14" spans="1:15" s="1393" customFormat="1">
      <c r="A14" s="53">
        <v>2016</v>
      </c>
      <c r="B14" s="745" t="s">
        <v>160</v>
      </c>
      <c r="C14" s="1664">
        <v>99.1</v>
      </c>
      <c r="D14" s="1665">
        <v>100.5</v>
      </c>
      <c r="E14" s="1665">
        <v>100.5</v>
      </c>
      <c r="F14" s="1665">
        <v>93.8</v>
      </c>
      <c r="G14" s="1665">
        <v>99.4</v>
      </c>
      <c r="H14" s="1665">
        <v>100.4</v>
      </c>
      <c r="I14" s="1665">
        <v>92.5</v>
      </c>
      <c r="J14" s="1665">
        <v>99.3</v>
      </c>
      <c r="K14" s="1666">
        <v>100.2</v>
      </c>
      <c r="O14" s="2139"/>
    </row>
    <row r="15" spans="1:15" s="2222" customFormat="1">
      <c r="A15" s="1"/>
      <c r="B15" s="745" t="s">
        <v>161</v>
      </c>
      <c r="C15" s="744">
        <v>99.1</v>
      </c>
      <c r="D15" s="79">
        <v>101.2</v>
      </c>
      <c r="E15" s="79">
        <v>100.5</v>
      </c>
      <c r="F15" s="79">
        <v>93.9</v>
      </c>
      <c r="G15" s="79">
        <v>99.1</v>
      </c>
      <c r="H15" s="79">
        <v>100.7</v>
      </c>
      <c r="I15" s="79">
        <v>93.3</v>
      </c>
      <c r="J15" s="79">
        <v>96.8</v>
      </c>
      <c r="K15" s="80">
        <v>100.3</v>
      </c>
      <c r="O15" s="2139"/>
    </row>
    <row r="16" spans="1:15" s="2264" customFormat="1">
      <c r="A16" s="1"/>
      <c r="B16" s="745" t="s">
        <v>162</v>
      </c>
      <c r="C16" s="744">
        <v>99.2</v>
      </c>
      <c r="D16" s="79">
        <v>100.6</v>
      </c>
      <c r="E16" s="79">
        <v>101.1</v>
      </c>
      <c r="F16" s="79">
        <v>93.4</v>
      </c>
      <c r="G16" s="79">
        <v>99.4</v>
      </c>
      <c r="H16" s="79">
        <v>98.7</v>
      </c>
      <c r="I16" s="79">
        <v>94.7</v>
      </c>
      <c r="J16" s="79">
        <v>97.4</v>
      </c>
      <c r="K16" s="80">
        <v>100.6</v>
      </c>
      <c r="O16" s="2139"/>
    </row>
    <row r="17" spans="1:15" s="2374" customFormat="1">
      <c r="A17" s="53"/>
      <c r="B17" s="745" t="s">
        <v>159</v>
      </c>
      <c r="C17" s="1667">
        <v>100</v>
      </c>
      <c r="D17" s="1668">
        <v>101.1</v>
      </c>
      <c r="E17" s="1668">
        <v>101.1</v>
      </c>
      <c r="F17" s="1668">
        <v>93.3</v>
      </c>
      <c r="G17" s="1668">
        <v>99.7</v>
      </c>
      <c r="H17" s="1668">
        <v>98.3</v>
      </c>
      <c r="I17" s="1668">
        <v>101.6</v>
      </c>
      <c r="J17" s="1668">
        <v>97.9</v>
      </c>
      <c r="K17" s="1669">
        <v>100.8</v>
      </c>
      <c r="O17" s="2139"/>
    </row>
    <row r="18" spans="1:15" s="224" customFormat="1" ht="9" customHeight="1">
      <c r="A18" s="1"/>
      <c r="B18" s="745"/>
      <c r="C18" s="744"/>
      <c r="D18" s="79"/>
      <c r="E18" s="79"/>
      <c r="F18" s="79"/>
      <c r="G18" s="79"/>
      <c r="H18" s="79"/>
      <c r="I18" s="79"/>
      <c r="J18" s="79"/>
      <c r="K18" s="80"/>
    </row>
    <row r="19" spans="1:15" s="224" customFormat="1" ht="30.75" customHeight="1">
      <c r="A19" s="2946" t="s">
        <v>693</v>
      </c>
      <c r="B19" s="2946"/>
      <c r="C19" s="2946"/>
      <c r="D19" s="2946"/>
      <c r="E19" s="2946"/>
      <c r="F19" s="2946"/>
      <c r="G19" s="2946"/>
      <c r="H19" s="2946"/>
      <c r="I19" s="2946"/>
      <c r="J19" s="2946"/>
      <c r="K19" s="2946"/>
    </row>
    <row r="20" spans="1:15" s="1165" customFormat="1">
      <c r="A20" s="53">
        <v>2015</v>
      </c>
      <c r="B20" s="745" t="s">
        <v>162</v>
      </c>
      <c r="C20" s="744">
        <v>99.7</v>
      </c>
      <c r="D20" s="79">
        <v>99</v>
      </c>
      <c r="E20" s="79">
        <v>99.9</v>
      </c>
      <c r="F20" s="79">
        <v>95.7</v>
      </c>
      <c r="G20" s="79">
        <v>99.8</v>
      </c>
      <c r="H20" s="79">
        <v>101.9</v>
      </c>
      <c r="I20" s="79">
        <v>100</v>
      </c>
      <c r="J20" s="79">
        <v>100.3</v>
      </c>
      <c r="K20" s="80">
        <v>99.9</v>
      </c>
    </row>
    <row r="21" spans="1:15" s="1328" customFormat="1">
      <c r="A21" s="53"/>
      <c r="B21" s="745" t="s">
        <v>159</v>
      </c>
      <c r="C21" s="1667">
        <v>99.6</v>
      </c>
      <c r="D21" s="1668">
        <v>100.2</v>
      </c>
      <c r="E21" s="1668">
        <v>100</v>
      </c>
      <c r="F21" s="1668">
        <v>101.6</v>
      </c>
      <c r="G21" s="1668">
        <v>99.9</v>
      </c>
      <c r="H21" s="1668">
        <v>100</v>
      </c>
      <c r="I21" s="1668">
        <v>95.3</v>
      </c>
      <c r="J21" s="1668">
        <v>98.4</v>
      </c>
      <c r="K21" s="1669">
        <v>100.2</v>
      </c>
    </row>
    <row r="22" spans="1:15" s="1393" customFormat="1">
      <c r="A22" s="587"/>
      <c r="B22" s="745"/>
      <c r="C22" s="1670"/>
      <c r="D22" s="1671"/>
      <c r="E22" s="1671"/>
      <c r="F22" s="1671"/>
      <c r="G22" s="1671"/>
      <c r="H22" s="1671"/>
      <c r="I22" s="1671"/>
      <c r="J22" s="1671"/>
      <c r="K22" s="1672"/>
    </row>
    <row r="23" spans="1:15" s="1393" customFormat="1">
      <c r="A23" s="53">
        <v>2016</v>
      </c>
      <c r="B23" s="745" t="s">
        <v>160</v>
      </c>
      <c r="C23" s="2146">
        <v>99.3</v>
      </c>
      <c r="D23" s="2147">
        <v>101.2</v>
      </c>
      <c r="E23" s="2147">
        <v>100.2</v>
      </c>
      <c r="F23" s="2147">
        <v>95.1</v>
      </c>
      <c r="G23" s="2147">
        <v>99.5</v>
      </c>
      <c r="H23" s="2147">
        <v>98</v>
      </c>
      <c r="I23" s="2147">
        <v>94.4</v>
      </c>
      <c r="J23" s="2147">
        <v>99.7</v>
      </c>
      <c r="K23" s="2148">
        <v>100.1</v>
      </c>
    </row>
    <row r="24" spans="1:15" s="2222" customFormat="1">
      <c r="A24" s="1"/>
      <c r="B24" s="745" t="s">
        <v>161</v>
      </c>
      <c r="C24" s="744">
        <v>100.5</v>
      </c>
      <c r="D24" s="79">
        <v>100.8</v>
      </c>
      <c r="E24" s="79">
        <v>100.5</v>
      </c>
      <c r="F24" s="79">
        <v>101.7</v>
      </c>
      <c r="G24" s="79">
        <v>99.9</v>
      </c>
      <c r="H24" s="79">
        <v>100.7</v>
      </c>
      <c r="I24" s="79">
        <v>103.5</v>
      </c>
      <c r="J24" s="79">
        <v>97.9</v>
      </c>
      <c r="K24" s="80">
        <v>100</v>
      </c>
      <c r="O24" s="2139"/>
    </row>
    <row r="25" spans="1:15" s="2265" customFormat="1">
      <c r="A25" s="1"/>
      <c r="B25" s="745" t="s">
        <v>162</v>
      </c>
      <c r="C25" s="744">
        <v>99.7</v>
      </c>
      <c r="D25" s="79">
        <v>98.4</v>
      </c>
      <c r="E25" s="79">
        <v>100.5</v>
      </c>
      <c r="F25" s="79">
        <v>95</v>
      </c>
      <c r="G25" s="79">
        <v>100.1</v>
      </c>
      <c r="H25" s="79">
        <v>99.9</v>
      </c>
      <c r="I25" s="79">
        <v>101.5</v>
      </c>
      <c r="J25" s="79">
        <v>101.5</v>
      </c>
      <c r="K25" s="80">
        <v>100.2</v>
      </c>
      <c r="O25" s="2139"/>
    </row>
    <row r="26" spans="1:15" s="2374" customFormat="1">
      <c r="A26" s="53"/>
      <c r="B26" s="745" t="s">
        <v>159</v>
      </c>
      <c r="C26" s="1667">
        <v>100.5</v>
      </c>
      <c r="D26" s="1668">
        <v>100.8</v>
      </c>
      <c r="E26" s="1668">
        <v>100</v>
      </c>
      <c r="F26" s="1668">
        <v>101.6</v>
      </c>
      <c r="G26" s="1668">
        <v>100.2</v>
      </c>
      <c r="H26" s="1668">
        <v>99.6</v>
      </c>
      <c r="I26" s="1668">
        <v>102.4</v>
      </c>
      <c r="J26" s="1668">
        <v>98.8</v>
      </c>
      <c r="K26" s="1669">
        <v>100.5</v>
      </c>
      <c r="O26" s="2139"/>
    </row>
    <row r="27" spans="1:15" s="224" customFormat="1" ht="9" customHeight="1">
      <c r="A27" s="1"/>
      <c r="B27" s="745"/>
      <c r="C27" s="744"/>
      <c r="D27" s="79"/>
      <c r="E27" s="79"/>
      <c r="F27" s="79"/>
      <c r="G27" s="79"/>
      <c r="H27" s="79"/>
      <c r="I27" s="79"/>
      <c r="J27" s="79"/>
      <c r="K27" s="80"/>
    </row>
    <row r="30" spans="1:15" ht="14.25" customHeight="1">
      <c r="F30" s="425"/>
      <c r="G30" s="425"/>
    </row>
    <row r="31" spans="1:15">
      <c r="E31" s="425"/>
      <c r="F31" s="425"/>
      <c r="G31" s="425"/>
    </row>
    <row r="32" spans="1:15">
      <c r="E32" s="425"/>
      <c r="F32" s="425"/>
      <c r="G32" s="425"/>
    </row>
    <row r="33" spans="5:7">
      <c r="E33" s="425"/>
      <c r="F33" s="425"/>
      <c r="G33" s="425"/>
    </row>
    <row r="34" spans="5:7">
      <c r="E34" s="425"/>
      <c r="F34" s="425"/>
      <c r="G34" s="425"/>
    </row>
  </sheetData>
  <dataConsolidate link="1"/>
  <mergeCells count="11">
    <mergeCell ref="A5:B6"/>
    <mergeCell ref="C5:C6"/>
    <mergeCell ref="D5:K5"/>
    <mergeCell ref="A7:K7"/>
    <mergeCell ref="A19:K19"/>
    <mergeCell ref="A1:B1"/>
    <mergeCell ref="A2:B2"/>
    <mergeCell ref="A3:K3"/>
    <mergeCell ref="A4:K4"/>
    <mergeCell ref="J1:K1"/>
    <mergeCell ref="J2:K2"/>
  </mergeCells>
  <phoneticPr fontId="0" type="noConversion"/>
  <hyperlinks>
    <hyperlink ref="J1" location="'Spis tablic     List of tables'!A36" display="Powrót do spisu tablic"/>
    <hyperlink ref="J2" location="'Spis tablic     List of tables'!A1" display="Return to list tables"/>
    <hyperlink ref="J2:K2" location="'Spis tablic     List of tables'!A36" display="Return to list tables"/>
    <hyperlink ref="J1:K2" location="'Spis tablic     List of tables'!A45" display="Powrót do spisu tablic"/>
    <hyperlink ref="H1:H3"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8"/>
  <sheetViews>
    <sheetView showGridLines="0" zoomScaleNormal="100" workbookViewId="0">
      <pane ySplit="5" topLeftCell="A6" activePane="bottomLeft" state="frozen"/>
      <selection activeCell="I42" sqref="I42"/>
      <selection pane="bottomLeft" activeCell="G1" sqref="G1"/>
    </sheetView>
  </sheetViews>
  <sheetFormatPr defaultColWidth="9" defaultRowHeight="12.75"/>
  <cols>
    <col min="1" max="1" width="46.25" style="15" customWidth="1"/>
    <col min="2" max="2" width="10.875" style="15" customWidth="1"/>
    <col min="3" max="3" width="11.5" style="15" customWidth="1"/>
    <col min="4" max="5" width="9.5" style="15" customWidth="1"/>
    <col min="6" max="6" width="9" style="142"/>
    <col min="7" max="16384" width="9" style="15"/>
  </cols>
  <sheetData>
    <row r="1" spans="1:9" s="1091" customFormat="1" ht="18" customHeight="1">
      <c r="A1" s="2951" t="s">
        <v>1320</v>
      </c>
      <c r="B1" s="2951"/>
      <c r="C1" s="2951"/>
      <c r="E1" s="1044" t="s">
        <v>121</v>
      </c>
      <c r="F1" s="1092"/>
      <c r="G1" s="1078"/>
    </row>
    <row r="2" spans="1:9" ht="18" customHeight="1">
      <c r="A2" s="2952" t="s">
        <v>1319</v>
      </c>
      <c r="B2" s="2953"/>
      <c r="C2" s="2953"/>
      <c r="E2" s="1020" t="s">
        <v>122</v>
      </c>
      <c r="G2" s="1322"/>
    </row>
    <row r="3" spans="1:9" ht="29.25" customHeight="1">
      <c r="A3" s="748" t="s">
        <v>930</v>
      </c>
      <c r="B3" s="2956">
        <v>2016</v>
      </c>
      <c r="C3" s="2957"/>
      <c r="D3" s="2958">
        <v>2017</v>
      </c>
      <c r="E3" s="2959"/>
    </row>
    <row r="4" spans="1:9" ht="25.5" customHeight="1">
      <c r="A4" s="2954" t="s">
        <v>931</v>
      </c>
      <c r="B4" s="2227" t="s">
        <v>1597</v>
      </c>
      <c r="C4" s="2228" t="s">
        <v>1596</v>
      </c>
      <c r="D4" s="2949" t="s">
        <v>1598</v>
      </c>
      <c r="E4" s="2950"/>
    </row>
    <row r="5" spans="1:9" ht="14.85" customHeight="1" thickBot="1">
      <c r="A5" s="2955"/>
      <c r="B5" s="2947" t="s">
        <v>386</v>
      </c>
      <c r="C5" s="2947"/>
      <c r="D5" s="2948"/>
      <c r="E5" s="747" t="s">
        <v>144</v>
      </c>
    </row>
    <row r="6" spans="1:9" ht="20.25" customHeight="1">
      <c r="A6" s="763" t="s">
        <v>1021</v>
      </c>
      <c r="B6" s="1674">
        <v>3.73</v>
      </c>
      <c r="C6" s="1674">
        <v>3.95</v>
      </c>
      <c r="D6" s="1674">
        <v>4.05</v>
      </c>
      <c r="E6" s="1675">
        <v>108.6</v>
      </c>
      <c r="F6" s="485"/>
      <c r="G6" s="454"/>
      <c r="I6" s="454"/>
    </row>
    <row r="7" spans="1:9" ht="14.1" customHeight="1">
      <c r="A7" s="749" t="s">
        <v>163</v>
      </c>
      <c r="B7" s="1676"/>
      <c r="C7" s="1676"/>
      <c r="D7" s="1676"/>
      <c r="E7" s="1677"/>
      <c r="F7" s="485"/>
      <c r="G7" s="454"/>
    </row>
    <row r="8" spans="1:9" ht="14.1" customHeight="1">
      <c r="A8" s="757" t="s">
        <v>1022</v>
      </c>
      <c r="B8" s="1676">
        <v>0.44</v>
      </c>
      <c r="C8" s="1676">
        <v>0.45</v>
      </c>
      <c r="D8" s="1676">
        <v>0.46</v>
      </c>
      <c r="E8" s="1677">
        <v>104.5</v>
      </c>
      <c r="F8" s="485"/>
      <c r="G8" s="454"/>
    </row>
    <row r="9" spans="1:9" ht="14.1" customHeight="1">
      <c r="A9" s="749" t="s">
        <v>164</v>
      </c>
      <c r="B9" s="1676"/>
      <c r="C9" s="1676"/>
      <c r="D9" s="1676"/>
      <c r="E9" s="1677"/>
      <c r="F9" s="485"/>
      <c r="G9" s="454"/>
    </row>
    <row r="10" spans="1:9" ht="14.1" customHeight="1">
      <c r="A10" s="757" t="s">
        <v>1023</v>
      </c>
      <c r="B10" s="1676">
        <v>2.4900000000000002</v>
      </c>
      <c r="C10" s="1676">
        <v>2.5099999999999998</v>
      </c>
      <c r="D10" s="1676">
        <v>2.5</v>
      </c>
      <c r="E10" s="1677">
        <v>100.4</v>
      </c>
      <c r="F10" s="485"/>
      <c r="G10" s="454"/>
    </row>
    <row r="11" spans="1:9" ht="14.1" customHeight="1">
      <c r="A11" s="749" t="s">
        <v>165</v>
      </c>
      <c r="B11" s="1676"/>
      <c r="C11" s="1676"/>
      <c r="D11" s="1676"/>
      <c r="E11" s="1677"/>
      <c r="F11" s="485"/>
      <c r="G11" s="454"/>
    </row>
    <row r="12" spans="1:9" ht="14.1" customHeight="1">
      <c r="A12" s="1000" t="s">
        <v>1267</v>
      </c>
      <c r="B12" s="1676">
        <v>2.38</v>
      </c>
      <c r="C12" s="1676">
        <v>2.48</v>
      </c>
      <c r="D12" s="1676">
        <v>2.6</v>
      </c>
      <c r="E12" s="1677">
        <v>109.2</v>
      </c>
      <c r="F12" s="485"/>
      <c r="G12" s="454"/>
    </row>
    <row r="13" spans="1:9" ht="14.1" customHeight="1">
      <c r="A13" s="1001" t="s">
        <v>1268</v>
      </c>
      <c r="B13" s="1676"/>
      <c r="C13" s="1676"/>
      <c r="D13" s="1676"/>
      <c r="E13" s="1677"/>
      <c r="F13" s="485"/>
      <c r="G13" s="454"/>
    </row>
    <row r="14" spans="1:9" ht="14.1" customHeight="1">
      <c r="A14" s="757" t="s">
        <v>1024</v>
      </c>
      <c r="B14" s="1676">
        <v>2.27</v>
      </c>
      <c r="C14" s="1676">
        <v>2.2799999999999998</v>
      </c>
      <c r="D14" s="1676">
        <v>2.33</v>
      </c>
      <c r="E14" s="1677">
        <v>102.6</v>
      </c>
      <c r="F14" s="485"/>
      <c r="G14" s="454"/>
    </row>
    <row r="15" spans="1:9" ht="14.1" customHeight="1">
      <c r="A15" s="749" t="s">
        <v>166</v>
      </c>
      <c r="B15" s="1676"/>
      <c r="C15" s="1676"/>
      <c r="D15" s="1676"/>
      <c r="E15" s="1677"/>
      <c r="F15" s="485"/>
      <c r="G15" s="454"/>
    </row>
    <row r="16" spans="1:9" ht="14.1" customHeight="1">
      <c r="A16" s="751" t="s">
        <v>167</v>
      </c>
      <c r="B16" s="1676"/>
      <c r="C16" s="1676"/>
      <c r="D16" s="1676"/>
      <c r="E16" s="1677"/>
      <c r="F16" s="485"/>
      <c r="G16" s="454"/>
    </row>
    <row r="17" spans="1:8" ht="14.1" customHeight="1">
      <c r="A17" s="749" t="s">
        <v>168</v>
      </c>
      <c r="B17" s="1676"/>
      <c r="C17" s="1676"/>
      <c r="D17" s="1676"/>
      <c r="E17" s="1677"/>
      <c r="F17" s="485"/>
      <c r="G17" s="454"/>
    </row>
    <row r="18" spans="1:8" ht="14.1" customHeight="1">
      <c r="A18" s="767" t="s">
        <v>1027</v>
      </c>
      <c r="B18" s="1676">
        <v>24.98</v>
      </c>
      <c r="C18" s="1676">
        <v>25.24</v>
      </c>
      <c r="D18" s="1676">
        <v>25.65</v>
      </c>
      <c r="E18" s="1677">
        <v>102.7</v>
      </c>
      <c r="F18" s="485"/>
      <c r="G18" s="454"/>
    </row>
    <row r="19" spans="1:8" ht="14.1" customHeight="1">
      <c r="A19" s="764" t="s">
        <v>1025</v>
      </c>
      <c r="B19" s="1676"/>
      <c r="C19" s="1676"/>
      <c r="D19" s="1676"/>
      <c r="E19" s="1677"/>
      <c r="F19" s="485"/>
      <c r="G19" s="454"/>
      <c r="H19" s="425"/>
    </row>
    <row r="20" spans="1:8" ht="14.1" customHeight="1">
      <c r="A20" s="765" t="s">
        <v>1028</v>
      </c>
      <c r="B20" s="1676">
        <v>35</v>
      </c>
      <c r="C20" s="1676">
        <v>34.06</v>
      </c>
      <c r="D20" s="1676">
        <v>34.4</v>
      </c>
      <c r="E20" s="1677">
        <v>98.3</v>
      </c>
      <c r="F20" s="485"/>
      <c r="G20" s="454"/>
      <c r="H20" s="425"/>
    </row>
    <row r="21" spans="1:8" ht="14.1" customHeight="1">
      <c r="A21" s="766" t="s">
        <v>1026</v>
      </c>
      <c r="B21" s="1676"/>
      <c r="C21" s="1676"/>
      <c r="D21" s="1676"/>
      <c r="E21" s="1677"/>
      <c r="F21" s="485"/>
      <c r="G21" s="454"/>
      <c r="H21" s="425"/>
    </row>
    <row r="22" spans="1:8" ht="14.1" customHeight="1">
      <c r="A22" s="767" t="s">
        <v>1682</v>
      </c>
      <c r="B22" s="1676" t="s">
        <v>1683</v>
      </c>
      <c r="C22" s="1676" t="s">
        <v>1684</v>
      </c>
      <c r="D22" s="1676">
        <v>16.440000000000001</v>
      </c>
      <c r="E22" s="1677">
        <v>100.5</v>
      </c>
      <c r="F22" s="485"/>
      <c r="G22" s="454"/>
      <c r="H22" s="425"/>
    </row>
    <row r="23" spans="1:8" ht="14.1" customHeight="1">
      <c r="A23" s="764" t="s">
        <v>1799</v>
      </c>
      <c r="B23" s="1676"/>
      <c r="C23" s="1676"/>
      <c r="D23" s="1676"/>
      <c r="E23" s="1677"/>
      <c r="F23" s="485"/>
      <c r="G23" s="454"/>
      <c r="H23" s="425"/>
    </row>
    <row r="24" spans="1:8" ht="14.1" customHeight="1">
      <c r="A24" s="762" t="s">
        <v>1029</v>
      </c>
      <c r="B24" s="1676">
        <v>6.79</v>
      </c>
      <c r="C24" s="1676">
        <v>6.29</v>
      </c>
      <c r="D24" s="1676">
        <v>6.81</v>
      </c>
      <c r="E24" s="1677">
        <v>100.3</v>
      </c>
      <c r="F24" s="485"/>
      <c r="G24" s="454"/>
    </row>
    <row r="25" spans="1:8" ht="14.1" customHeight="1">
      <c r="A25" s="753" t="s">
        <v>169</v>
      </c>
      <c r="B25" s="1676"/>
      <c r="C25" s="1676"/>
      <c r="D25" s="1676"/>
      <c r="E25" s="1677"/>
      <c r="F25" s="485"/>
      <c r="G25" s="454"/>
    </row>
    <row r="26" spans="1:8" ht="14.1" customHeight="1">
      <c r="A26" s="762" t="s">
        <v>1030</v>
      </c>
      <c r="B26" s="1676">
        <v>24.85</v>
      </c>
      <c r="C26" s="1676">
        <v>26.01</v>
      </c>
      <c r="D26" s="1676">
        <v>24.66</v>
      </c>
      <c r="E26" s="1677">
        <v>99.2</v>
      </c>
      <c r="F26" s="485"/>
      <c r="G26" s="454"/>
    </row>
    <row r="27" spans="1:8" ht="14.1" customHeight="1">
      <c r="A27" s="753" t="s">
        <v>170</v>
      </c>
      <c r="B27" s="1676"/>
      <c r="C27" s="1676"/>
      <c r="D27" s="1676"/>
      <c r="E27" s="1677"/>
      <c r="F27" s="485"/>
      <c r="G27" s="454"/>
    </row>
    <row r="28" spans="1:8" ht="14.1" customHeight="1">
      <c r="A28" s="754" t="s">
        <v>171</v>
      </c>
      <c r="B28" s="1676"/>
      <c r="C28" s="1676"/>
      <c r="D28" s="1676"/>
      <c r="E28" s="1677"/>
      <c r="F28" s="485"/>
      <c r="G28" s="454"/>
    </row>
    <row r="29" spans="1:8" ht="14.1" customHeight="1">
      <c r="A29" s="753" t="s">
        <v>172</v>
      </c>
      <c r="B29" s="1676"/>
      <c r="C29" s="1676"/>
      <c r="D29" s="1676"/>
      <c r="E29" s="1677"/>
      <c r="F29" s="485"/>
      <c r="G29" s="454"/>
    </row>
    <row r="30" spans="1:8" ht="14.1" customHeight="1">
      <c r="A30" s="997" t="s">
        <v>1269</v>
      </c>
      <c r="B30" s="1676">
        <v>32.840000000000003</v>
      </c>
      <c r="C30" s="1676">
        <v>32.71</v>
      </c>
      <c r="D30" s="1676">
        <v>31.29</v>
      </c>
      <c r="E30" s="1677">
        <v>95.3</v>
      </c>
      <c r="F30" s="485"/>
      <c r="G30" s="454"/>
    </row>
    <row r="31" spans="1:8" ht="14.1" customHeight="1">
      <c r="A31" s="998" t="s">
        <v>1270</v>
      </c>
      <c r="B31" s="1676"/>
      <c r="C31" s="1676"/>
      <c r="D31" s="1676"/>
      <c r="E31" s="1677"/>
      <c r="F31" s="485"/>
      <c r="G31" s="454"/>
    </row>
    <row r="32" spans="1:8" ht="14.1" customHeight="1">
      <c r="A32" s="997" t="s">
        <v>1271</v>
      </c>
      <c r="B32" s="1676">
        <v>15.47</v>
      </c>
      <c r="C32" s="1676">
        <v>16.32</v>
      </c>
      <c r="D32" s="1676">
        <v>18.07</v>
      </c>
      <c r="E32" s="1677">
        <v>101.2</v>
      </c>
      <c r="F32" s="485"/>
      <c r="G32" s="454"/>
    </row>
    <row r="33" spans="1:8" ht="14.1" customHeight="1">
      <c r="A33" s="998" t="s">
        <v>1272</v>
      </c>
      <c r="B33" s="1676"/>
      <c r="C33" s="1676"/>
      <c r="D33" s="1676"/>
      <c r="E33" s="1677"/>
      <c r="F33" s="485"/>
      <c r="G33" s="454"/>
    </row>
    <row r="34" spans="1:8" ht="14.1" customHeight="1">
      <c r="A34" s="757" t="s">
        <v>1031</v>
      </c>
      <c r="B34" s="1676">
        <v>26.42</v>
      </c>
      <c r="C34" s="1676">
        <v>27.71</v>
      </c>
      <c r="D34" s="1676">
        <v>27.92</v>
      </c>
      <c r="E34" s="1677">
        <v>105.7</v>
      </c>
      <c r="F34" s="485"/>
      <c r="G34" s="454"/>
    </row>
    <row r="35" spans="1:8" ht="14.1" customHeight="1">
      <c r="A35" s="749" t="s">
        <v>173</v>
      </c>
      <c r="B35" s="1676"/>
      <c r="C35" s="1676"/>
      <c r="D35" s="1676"/>
      <c r="E35" s="1677"/>
      <c r="F35" s="485"/>
      <c r="G35" s="454"/>
    </row>
    <row r="36" spans="1:8" ht="14.1" customHeight="1">
      <c r="A36" s="757" t="s">
        <v>1032</v>
      </c>
      <c r="B36" s="1679">
        <v>17</v>
      </c>
      <c r="C36" s="1679">
        <v>12.62</v>
      </c>
      <c r="D36" s="1679" t="s">
        <v>38</v>
      </c>
      <c r="E36" s="2152" t="s">
        <v>37</v>
      </c>
      <c r="F36" s="485"/>
      <c r="G36" s="454"/>
      <c r="H36" s="1127"/>
    </row>
    <row r="37" spans="1:8" ht="14.1" customHeight="1">
      <c r="A37" s="749" t="s">
        <v>174</v>
      </c>
      <c r="B37" s="1676"/>
      <c r="C37" s="1676"/>
      <c r="D37" s="1676"/>
      <c r="E37" s="1677"/>
      <c r="F37" s="485"/>
      <c r="G37" s="454"/>
    </row>
    <row r="38" spans="1:8" ht="14.1" customHeight="1">
      <c r="A38" s="751" t="s">
        <v>175</v>
      </c>
      <c r="B38" s="1676"/>
      <c r="C38" s="1676"/>
      <c r="D38" s="1676"/>
      <c r="E38" s="1677"/>
      <c r="F38" s="485"/>
      <c r="G38" s="454"/>
    </row>
    <row r="39" spans="1:8" ht="14.1" customHeight="1">
      <c r="A39" s="749" t="s">
        <v>176</v>
      </c>
      <c r="B39" s="1676"/>
      <c r="C39" s="1676"/>
      <c r="D39" s="1676"/>
      <c r="E39" s="1677"/>
      <c r="F39" s="485"/>
      <c r="G39" s="454"/>
    </row>
    <row r="40" spans="1:8" ht="14.1" customHeight="1">
      <c r="A40" s="767" t="s">
        <v>1390</v>
      </c>
      <c r="B40" s="1676">
        <v>2.7</v>
      </c>
      <c r="C40" s="1676">
        <v>2.79</v>
      </c>
      <c r="D40" s="1676">
        <v>2.85</v>
      </c>
      <c r="E40" s="1677">
        <v>105.6</v>
      </c>
      <c r="F40" s="485"/>
      <c r="G40" s="454"/>
    </row>
    <row r="41" spans="1:8" ht="14.1" customHeight="1">
      <c r="A41" s="764" t="s">
        <v>1465</v>
      </c>
      <c r="B41" s="1676"/>
      <c r="C41" s="1676"/>
      <c r="D41" s="1676"/>
      <c r="E41" s="1677"/>
      <c r="F41" s="485"/>
      <c r="G41" s="454"/>
    </row>
    <row r="42" spans="1:8" ht="14.1" customHeight="1">
      <c r="A42" s="767" t="s">
        <v>1466</v>
      </c>
      <c r="B42" s="1679">
        <v>2.41</v>
      </c>
      <c r="C42" s="1679">
        <v>2.5099999999999998</v>
      </c>
      <c r="D42" s="1679">
        <v>2.4500000000000002</v>
      </c>
      <c r="E42" s="1677">
        <v>101.7</v>
      </c>
      <c r="F42" s="485"/>
      <c r="G42" s="454"/>
    </row>
    <row r="43" spans="1:8" ht="14.1" customHeight="1">
      <c r="A43" s="764" t="s">
        <v>1467</v>
      </c>
      <c r="B43" s="1676"/>
      <c r="C43" s="1676"/>
      <c r="D43" s="1676"/>
      <c r="E43" s="1677"/>
      <c r="F43" s="485"/>
      <c r="G43" s="454"/>
    </row>
    <row r="44" spans="1:8" ht="14.1" customHeight="1">
      <c r="A44" s="751" t="s">
        <v>177</v>
      </c>
      <c r="B44" s="1676"/>
      <c r="C44" s="1676"/>
      <c r="D44" s="1676"/>
      <c r="E44" s="1677"/>
      <c r="F44" s="485"/>
      <c r="G44" s="454"/>
    </row>
    <row r="45" spans="1:8" ht="14.1" customHeight="1">
      <c r="A45" s="749" t="s">
        <v>178</v>
      </c>
      <c r="B45" s="1676"/>
      <c r="C45" s="1676"/>
      <c r="D45" s="1676"/>
      <c r="E45" s="1677"/>
      <c r="F45" s="485"/>
      <c r="G45" s="454"/>
    </row>
    <row r="46" spans="1:8" ht="14.1" customHeight="1">
      <c r="A46" s="767" t="s">
        <v>1033</v>
      </c>
      <c r="B46" s="1676">
        <v>12.65</v>
      </c>
      <c r="C46" s="1676">
        <v>12.77</v>
      </c>
      <c r="D46" s="1676">
        <v>12.7</v>
      </c>
      <c r="E46" s="1677">
        <v>100.4</v>
      </c>
      <c r="F46" s="485"/>
      <c r="G46" s="454"/>
    </row>
    <row r="47" spans="1:8" ht="14.1" customHeight="1">
      <c r="A47" s="752" t="s">
        <v>179</v>
      </c>
      <c r="B47" s="1676"/>
      <c r="C47" s="1676"/>
      <c r="D47" s="1676"/>
      <c r="E47" s="1677"/>
      <c r="F47" s="485"/>
      <c r="G47" s="454"/>
    </row>
    <row r="48" spans="1:8" ht="14.1" customHeight="1">
      <c r="A48" s="997" t="s">
        <v>1273</v>
      </c>
      <c r="B48" s="1676">
        <v>18.62</v>
      </c>
      <c r="C48" s="1676">
        <v>20.88</v>
      </c>
      <c r="D48" s="1676">
        <v>20.43</v>
      </c>
      <c r="E48" s="1677">
        <v>109.7</v>
      </c>
      <c r="F48" s="485"/>
      <c r="G48" s="454"/>
    </row>
    <row r="49" spans="1:7" ht="14.1" customHeight="1">
      <c r="A49" s="999" t="s">
        <v>1274</v>
      </c>
      <c r="B49" s="1676"/>
      <c r="C49" s="1676"/>
      <c r="D49" s="1676"/>
      <c r="E49" s="1677"/>
      <c r="F49" s="485"/>
      <c r="G49" s="454"/>
    </row>
    <row r="50" spans="1:7" ht="14.1" customHeight="1">
      <c r="A50" s="757" t="s">
        <v>1034</v>
      </c>
      <c r="B50" s="1676">
        <v>1.64</v>
      </c>
      <c r="C50" s="1676">
        <v>1.68</v>
      </c>
      <c r="D50" s="1676">
        <v>1.67</v>
      </c>
      <c r="E50" s="1677">
        <v>101.8</v>
      </c>
      <c r="F50" s="485"/>
      <c r="G50" s="454"/>
    </row>
    <row r="51" spans="1:7" ht="14.1" customHeight="1">
      <c r="A51" s="758" t="s">
        <v>385</v>
      </c>
      <c r="B51" s="1676"/>
      <c r="C51" s="1676"/>
      <c r="D51" s="1676"/>
      <c r="E51" s="1677"/>
      <c r="F51" s="485"/>
      <c r="G51" s="454"/>
    </row>
    <row r="52" spans="1:7" ht="14.1" customHeight="1">
      <c r="A52" s="757" t="s">
        <v>1035</v>
      </c>
      <c r="B52" s="1676">
        <v>0.54</v>
      </c>
      <c r="C52" s="1676">
        <v>0.54</v>
      </c>
      <c r="D52" s="1676">
        <v>0.55000000000000004</v>
      </c>
      <c r="E52" s="1677">
        <v>101.9</v>
      </c>
      <c r="F52" s="485"/>
      <c r="G52" s="454"/>
    </row>
    <row r="53" spans="1:7" ht="14.1" customHeight="1">
      <c r="A53" s="749" t="s">
        <v>180</v>
      </c>
      <c r="B53" s="1676"/>
      <c r="C53" s="1676"/>
      <c r="D53" s="1676"/>
      <c r="E53" s="1677"/>
      <c r="F53" s="485"/>
      <c r="G53" s="454"/>
    </row>
    <row r="54" spans="1:7" ht="14.1" customHeight="1">
      <c r="A54" s="757" t="s">
        <v>1036</v>
      </c>
      <c r="B54" s="1676">
        <v>4.05</v>
      </c>
      <c r="C54" s="1676">
        <v>5.05</v>
      </c>
      <c r="D54" s="1676">
        <v>5.14</v>
      </c>
      <c r="E54" s="1677">
        <v>126.9</v>
      </c>
      <c r="F54" s="485"/>
      <c r="G54" s="454"/>
    </row>
    <row r="55" spans="1:7" ht="14.1" customHeight="1">
      <c r="A55" s="758" t="s">
        <v>641</v>
      </c>
      <c r="B55" s="1680"/>
      <c r="C55" s="1681"/>
      <c r="D55" s="1681"/>
      <c r="E55" s="1682"/>
    </row>
    <row r="56" spans="1:7" ht="14.1" customHeight="1"/>
    <row r="57" spans="1:7" ht="14.1" customHeight="1">
      <c r="A57" s="2432" t="s">
        <v>1797</v>
      </c>
    </row>
    <row r="58" spans="1:7">
      <c r="A58" s="2431" t="s">
        <v>1798</v>
      </c>
    </row>
  </sheetData>
  <mergeCells count="7">
    <mergeCell ref="B5:D5"/>
    <mergeCell ref="D4:E4"/>
    <mergeCell ref="A1:C1"/>
    <mergeCell ref="A2:C2"/>
    <mergeCell ref="A4:A5"/>
    <mergeCell ref="B3:C3"/>
    <mergeCell ref="D3:E3"/>
  </mergeCells>
  <phoneticPr fontId="0" type="noConversion"/>
  <hyperlinks>
    <hyperlink ref="E1" location="'Spis tablic     List of tables'!A1" display="Powrót do spisu tablic"/>
    <hyperlink ref="E1" location="'Spis tablic     List of tables'!A37" display="Powrót do spisu tablic"/>
    <hyperlink ref="E2" location="'Spis tablic     List of tables'!A1" display="Powrót do spisu tablic"/>
    <hyperlink ref="E2" location="'Spis tablic     List of tables'!A37" display="Return to list tables"/>
    <hyperlink ref="E1:E2" location="'Spis tablic     List of tables'!A4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9"/>
  <sheetViews>
    <sheetView showGridLines="0" zoomScaleNormal="100" workbookViewId="0">
      <pane ySplit="5" topLeftCell="A6" activePane="bottomLeft" state="frozen"/>
      <selection activeCell="I42" sqref="I42"/>
      <selection pane="bottomLeft" activeCell="G1" sqref="G1"/>
    </sheetView>
  </sheetViews>
  <sheetFormatPr defaultColWidth="9" defaultRowHeight="14.25"/>
  <cols>
    <col min="1" max="1" width="46" style="6" customWidth="1"/>
    <col min="2" max="5" width="9.625" style="6" customWidth="1"/>
    <col min="6" max="6" width="9" style="378"/>
    <col min="7" max="16384" width="9" style="6"/>
  </cols>
  <sheetData>
    <row r="1" spans="1:7" ht="18" customHeight="1">
      <c r="A1" s="2830" t="s">
        <v>1321</v>
      </c>
      <c r="B1" s="2830"/>
      <c r="C1" s="2830"/>
      <c r="D1" s="2830"/>
      <c r="E1" s="2560" t="s">
        <v>121</v>
      </c>
      <c r="F1" s="2560"/>
    </row>
    <row r="2" spans="1:7" ht="19.5" customHeight="1">
      <c r="A2" s="2960" t="s">
        <v>1322</v>
      </c>
      <c r="B2" s="2961"/>
      <c r="C2" s="2961"/>
      <c r="D2" s="2961"/>
      <c r="E2" s="2561" t="s">
        <v>122</v>
      </c>
      <c r="F2" s="2561"/>
    </row>
    <row r="3" spans="1:7" ht="29.25" customHeight="1">
      <c r="A3" s="748" t="s">
        <v>930</v>
      </c>
      <c r="B3" s="2956">
        <v>2016</v>
      </c>
      <c r="C3" s="2957"/>
      <c r="D3" s="2958">
        <v>2017</v>
      </c>
      <c r="E3" s="2959"/>
      <c r="F3" s="425"/>
    </row>
    <row r="4" spans="1:7" ht="26.25" customHeight="1">
      <c r="A4" s="2954" t="s">
        <v>931</v>
      </c>
      <c r="B4" s="2227" t="s">
        <v>1597</v>
      </c>
      <c r="C4" s="2373" t="s">
        <v>1596</v>
      </c>
      <c r="D4" s="2949" t="s">
        <v>1598</v>
      </c>
      <c r="E4" s="2950"/>
    </row>
    <row r="5" spans="1:7" ht="14.85" customHeight="1" thickBot="1">
      <c r="A5" s="2955"/>
      <c r="B5" s="2947" t="s">
        <v>386</v>
      </c>
      <c r="C5" s="2947"/>
      <c r="D5" s="2948"/>
      <c r="E5" s="747" t="s">
        <v>144</v>
      </c>
    </row>
    <row r="6" spans="1:7" ht="19.5" customHeight="1">
      <c r="A6" s="763" t="s">
        <v>1037</v>
      </c>
      <c r="B6" s="1683">
        <v>3.58</v>
      </c>
      <c r="C6" s="1684">
        <v>3.72</v>
      </c>
      <c r="D6" s="170">
        <v>3.76</v>
      </c>
      <c r="E6" s="1685">
        <v>105</v>
      </c>
      <c r="F6" s="485"/>
      <c r="G6" s="1208"/>
    </row>
    <row r="7" spans="1:7" ht="14.85" customHeight="1">
      <c r="A7" s="749" t="s">
        <v>181</v>
      </c>
      <c r="B7" s="1683"/>
      <c r="C7" s="1686"/>
      <c r="D7" s="170"/>
      <c r="E7" s="1687"/>
      <c r="F7" s="485"/>
      <c r="G7" s="1208"/>
    </row>
    <row r="8" spans="1:7" ht="14.1" customHeight="1">
      <c r="A8" s="757" t="s">
        <v>1038</v>
      </c>
      <c r="B8" s="1683">
        <v>6.13</v>
      </c>
      <c r="C8" s="1686">
        <v>6.46</v>
      </c>
      <c r="D8" s="170">
        <v>6.58</v>
      </c>
      <c r="E8" s="1687">
        <v>107.3</v>
      </c>
      <c r="F8" s="485"/>
      <c r="G8" s="1208"/>
    </row>
    <row r="9" spans="1:7" ht="14.1" customHeight="1">
      <c r="A9" s="749" t="s">
        <v>182</v>
      </c>
      <c r="B9" s="1683"/>
      <c r="C9" s="1686"/>
      <c r="D9" s="170"/>
      <c r="E9" s="1687"/>
      <c r="F9" s="485"/>
      <c r="G9" s="1208"/>
    </row>
    <row r="10" spans="1:7" ht="14.1" customHeight="1">
      <c r="A10" s="757" t="s">
        <v>1391</v>
      </c>
      <c r="B10" s="1688">
        <v>2.84</v>
      </c>
      <c r="C10" s="1686">
        <v>2.56</v>
      </c>
      <c r="D10" s="170">
        <v>2.71</v>
      </c>
      <c r="E10" s="1687">
        <v>95.4</v>
      </c>
      <c r="F10" s="485"/>
      <c r="G10" s="1208"/>
    </row>
    <row r="11" spans="1:7" ht="14.1" customHeight="1">
      <c r="A11" s="758" t="s">
        <v>1392</v>
      </c>
      <c r="B11" s="1688"/>
      <c r="C11" s="1686"/>
      <c r="D11" s="170"/>
      <c r="E11" s="1687"/>
      <c r="F11" s="485"/>
      <c r="G11" s="1208"/>
    </row>
    <row r="12" spans="1:7" ht="14.1" customHeight="1">
      <c r="A12" s="757" t="s">
        <v>1393</v>
      </c>
      <c r="B12" s="1688">
        <v>4.91</v>
      </c>
      <c r="C12" s="1686">
        <v>5.73</v>
      </c>
      <c r="D12" s="170">
        <v>5.8</v>
      </c>
      <c r="E12" s="1687">
        <v>118.1</v>
      </c>
      <c r="F12" s="485"/>
      <c r="G12" s="1208"/>
    </row>
    <row r="13" spans="1:7" ht="14.1" customHeight="1">
      <c r="A13" s="758" t="s">
        <v>1394</v>
      </c>
      <c r="B13" s="1688"/>
      <c r="C13" s="1686"/>
      <c r="D13" s="170"/>
      <c r="E13" s="1687"/>
      <c r="F13" s="485"/>
      <c r="G13" s="1208"/>
    </row>
    <row r="14" spans="1:7" ht="14.1" customHeight="1">
      <c r="A14" s="757" t="s">
        <v>1039</v>
      </c>
      <c r="B14" s="1689">
        <v>8.6</v>
      </c>
      <c r="C14" s="1686">
        <v>7.3</v>
      </c>
      <c r="D14" s="170">
        <v>7.03</v>
      </c>
      <c r="E14" s="1687">
        <v>81.7</v>
      </c>
      <c r="F14" s="485"/>
      <c r="G14" s="1208"/>
    </row>
    <row r="15" spans="1:7" ht="14.1" customHeight="1">
      <c r="A15" s="749" t="s">
        <v>183</v>
      </c>
      <c r="B15" s="1689"/>
      <c r="C15" s="1686"/>
      <c r="D15" s="170"/>
      <c r="E15" s="1687"/>
      <c r="F15" s="485"/>
      <c r="G15" s="1208"/>
    </row>
    <row r="16" spans="1:7" ht="13.5" customHeight="1">
      <c r="A16" s="750" t="s">
        <v>362</v>
      </c>
      <c r="B16" s="1689">
        <v>2.69</v>
      </c>
      <c r="C16" s="1686">
        <v>1.84</v>
      </c>
      <c r="D16" s="170">
        <v>1.9</v>
      </c>
      <c r="E16" s="1687">
        <v>70.599999999999994</v>
      </c>
      <c r="F16" s="485"/>
      <c r="G16" s="1208"/>
    </row>
    <row r="17" spans="1:9" ht="14.1" customHeight="1">
      <c r="A17" s="749" t="s">
        <v>365</v>
      </c>
      <c r="B17" s="1689"/>
      <c r="C17" s="1686"/>
      <c r="D17" s="170"/>
      <c r="E17" s="1687"/>
      <c r="F17" s="485"/>
      <c r="G17" s="1208"/>
    </row>
    <row r="18" spans="1:9" ht="14.1" customHeight="1">
      <c r="A18" s="750" t="s">
        <v>363</v>
      </c>
      <c r="B18" s="1683">
        <v>2.2200000000000002</v>
      </c>
      <c r="C18" s="1686">
        <v>1.89</v>
      </c>
      <c r="D18" s="170">
        <v>1.9</v>
      </c>
      <c r="E18" s="1687">
        <v>85.6</v>
      </c>
      <c r="F18" s="485"/>
      <c r="G18" s="1208"/>
    </row>
    <row r="19" spans="1:9" ht="14.1" customHeight="1">
      <c r="A19" s="749" t="s">
        <v>364</v>
      </c>
      <c r="B19" s="1683"/>
      <c r="C19" s="1686"/>
      <c r="D19" s="170"/>
      <c r="E19" s="1687"/>
      <c r="F19" s="485"/>
      <c r="G19" s="1208"/>
    </row>
    <row r="20" spans="1:9" ht="14.1" customHeight="1">
      <c r="A20" s="750" t="s">
        <v>366</v>
      </c>
      <c r="B20" s="1683">
        <v>1.29</v>
      </c>
      <c r="C20" s="1686">
        <v>1.1000000000000001</v>
      </c>
      <c r="D20" s="170">
        <v>1.19</v>
      </c>
      <c r="E20" s="1687">
        <v>92.2</v>
      </c>
      <c r="F20" s="485"/>
      <c r="G20" s="1208"/>
    </row>
    <row r="21" spans="1:9" ht="14.1" customHeight="1">
      <c r="A21" s="749" t="s">
        <v>184</v>
      </c>
      <c r="B21" s="1683"/>
      <c r="C21" s="1686"/>
      <c r="D21" s="170"/>
      <c r="E21" s="1687"/>
      <c r="F21" s="485"/>
      <c r="G21" s="1208"/>
      <c r="H21" s="436"/>
      <c r="I21" s="436"/>
    </row>
    <row r="22" spans="1:9" ht="14.1" customHeight="1">
      <c r="A22" s="757" t="s">
        <v>1040</v>
      </c>
      <c r="B22" s="1683">
        <v>2.7</v>
      </c>
      <c r="C22" s="1686">
        <v>3.33</v>
      </c>
      <c r="D22" s="170">
        <v>3.31</v>
      </c>
      <c r="E22" s="1687">
        <v>122.6</v>
      </c>
      <c r="F22" s="485"/>
      <c r="G22" s="1208"/>
      <c r="H22" s="436"/>
      <c r="I22" s="436"/>
    </row>
    <row r="23" spans="1:9" ht="14.1" customHeight="1">
      <c r="A23" s="1001" t="s">
        <v>185</v>
      </c>
      <c r="B23" s="1683"/>
      <c r="C23" s="1686"/>
      <c r="D23" s="170"/>
      <c r="E23" s="1687"/>
      <c r="F23" s="485"/>
      <c r="G23" s="1208"/>
      <c r="H23" s="436"/>
      <c r="I23" s="436"/>
    </row>
    <row r="24" spans="1:9" ht="14.1" customHeight="1">
      <c r="A24" s="1000" t="s">
        <v>1259</v>
      </c>
      <c r="B24" s="1683">
        <v>3.93</v>
      </c>
      <c r="C24" s="1686">
        <v>3.9</v>
      </c>
      <c r="D24" s="170">
        <v>3.95</v>
      </c>
      <c r="E24" s="1687">
        <v>100.5</v>
      </c>
      <c r="F24" s="485"/>
      <c r="G24" s="1208"/>
      <c r="H24" s="436"/>
      <c r="I24" s="436"/>
    </row>
    <row r="25" spans="1:9" ht="14.1" customHeight="1">
      <c r="A25" s="1002" t="s">
        <v>186</v>
      </c>
      <c r="B25" s="1683"/>
      <c r="C25" s="1686"/>
      <c r="D25" s="170"/>
      <c r="E25" s="1687"/>
      <c r="F25" s="485"/>
      <c r="G25" s="1208"/>
      <c r="H25" s="436"/>
      <c r="I25" s="436"/>
    </row>
    <row r="26" spans="1:9" ht="14.1" customHeight="1">
      <c r="A26" s="1003" t="s">
        <v>1260</v>
      </c>
      <c r="B26" s="1683">
        <v>7.04</v>
      </c>
      <c r="C26" s="1686">
        <v>7.08</v>
      </c>
      <c r="D26" s="170">
        <v>7.13</v>
      </c>
      <c r="E26" s="1687">
        <v>101.3</v>
      </c>
      <c r="F26" s="485"/>
      <c r="G26" s="1208"/>
    </row>
    <row r="27" spans="1:9" ht="14.1" customHeight="1">
      <c r="A27" s="1004" t="s">
        <v>1261</v>
      </c>
      <c r="B27" s="1683"/>
      <c r="C27" s="1686"/>
      <c r="D27" s="170"/>
      <c r="E27" s="1687"/>
      <c r="F27" s="485"/>
      <c r="G27" s="1208"/>
    </row>
    <row r="28" spans="1:9" ht="14.1" customHeight="1">
      <c r="A28" s="1000" t="s">
        <v>1262</v>
      </c>
      <c r="B28" s="1683">
        <v>4.0999999999999996</v>
      </c>
      <c r="C28" s="1686">
        <v>4.3</v>
      </c>
      <c r="D28" s="170">
        <v>4.1900000000000004</v>
      </c>
      <c r="E28" s="1687">
        <v>102.2</v>
      </c>
      <c r="F28" s="485"/>
      <c r="G28" s="1208"/>
    </row>
    <row r="29" spans="1:9" ht="14.1" customHeight="1">
      <c r="A29" s="1001" t="s">
        <v>1263</v>
      </c>
      <c r="B29" s="1683"/>
      <c r="C29" s="1686"/>
      <c r="D29" s="170"/>
      <c r="E29" s="1687"/>
      <c r="F29" s="485"/>
      <c r="G29" s="1208"/>
    </row>
    <row r="30" spans="1:9" ht="14.1" customHeight="1">
      <c r="A30" s="1000" t="s">
        <v>1041</v>
      </c>
      <c r="B30" s="1683">
        <v>3.65</v>
      </c>
      <c r="C30" s="1686">
        <v>3.88</v>
      </c>
      <c r="D30" s="170">
        <v>3.67</v>
      </c>
      <c r="E30" s="1687">
        <v>100.5</v>
      </c>
      <c r="F30" s="485"/>
      <c r="G30" s="1208"/>
    </row>
    <row r="31" spans="1:9" ht="14.1" customHeight="1">
      <c r="A31" s="1001" t="s">
        <v>187</v>
      </c>
      <c r="B31" s="1683"/>
      <c r="C31" s="1690"/>
      <c r="D31" s="170"/>
      <c r="E31" s="1687"/>
      <c r="F31" s="485"/>
      <c r="G31" s="1208"/>
    </row>
    <row r="32" spans="1:9" ht="14.1" customHeight="1">
      <c r="A32" s="1000" t="s">
        <v>1439</v>
      </c>
      <c r="B32" s="1683">
        <v>2.68</v>
      </c>
      <c r="C32" s="1686">
        <v>2.76</v>
      </c>
      <c r="D32" s="170">
        <v>2.78</v>
      </c>
      <c r="E32" s="1691">
        <v>103.7</v>
      </c>
      <c r="F32" s="485"/>
      <c r="G32" s="1208"/>
      <c r="H32" s="1214"/>
      <c r="I32" s="1128"/>
    </row>
    <row r="33" spans="1:7" ht="14.1" customHeight="1">
      <c r="A33" s="1002" t="s">
        <v>1264</v>
      </c>
      <c r="B33" s="1683"/>
      <c r="C33" s="1690"/>
      <c r="D33" s="170"/>
      <c r="E33" s="1687"/>
      <c r="F33" s="485"/>
      <c r="G33" s="1208"/>
    </row>
    <row r="34" spans="1:7" ht="14.1" customHeight="1">
      <c r="A34" s="1000" t="s">
        <v>1265</v>
      </c>
      <c r="B34" s="1683">
        <v>13.16</v>
      </c>
      <c r="C34" s="1690">
        <v>13.55</v>
      </c>
      <c r="D34" s="170">
        <v>13.71</v>
      </c>
      <c r="E34" s="1687">
        <v>104.2</v>
      </c>
      <c r="F34" s="485"/>
      <c r="G34" s="1208"/>
    </row>
    <row r="35" spans="1:7" ht="14.1" customHeight="1">
      <c r="A35" s="1004" t="s">
        <v>1266</v>
      </c>
      <c r="B35" s="1692"/>
      <c r="C35" s="1690"/>
      <c r="D35" s="170"/>
      <c r="E35" s="1687"/>
      <c r="F35" s="485"/>
      <c r="G35" s="1208"/>
    </row>
    <row r="36" spans="1:7" ht="14.1" customHeight="1">
      <c r="A36" s="1005" t="s">
        <v>1277</v>
      </c>
      <c r="B36" s="1683">
        <v>526.4</v>
      </c>
      <c r="C36" s="1690">
        <v>518</v>
      </c>
      <c r="D36" s="170">
        <v>559.94000000000005</v>
      </c>
      <c r="E36" s="1622">
        <v>106.4</v>
      </c>
      <c r="F36" s="485"/>
      <c r="G36" s="1208"/>
    </row>
    <row r="37" spans="1:7" ht="14.1" customHeight="1">
      <c r="A37" s="1002" t="s">
        <v>795</v>
      </c>
      <c r="B37" s="1693"/>
      <c r="C37" s="1690"/>
      <c r="D37" s="170"/>
      <c r="E37" s="1687"/>
      <c r="F37" s="485"/>
      <c r="G37" s="1208"/>
    </row>
    <row r="38" spans="1:7" ht="14.1" customHeight="1">
      <c r="A38" s="1000" t="s">
        <v>1043</v>
      </c>
      <c r="B38" s="1683">
        <v>97.67</v>
      </c>
      <c r="C38" s="1690">
        <v>108.88</v>
      </c>
      <c r="D38" s="170">
        <v>103.07</v>
      </c>
      <c r="E38" s="1687">
        <v>105.5</v>
      </c>
      <c r="F38" s="485"/>
      <c r="G38" s="1208"/>
    </row>
    <row r="39" spans="1:7" ht="14.1" customHeight="1">
      <c r="A39" s="1001" t="s">
        <v>189</v>
      </c>
      <c r="B39" s="1683"/>
      <c r="C39" s="1690"/>
      <c r="D39" s="170"/>
      <c r="E39" s="1687"/>
      <c r="F39" s="485"/>
      <c r="G39" s="1208"/>
    </row>
    <row r="40" spans="1:7" ht="14.1" customHeight="1">
      <c r="A40" s="1000" t="s">
        <v>1044</v>
      </c>
      <c r="B40" s="1683">
        <v>28.41</v>
      </c>
      <c r="C40" s="1690">
        <v>29.14</v>
      </c>
      <c r="D40" s="170">
        <v>30.1</v>
      </c>
      <c r="E40" s="1687">
        <v>105.9</v>
      </c>
      <c r="F40" s="485"/>
      <c r="G40" s="1208"/>
    </row>
    <row r="41" spans="1:7" ht="14.1" customHeight="1">
      <c r="A41" s="1001" t="s">
        <v>190</v>
      </c>
      <c r="B41" s="1683"/>
      <c r="C41" s="1690"/>
      <c r="D41" s="170"/>
      <c r="E41" s="1687"/>
      <c r="F41" s="485"/>
      <c r="G41" s="1208"/>
    </row>
    <row r="42" spans="1:7" ht="14.1" customHeight="1">
      <c r="A42" s="1006" t="s">
        <v>1275</v>
      </c>
      <c r="B42" s="1683">
        <v>7.29</v>
      </c>
      <c r="C42" s="1690">
        <v>7.71</v>
      </c>
      <c r="D42" s="170">
        <v>7.79</v>
      </c>
      <c r="E42" s="1687">
        <v>106.9</v>
      </c>
      <c r="F42" s="485"/>
      <c r="G42" s="1208"/>
    </row>
    <row r="43" spans="1:7" ht="14.1" customHeight="1">
      <c r="A43" s="1001" t="s">
        <v>1276</v>
      </c>
      <c r="B43" s="1683"/>
      <c r="C43" s="1690"/>
      <c r="D43" s="170"/>
      <c r="E43" s="1687"/>
      <c r="F43" s="485"/>
      <c r="G43" s="1208"/>
    </row>
    <row r="44" spans="1:7" ht="14.1" customHeight="1">
      <c r="A44" s="1000" t="s">
        <v>1042</v>
      </c>
      <c r="B44" s="1683">
        <v>66.91</v>
      </c>
      <c r="C44" s="1690">
        <v>66.73</v>
      </c>
      <c r="D44" s="170">
        <v>67.540000000000006</v>
      </c>
      <c r="E44" s="1687">
        <v>100.9</v>
      </c>
      <c r="F44" s="485"/>
      <c r="G44" s="1208"/>
    </row>
    <row r="45" spans="1:7" ht="14.1" customHeight="1">
      <c r="A45" s="1001" t="s">
        <v>188</v>
      </c>
      <c r="B45" s="1683"/>
      <c r="C45" s="1690"/>
      <c r="D45" s="170"/>
      <c r="E45" s="1687"/>
      <c r="F45" s="485"/>
      <c r="G45" s="1208"/>
    </row>
    <row r="46" spans="1:7" ht="14.1" customHeight="1">
      <c r="A46" s="751" t="s">
        <v>191</v>
      </c>
      <c r="B46" s="1694"/>
      <c r="C46" s="1690"/>
      <c r="D46" s="170"/>
      <c r="E46" s="1687"/>
      <c r="F46" s="485"/>
      <c r="G46" s="1208"/>
    </row>
    <row r="47" spans="1:7" ht="14.1" customHeight="1">
      <c r="A47" s="755" t="s">
        <v>1045</v>
      </c>
      <c r="B47" s="1683">
        <v>35.74</v>
      </c>
      <c r="C47" s="1690">
        <v>35.97</v>
      </c>
      <c r="D47" s="170">
        <v>36.46</v>
      </c>
      <c r="E47" s="1687">
        <v>102</v>
      </c>
      <c r="F47" s="485"/>
      <c r="G47" s="1208"/>
    </row>
    <row r="48" spans="1:7" ht="14.1" customHeight="1">
      <c r="A48" s="749" t="s">
        <v>192</v>
      </c>
      <c r="B48" s="1683"/>
      <c r="C48" s="1690"/>
      <c r="D48" s="170"/>
      <c r="E48" s="1687"/>
      <c r="F48" s="485"/>
      <c r="G48" s="1208"/>
    </row>
    <row r="49" spans="1:7" ht="14.1" customHeight="1">
      <c r="A49" s="761" t="s">
        <v>193</v>
      </c>
      <c r="B49" s="1683"/>
      <c r="C49" s="1690"/>
      <c r="D49" s="170"/>
      <c r="E49" s="1687"/>
      <c r="F49" s="485"/>
      <c r="G49" s="1208"/>
    </row>
    <row r="50" spans="1:7" ht="14.1" customHeight="1">
      <c r="A50" s="749" t="s">
        <v>194</v>
      </c>
      <c r="B50" s="1683"/>
      <c r="C50" s="1690"/>
      <c r="D50" s="170"/>
      <c r="E50" s="1687"/>
      <c r="F50" s="485"/>
      <c r="G50" s="1208"/>
    </row>
    <row r="51" spans="1:7" ht="14.1" customHeight="1">
      <c r="A51" s="755" t="s">
        <v>1020</v>
      </c>
      <c r="B51" s="1683">
        <v>192.93</v>
      </c>
      <c r="C51" s="1690">
        <v>192.76</v>
      </c>
      <c r="D51" s="170">
        <v>191.92</v>
      </c>
      <c r="E51" s="1687">
        <v>99.5</v>
      </c>
      <c r="F51" s="485"/>
      <c r="G51" s="1208"/>
    </row>
    <row r="52" spans="1:7" ht="14.1" customHeight="1">
      <c r="A52" s="756" t="s">
        <v>1017</v>
      </c>
      <c r="B52" s="1694"/>
      <c r="C52" s="1690"/>
      <c r="D52" s="170"/>
      <c r="E52" s="1687"/>
      <c r="F52" s="485"/>
      <c r="G52" s="1208"/>
    </row>
    <row r="53" spans="1:7" ht="14.25" customHeight="1">
      <c r="A53" s="755" t="s">
        <v>1019</v>
      </c>
      <c r="B53" s="1694">
        <v>187.88</v>
      </c>
      <c r="C53" s="1690">
        <v>194.29</v>
      </c>
      <c r="D53" s="170">
        <v>190.82</v>
      </c>
      <c r="E53" s="1687">
        <v>101.6</v>
      </c>
      <c r="F53" s="485"/>
      <c r="G53" s="1208"/>
    </row>
    <row r="54" spans="1:7" ht="14.25" customHeight="1">
      <c r="A54" s="756" t="s">
        <v>1018</v>
      </c>
      <c r="B54" s="1683"/>
      <c r="C54" s="1695"/>
      <c r="D54" s="2435"/>
      <c r="E54" s="1696"/>
    </row>
    <row r="55" spans="1:7">
      <c r="B55" s="1403"/>
    </row>
    <row r="56" spans="1:7" s="462" customFormat="1" ht="12">
      <c r="A56" s="301"/>
      <c r="B56" s="1403"/>
      <c r="F56" s="463"/>
    </row>
    <row r="57" spans="1:7">
      <c r="A57" s="562"/>
      <c r="B57" s="1404"/>
    </row>
    <row r="59" spans="1:7">
      <c r="B59" s="462"/>
    </row>
  </sheetData>
  <mergeCells count="9">
    <mergeCell ref="A4:A5"/>
    <mergeCell ref="D4:E4"/>
    <mergeCell ref="B5:D5"/>
    <mergeCell ref="A1:D1"/>
    <mergeCell ref="A2:D2"/>
    <mergeCell ref="E1:F1"/>
    <mergeCell ref="E2:F2"/>
    <mergeCell ref="B3:C3"/>
    <mergeCell ref="D3:E3"/>
  </mergeCells>
  <phoneticPr fontId="0" type="noConversion"/>
  <hyperlinks>
    <hyperlink ref="E1" location="'Spis tablic     List of tables'!A40" display="Powrót do spisu tablic"/>
    <hyperlink ref="E2" location="'Spis tablic     List of tables'!A40" display="Return to list tables"/>
    <hyperlink ref="E1:F2" location="'Spis tablic     List of tables'!A4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63"/>
  <sheetViews>
    <sheetView showGridLines="0" zoomScaleNormal="100" workbookViewId="0">
      <pane ySplit="5" topLeftCell="A6" activePane="bottomLeft" state="frozen"/>
      <selection activeCell="I42" sqref="I42"/>
      <selection pane="bottomLeft" activeCell="G1" sqref="G1"/>
    </sheetView>
  </sheetViews>
  <sheetFormatPr defaultColWidth="9" defaultRowHeight="14.25"/>
  <cols>
    <col min="1" max="1" width="46.125" style="262" customWidth="1"/>
    <col min="2" max="5" width="9.625" style="262" customWidth="1"/>
    <col min="6" max="6" width="9" style="325"/>
    <col min="7" max="16384" width="9" style="262"/>
  </cols>
  <sheetData>
    <row r="1" spans="1:7" ht="18" customHeight="1">
      <c r="A1" s="2830" t="s">
        <v>1323</v>
      </c>
      <c r="B1" s="2830"/>
      <c r="C1" s="2830"/>
      <c r="D1" s="2830"/>
      <c r="E1" s="2962" t="s">
        <v>121</v>
      </c>
      <c r="F1" s="2962"/>
    </row>
    <row r="2" spans="1:7" ht="18.75" customHeight="1">
      <c r="A2" s="2960" t="s">
        <v>1324</v>
      </c>
      <c r="B2" s="2960"/>
      <c r="C2" s="2960"/>
      <c r="D2" s="2960"/>
      <c r="E2" s="2561" t="s">
        <v>122</v>
      </c>
      <c r="F2" s="2561"/>
    </row>
    <row r="3" spans="1:7" ht="28.5" customHeight="1">
      <c r="A3" s="748" t="s">
        <v>930</v>
      </c>
      <c r="B3" s="2956">
        <v>2016</v>
      </c>
      <c r="C3" s="2957"/>
      <c r="D3" s="2958">
        <v>2017</v>
      </c>
      <c r="E3" s="2959"/>
      <c r="F3" s="425"/>
    </row>
    <row r="4" spans="1:7" ht="25.5" customHeight="1">
      <c r="A4" s="2954" t="s">
        <v>931</v>
      </c>
      <c r="B4" s="2227" t="s">
        <v>1597</v>
      </c>
      <c r="C4" s="2373" t="s">
        <v>1596</v>
      </c>
      <c r="D4" s="2949" t="s">
        <v>1598</v>
      </c>
      <c r="E4" s="2950"/>
    </row>
    <row r="5" spans="1:7" ht="16.5" customHeight="1" thickBot="1">
      <c r="A5" s="2955"/>
      <c r="B5" s="2947" t="s">
        <v>386</v>
      </c>
      <c r="C5" s="2947"/>
      <c r="D5" s="2948"/>
      <c r="E5" s="747" t="s">
        <v>144</v>
      </c>
    </row>
    <row r="6" spans="1:7" ht="24" customHeight="1">
      <c r="A6" s="760" t="s">
        <v>1046</v>
      </c>
      <c r="B6" s="1673">
        <v>47.06</v>
      </c>
      <c r="C6" s="1697">
        <v>47.81</v>
      </c>
      <c r="D6" s="163">
        <v>50.19</v>
      </c>
      <c r="E6" s="1698">
        <v>106.7</v>
      </c>
      <c r="F6" s="485"/>
      <c r="G6" s="270"/>
    </row>
    <row r="7" spans="1:7" ht="14.25" customHeight="1">
      <c r="A7" s="759" t="s">
        <v>195</v>
      </c>
      <c r="B7" s="1673"/>
      <c r="C7" s="1609"/>
      <c r="D7" s="163"/>
      <c r="E7" s="1495"/>
      <c r="F7" s="485"/>
      <c r="G7" s="270"/>
    </row>
    <row r="8" spans="1:7" ht="14.25" customHeight="1">
      <c r="A8" s="760" t="s">
        <v>1047</v>
      </c>
      <c r="B8" s="1673">
        <v>148.41999999999999</v>
      </c>
      <c r="C8" s="1609">
        <v>142.33000000000001</v>
      </c>
      <c r="D8" s="163">
        <v>144.86000000000001</v>
      </c>
      <c r="E8" s="1495">
        <v>97.6</v>
      </c>
      <c r="F8" s="485"/>
      <c r="G8" s="270"/>
    </row>
    <row r="9" spans="1:7" ht="14.25" customHeight="1">
      <c r="A9" s="759" t="s">
        <v>196</v>
      </c>
      <c r="B9" s="1673"/>
      <c r="C9" s="1609"/>
      <c r="D9" s="163"/>
      <c r="E9" s="1495"/>
      <c r="F9" s="485"/>
      <c r="G9" s="270"/>
    </row>
    <row r="10" spans="1:7" ht="14.25" customHeight="1">
      <c r="A10" s="768" t="s">
        <v>1470</v>
      </c>
      <c r="B10" s="1673">
        <v>4.45</v>
      </c>
      <c r="C10" s="1609">
        <v>4.49</v>
      </c>
      <c r="D10" s="163">
        <v>4.63</v>
      </c>
      <c r="E10" s="1495">
        <v>104</v>
      </c>
      <c r="F10" s="485"/>
      <c r="G10" s="270"/>
    </row>
    <row r="11" spans="1:7" ht="14.25" customHeight="1">
      <c r="A11" s="769" t="s">
        <v>480</v>
      </c>
      <c r="B11" s="1673"/>
      <c r="C11" s="1609"/>
      <c r="D11" s="163"/>
      <c r="E11" s="1495"/>
      <c r="F11" s="485"/>
      <c r="G11" s="270"/>
    </row>
    <row r="12" spans="1:7" ht="14.25" customHeight="1">
      <c r="A12" s="1277" t="s">
        <v>1435</v>
      </c>
      <c r="B12" s="1699"/>
      <c r="C12" s="1609"/>
      <c r="D12" s="163"/>
      <c r="E12" s="1700"/>
      <c r="F12" s="485"/>
      <c r="G12" s="270"/>
    </row>
    <row r="13" spans="1:7" ht="12.75" customHeight="1">
      <c r="A13" s="1278" t="s">
        <v>1436</v>
      </c>
      <c r="B13" s="1699">
        <v>18.559999999999999</v>
      </c>
      <c r="C13" s="1609">
        <v>18.559999999999999</v>
      </c>
      <c r="D13" s="163">
        <v>18.73</v>
      </c>
      <c r="E13" s="1700">
        <v>100.9</v>
      </c>
      <c r="F13" s="485"/>
      <c r="G13" s="270"/>
    </row>
    <row r="14" spans="1:7" ht="14.25" customHeight="1">
      <c r="A14" s="1279" t="s">
        <v>1448</v>
      </c>
      <c r="B14" s="1699"/>
      <c r="C14" s="1609"/>
      <c r="D14" s="163"/>
      <c r="E14" s="1700"/>
      <c r="F14" s="485"/>
      <c r="G14" s="270"/>
    </row>
    <row r="15" spans="1:7" ht="14.25" customHeight="1">
      <c r="A15" s="1279" t="s">
        <v>1449</v>
      </c>
      <c r="B15" s="1699"/>
      <c r="C15" s="1609"/>
      <c r="D15" s="163"/>
      <c r="E15" s="1700"/>
      <c r="F15" s="485"/>
      <c r="G15" s="270"/>
    </row>
    <row r="16" spans="1:7" ht="14.25" customHeight="1">
      <c r="A16" s="760" t="s">
        <v>1048</v>
      </c>
      <c r="B16" s="1699">
        <v>812.6</v>
      </c>
      <c r="C16" s="1609">
        <v>826.28</v>
      </c>
      <c r="D16" s="163">
        <v>836.19</v>
      </c>
      <c r="E16" s="1495">
        <v>102.9</v>
      </c>
      <c r="F16" s="485"/>
      <c r="G16" s="270"/>
    </row>
    <row r="17" spans="1:9" ht="14.25" customHeight="1">
      <c r="A17" s="759" t="s">
        <v>197</v>
      </c>
      <c r="B17" s="1699"/>
      <c r="C17" s="1609"/>
      <c r="D17" s="163"/>
      <c r="E17" s="1495"/>
      <c r="F17" s="485"/>
      <c r="G17" s="270"/>
    </row>
    <row r="18" spans="1:9" ht="14.25" customHeight="1">
      <c r="A18" s="770" t="s">
        <v>1049</v>
      </c>
      <c r="B18" s="1699">
        <v>18.53</v>
      </c>
      <c r="C18" s="1609">
        <v>18.2</v>
      </c>
      <c r="D18" s="163">
        <v>20.010000000000002</v>
      </c>
      <c r="E18" s="1495">
        <v>108</v>
      </c>
      <c r="F18" s="485"/>
      <c r="G18" s="270"/>
    </row>
    <row r="19" spans="1:9" ht="14.25" customHeight="1">
      <c r="A19" s="759" t="s">
        <v>481</v>
      </c>
      <c r="B19" s="1699"/>
      <c r="C19" s="1609"/>
      <c r="D19" s="163"/>
      <c r="E19" s="1495"/>
      <c r="F19" s="485"/>
      <c r="G19" s="270"/>
    </row>
    <row r="20" spans="1:9" ht="14.25" customHeight="1">
      <c r="A20" s="760" t="s">
        <v>1050</v>
      </c>
      <c r="B20" s="1673">
        <v>30.56</v>
      </c>
      <c r="C20" s="1609">
        <v>31.29</v>
      </c>
      <c r="D20" s="163">
        <v>31.19</v>
      </c>
      <c r="E20" s="1495">
        <v>102.1</v>
      </c>
      <c r="F20" s="485"/>
      <c r="G20" s="270"/>
    </row>
    <row r="21" spans="1:9" ht="14.25" customHeight="1">
      <c r="A21" s="759" t="s">
        <v>198</v>
      </c>
      <c r="B21" s="1673"/>
      <c r="C21" s="1609"/>
      <c r="D21" s="163"/>
      <c r="E21" s="1495"/>
      <c r="F21" s="485"/>
      <c r="G21" s="270"/>
      <c r="H21" s="425"/>
      <c r="I21" s="425"/>
    </row>
    <row r="22" spans="1:9" ht="14.25" customHeight="1">
      <c r="A22" s="771" t="s">
        <v>1051</v>
      </c>
      <c r="B22" s="1673">
        <v>22.11</v>
      </c>
      <c r="C22" s="1609">
        <v>21.52</v>
      </c>
      <c r="D22" s="163">
        <v>22.01</v>
      </c>
      <c r="E22" s="1495">
        <v>99.5</v>
      </c>
      <c r="F22" s="485"/>
      <c r="G22" s="270"/>
      <c r="H22" s="425"/>
      <c r="I22" s="425"/>
    </row>
    <row r="23" spans="1:9" ht="14.25" customHeight="1">
      <c r="A23" s="759" t="s">
        <v>199</v>
      </c>
      <c r="B23" s="1673"/>
      <c r="C23" s="1609"/>
      <c r="D23" s="163"/>
      <c r="E23" s="1495"/>
      <c r="F23" s="485"/>
      <c r="G23" s="270"/>
      <c r="H23" s="425"/>
      <c r="I23" s="425"/>
    </row>
    <row r="24" spans="1:9">
      <c r="A24" s="760" t="s">
        <v>368</v>
      </c>
      <c r="B24" s="1673">
        <v>142.52000000000001</v>
      </c>
      <c r="C24" s="1609">
        <v>154.22</v>
      </c>
      <c r="D24" s="163">
        <v>148.80000000000001</v>
      </c>
      <c r="E24" s="1495">
        <v>104.4</v>
      </c>
      <c r="F24" s="485"/>
      <c r="G24" s="270"/>
      <c r="H24" s="425"/>
      <c r="I24" s="425"/>
    </row>
    <row r="25" spans="1:9">
      <c r="A25" s="772" t="s">
        <v>369</v>
      </c>
      <c r="C25" s="1609"/>
      <c r="D25" s="163"/>
      <c r="E25" s="1495"/>
      <c r="F25" s="485"/>
      <c r="G25" s="270"/>
      <c r="H25" s="425"/>
      <c r="I25" s="425"/>
    </row>
    <row r="26" spans="1:9">
      <c r="A26" s="760" t="s">
        <v>370</v>
      </c>
      <c r="B26" s="1673">
        <v>272.35000000000002</v>
      </c>
      <c r="C26" s="1609">
        <v>312.89999999999998</v>
      </c>
      <c r="D26" s="163">
        <v>312.72000000000003</v>
      </c>
      <c r="E26" s="1698">
        <v>114.8</v>
      </c>
      <c r="F26" s="485"/>
      <c r="G26" s="270"/>
    </row>
    <row r="27" spans="1:9">
      <c r="A27" s="772" t="s">
        <v>371</v>
      </c>
      <c r="B27" s="1673"/>
      <c r="C27" s="1609"/>
      <c r="D27" s="163"/>
      <c r="E27" s="1698"/>
      <c r="F27" s="485"/>
      <c r="G27" s="270"/>
    </row>
    <row r="28" spans="1:9">
      <c r="A28" s="760" t="s">
        <v>367</v>
      </c>
      <c r="B28" s="1673">
        <v>12.62</v>
      </c>
      <c r="C28" s="1609">
        <v>12.52</v>
      </c>
      <c r="D28" s="163">
        <v>12.46</v>
      </c>
      <c r="E28" s="1495">
        <v>98.7</v>
      </c>
      <c r="F28" s="485"/>
      <c r="G28" s="270"/>
    </row>
    <row r="29" spans="1:9">
      <c r="A29" s="759" t="s">
        <v>200</v>
      </c>
      <c r="B29" s="1673"/>
      <c r="C29" s="1609"/>
      <c r="D29" s="163"/>
      <c r="E29" s="1495"/>
      <c r="F29" s="485"/>
      <c r="G29" s="270"/>
    </row>
    <row r="30" spans="1:9">
      <c r="A30" s="760" t="s">
        <v>1463</v>
      </c>
      <c r="B30" s="1673">
        <v>5.62</v>
      </c>
      <c r="C30" s="1609">
        <v>5.61</v>
      </c>
      <c r="D30" s="163">
        <v>5.58</v>
      </c>
      <c r="E30" s="1495">
        <v>99.3</v>
      </c>
      <c r="F30" s="485"/>
      <c r="G30" s="270"/>
    </row>
    <row r="31" spans="1:9">
      <c r="A31" s="759" t="s">
        <v>1464</v>
      </c>
      <c r="B31" s="1673"/>
      <c r="C31" s="1609"/>
      <c r="D31" s="163"/>
      <c r="E31" s="1495"/>
      <c r="F31" s="485"/>
      <c r="G31" s="270"/>
    </row>
    <row r="32" spans="1:9">
      <c r="A32" s="760" t="s">
        <v>1052</v>
      </c>
      <c r="B32" s="1673">
        <v>100</v>
      </c>
      <c r="C32" s="1609">
        <v>104.12</v>
      </c>
      <c r="D32" s="163">
        <v>104.71</v>
      </c>
      <c r="E32" s="1495">
        <v>104.7</v>
      </c>
      <c r="F32" s="485"/>
      <c r="G32" s="270"/>
    </row>
    <row r="33" spans="1:10">
      <c r="A33" s="773" t="s">
        <v>373</v>
      </c>
      <c r="B33" s="1673"/>
      <c r="C33" s="1609"/>
      <c r="D33" s="163"/>
      <c r="E33" s="1495"/>
      <c r="F33" s="485"/>
      <c r="G33" s="270"/>
    </row>
    <row r="34" spans="1:10">
      <c r="A34" s="760" t="s">
        <v>1053</v>
      </c>
      <c r="B34" s="1673">
        <v>4.03</v>
      </c>
      <c r="C34" s="1609">
        <v>4.7</v>
      </c>
      <c r="D34" s="163">
        <v>4.6900000000000004</v>
      </c>
      <c r="E34" s="1495">
        <v>116.4</v>
      </c>
      <c r="F34" s="485"/>
      <c r="G34" s="270"/>
    </row>
    <row r="35" spans="1:10">
      <c r="A35" s="759" t="s">
        <v>1469</v>
      </c>
      <c r="B35" s="1673"/>
      <c r="C35" s="1609"/>
      <c r="D35" s="163"/>
      <c r="E35" s="1495"/>
      <c r="F35" s="485"/>
      <c r="G35" s="270"/>
    </row>
    <row r="36" spans="1:10">
      <c r="A36" s="1280" t="s">
        <v>1437</v>
      </c>
      <c r="B36" s="1699">
        <v>3.98</v>
      </c>
      <c r="C36" s="1609">
        <v>4.6900000000000004</v>
      </c>
      <c r="D36" s="163">
        <v>4.6900000000000004</v>
      </c>
      <c r="E36" s="1700">
        <v>117.8</v>
      </c>
      <c r="F36" s="485"/>
      <c r="G36" s="270"/>
    </row>
    <row r="37" spans="1:10">
      <c r="A37" s="1281" t="s">
        <v>1438</v>
      </c>
      <c r="B37" s="1699"/>
      <c r="C37" s="1609"/>
      <c r="D37" s="163"/>
      <c r="E37" s="1700"/>
      <c r="F37" s="485"/>
      <c r="G37" s="270"/>
    </row>
    <row r="38" spans="1:10">
      <c r="A38" s="1005" t="s">
        <v>1278</v>
      </c>
      <c r="B38" s="1673">
        <v>2.5099999999999998</v>
      </c>
      <c r="C38" s="1609">
        <v>2.5299999999999998</v>
      </c>
      <c r="D38" s="163">
        <v>2.42</v>
      </c>
      <c r="E38" s="1495">
        <v>96.4</v>
      </c>
      <c r="F38" s="485"/>
      <c r="G38" s="270"/>
    </row>
    <row r="39" spans="1:10">
      <c r="A39" s="1002" t="s">
        <v>1279</v>
      </c>
      <c r="B39" s="1673"/>
      <c r="C39" s="1609"/>
      <c r="D39" s="163"/>
      <c r="E39" s="1495"/>
      <c r="F39" s="485"/>
      <c r="G39" s="270"/>
    </row>
    <row r="40" spans="1:10">
      <c r="A40" s="771" t="s">
        <v>1054</v>
      </c>
      <c r="B40" s="1673">
        <v>16.690000000000001</v>
      </c>
      <c r="C40" s="1609">
        <v>16.420000000000002</v>
      </c>
      <c r="D40" s="163">
        <v>16.420000000000002</v>
      </c>
      <c r="E40" s="1495">
        <v>98.4</v>
      </c>
      <c r="F40" s="485"/>
      <c r="G40" s="270"/>
    </row>
    <row r="41" spans="1:10">
      <c r="A41" s="759" t="s">
        <v>201</v>
      </c>
      <c r="B41" s="1673"/>
      <c r="C41" s="1609"/>
      <c r="D41" s="163"/>
      <c r="E41" s="1495"/>
      <c r="F41" s="485"/>
      <c r="G41" s="270"/>
    </row>
    <row r="42" spans="1:10">
      <c r="A42" s="2454" t="s">
        <v>1687</v>
      </c>
      <c r="B42" s="2436"/>
      <c r="C42" s="2437"/>
      <c r="D42" s="2437"/>
      <c r="E42" s="2438"/>
      <c r="F42" s="262"/>
      <c r="G42" s="270"/>
    </row>
    <row r="43" spans="1:10" ht="15" customHeight="1">
      <c r="A43" s="2455" t="s">
        <v>1688</v>
      </c>
      <c r="B43" s="2130" t="s">
        <v>1689</v>
      </c>
      <c r="C43" s="1596" t="s">
        <v>1690</v>
      </c>
      <c r="D43" s="163">
        <v>198.04</v>
      </c>
      <c r="E43" s="1496">
        <v>110</v>
      </c>
      <c r="F43" s="485"/>
      <c r="G43" s="270"/>
    </row>
    <row r="44" spans="1:10">
      <c r="A44" s="759" t="s">
        <v>1800</v>
      </c>
      <c r="B44" s="1699"/>
      <c r="C44" s="1609"/>
      <c r="D44" s="163"/>
      <c r="E44" s="1495"/>
      <c r="F44" s="485"/>
      <c r="G44" s="270"/>
      <c r="I44" s="2272"/>
    </row>
    <row r="45" spans="1:10">
      <c r="A45" s="1005" t="s">
        <v>1440</v>
      </c>
      <c r="B45" s="1673">
        <v>18.100000000000001</v>
      </c>
      <c r="C45" s="1596">
        <v>18.64</v>
      </c>
      <c r="D45" s="163">
        <v>19.440000000000001</v>
      </c>
      <c r="E45" s="1496">
        <v>107.4</v>
      </c>
      <c r="F45" s="485"/>
      <c r="G45" s="1215"/>
      <c r="H45" s="311"/>
      <c r="I45" s="311"/>
      <c r="J45" s="311"/>
    </row>
    <row r="46" spans="1:10">
      <c r="A46" s="1002" t="s">
        <v>1441</v>
      </c>
      <c r="B46" s="1673"/>
      <c r="C46" s="1596"/>
      <c r="D46" s="163"/>
      <c r="E46" s="1496"/>
      <c r="F46" s="485"/>
      <c r="G46" s="1215"/>
      <c r="H46" s="311"/>
      <c r="I46" s="311"/>
      <c r="J46" s="311"/>
    </row>
    <row r="47" spans="1:10">
      <c r="A47" s="1005" t="s">
        <v>1468</v>
      </c>
      <c r="B47" s="1673">
        <v>2.39</v>
      </c>
      <c r="C47" s="1609">
        <v>2.41</v>
      </c>
      <c r="D47" s="163">
        <v>2.54</v>
      </c>
      <c r="E47" s="1495">
        <v>106.3</v>
      </c>
      <c r="F47" s="485"/>
      <c r="G47" s="270"/>
    </row>
    <row r="48" spans="1:10">
      <c r="A48" s="759" t="s">
        <v>1488</v>
      </c>
      <c r="B48" s="1673"/>
      <c r="C48" s="1609"/>
      <c r="D48" s="163"/>
      <c r="E48" s="1495"/>
      <c r="F48" s="485"/>
      <c r="G48" s="270"/>
    </row>
    <row r="49" spans="1:7">
      <c r="A49" s="760" t="s">
        <v>1055</v>
      </c>
      <c r="B49" s="1673">
        <v>17.47</v>
      </c>
      <c r="C49" s="1609">
        <v>17.59</v>
      </c>
      <c r="D49" s="163">
        <v>17.88</v>
      </c>
      <c r="E49" s="1495">
        <v>102.3</v>
      </c>
      <c r="F49" s="485"/>
      <c r="G49" s="270"/>
    </row>
    <row r="50" spans="1:7">
      <c r="A50" s="759" t="s">
        <v>202</v>
      </c>
      <c r="B50" s="1673"/>
      <c r="C50" s="1609"/>
      <c r="D50" s="163"/>
      <c r="E50" s="1495"/>
      <c r="F50" s="485"/>
      <c r="G50" s="270"/>
    </row>
    <row r="51" spans="1:7">
      <c r="A51" s="760" t="s">
        <v>1471</v>
      </c>
      <c r="B51" s="1678">
        <v>2</v>
      </c>
      <c r="C51" s="1609">
        <v>2.0299999999999998</v>
      </c>
      <c r="D51" s="163">
        <v>2.3199999999999998</v>
      </c>
      <c r="E51" s="1495">
        <v>116</v>
      </c>
      <c r="F51" s="485"/>
      <c r="G51" s="270"/>
    </row>
    <row r="52" spans="1:7">
      <c r="A52" s="759" t="s">
        <v>203</v>
      </c>
      <c r="B52" s="1678"/>
      <c r="C52" s="1609"/>
      <c r="D52" s="163"/>
      <c r="E52" s="1495"/>
      <c r="F52" s="485"/>
      <c r="G52" s="270"/>
    </row>
    <row r="53" spans="1:7">
      <c r="A53" s="760" t="s">
        <v>1056</v>
      </c>
      <c r="B53" s="1673">
        <v>8.17</v>
      </c>
      <c r="C53" s="1609">
        <v>8.64</v>
      </c>
      <c r="D53" s="163">
        <v>7.83</v>
      </c>
      <c r="E53" s="1495">
        <v>95.8</v>
      </c>
      <c r="F53" s="485"/>
      <c r="G53" s="270"/>
    </row>
    <row r="54" spans="1:7">
      <c r="A54" s="759" t="s">
        <v>374</v>
      </c>
      <c r="B54" s="1673"/>
      <c r="C54" s="1178"/>
      <c r="D54" s="1701"/>
      <c r="E54" s="317"/>
    </row>
    <row r="55" spans="1:7">
      <c r="B55" s="1405"/>
      <c r="C55" s="306"/>
      <c r="D55" s="163"/>
      <c r="E55" s="163"/>
    </row>
    <row r="56" spans="1:7" s="482" customFormat="1" ht="12">
      <c r="A56" s="2432" t="s">
        <v>1685</v>
      </c>
      <c r="B56" s="1405"/>
      <c r="F56" s="496"/>
    </row>
    <row r="57" spans="1:7" s="497" customFormat="1">
      <c r="A57" s="2431" t="s">
        <v>1686</v>
      </c>
      <c r="B57" s="1405"/>
      <c r="F57" s="498"/>
    </row>
    <row r="58" spans="1:7">
      <c r="B58" s="1405"/>
    </row>
    <row r="59" spans="1:7">
      <c r="B59" s="1405"/>
    </row>
    <row r="60" spans="1:7">
      <c r="B60" s="1406"/>
    </row>
    <row r="61" spans="1:7">
      <c r="B61" s="255"/>
    </row>
    <row r="62" spans="1:7">
      <c r="B62" s="482"/>
    </row>
    <row r="63" spans="1:7">
      <c r="B63" s="497"/>
    </row>
  </sheetData>
  <mergeCells count="9">
    <mergeCell ref="A4:A5"/>
    <mergeCell ref="D4:E4"/>
    <mergeCell ref="B5:D5"/>
    <mergeCell ref="E1:F1"/>
    <mergeCell ref="E2:F2"/>
    <mergeCell ref="A1:D1"/>
    <mergeCell ref="A2:D2"/>
    <mergeCell ref="B3:C3"/>
    <mergeCell ref="D3:E3"/>
  </mergeCells>
  <phoneticPr fontId="0" type="noConversion"/>
  <hyperlinks>
    <hyperlink ref="E1" location="'Spis tablic     List of tables'!A1" display="Powrót do spisu tablic"/>
    <hyperlink ref="E2" location="'Spis tablic     List of tables'!A1" display="Powrót do spisu tablic"/>
    <hyperlink ref="E1:F2" location="'Spis tablic     List of tables'!A4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46"/>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2.75"/>
  <cols>
    <col min="1" max="1" width="6.625" style="9" customWidth="1"/>
    <col min="2" max="2" width="15.625" style="9" customWidth="1"/>
    <col min="3" max="9" width="12.625" style="9" customWidth="1"/>
    <col min="10" max="10" width="29.625" style="9" customWidth="1"/>
    <col min="11" max="11" width="10.625" style="9" bestFit="1" customWidth="1"/>
    <col min="12" max="16384" width="9" style="9"/>
  </cols>
  <sheetData>
    <row r="1" spans="1:18" s="1089" customFormat="1" ht="18" customHeight="1">
      <c r="A1" s="2673" t="s">
        <v>1325</v>
      </c>
      <c r="B1" s="2673"/>
      <c r="C1" s="2673"/>
      <c r="D1" s="2673"/>
      <c r="E1" s="2673"/>
      <c r="F1" s="2673"/>
      <c r="G1" s="2673"/>
      <c r="H1" s="1142" t="s">
        <v>121</v>
      </c>
      <c r="I1" s="1144"/>
      <c r="J1" s="442"/>
      <c r="K1" s="1318"/>
    </row>
    <row r="2" spans="1:18" s="13" customFormat="1" ht="18.75" customHeight="1">
      <c r="A2" s="2965" t="s">
        <v>381</v>
      </c>
      <c r="B2" s="2965"/>
      <c r="C2" s="2965"/>
      <c r="D2" s="2965"/>
      <c r="E2" s="2965"/>
      <c r="F2" s="2965"/>
      <c r="G2" s="2965"/>
      <c r="H2" s="1143" t="s">
        <v>122</v>
      </c>
      <c r="I2" s="1144"/>
      <c r="J2" s="1146"/>
      <c r="K2" s="1318"/>
      <c r="L2" s="1317"/>
      <c r="M2" s="1317"/>
      <c r="N2" s="1317"/>
    </row>
    <row r="3" spans="1:18" s="18" customFormat="1" ht="44.25" customHeight="1">
      <c r="A3" s="2966" t="s">
        <v>672</v>
      </c>
      <c r="B3" s="2967"/>
      <c r="C3" s="2977" t="s">
        <v>613</v>
      </c>
      <c r="D3" s="2978"/>
      <c r="E3" s="2963" t="s">
        <v>110</v>
      </c>
      <c r="F3" s="2979" t="s">
        <v>333</v>
      </c>
      <c r="G3" s="2977"/>
      <c r="H3" s="2977"/>
      <c r="I3" s="2972" t="s">
        <v>109</v>
      </c>
    </row>
    <row r="4" spans="1:18" s="18" customFormat="1" ht="54" customHeight="1">
      <c r="A4" s="2968" t="s">
        <v>1057</v>
      </c>
      <c r="B4" s="2969"/>
      <c r="C4" s="776" t="s">
        <v>334</v>
      </c>
      <c r="D4" s="774" t="s">
        <v>335</v>
      </c>
      <c r="E4" s="2964"/>
      <c r="F4" s="774" t="s">
        <v>372</v>
      </c>
      <c r="G4" s="774" t="s">
        <v>337</v>
      </c>
      <c r="H4" s="775" t="s">
        <v>338</v>
      </c>
      <c r="I4" s="2973"/>
    </row>
    <row r="5" spans="1:18" s="18" customFormat="1" ht="27.75" customHeight="1" thickBot="1">
      <c r="A5" s="2970"/>
      <c r="B5" s="2971"/>
      <c r="C5" s="2975" t="s">
        <v>614</v>
      </c>
      <c r="D5" s="2975"/>
      <c r="E5" s="2976"/>
      <c r="F5" s="2980" t="s">
        <v>783</v>
      </c>
      <c r="G5" s="2975"/>
      <c r="H5" s="2976"/>
      <c r="I5" s="2974"/>
      <c r="J5" s="427"/>
    </row>
    <row r="6" spans="1:18" s="18" customFormat="1">
      <c r="A6" s="777"/>
      <c r="B6" s="778"/>
      <c r="C6" s="1702"/>
      <c r="D6" s="1703"/>
      <c r="E6" s="1703"/>
      <c r="F6" s="1703"/>
      <c r="G6" s="1703"/>
      <c r="H6" s="1703"/>
      <c r="I6" s="1704"/>
    </row>
    <row r="7" spans="1:18" s="412" customFormat="1">
      <c r="A7" s="779" t="s">
        <v>609</v>
      </c>
      <c r="B7" s="656" t="s">
        <v>261</v>
      </c>
      <c r="C7" s="1705">
        <v>65.573999999999998</v>
      </c>
      <c r="D7" s="1482">
        <v>50.866</v>
      </c>
      <c r="E7" s="1707">
        <v>40.366999999999997</v>
      </c>
      <c r="F7" s="1707">
        <v>5.9103899999999996</v>
      </c>
      <c r="G7" s="1707">
        <v>4.3598600000000003</v>
      </c>
      <c r="H7" s="1707">
        <v>3.9885299999999999</v>
      </c>
      <c r="I7" s="1595">
        <v>116.73099999999999</v>
      </c>
      <c r="K7" s="564"/>
      <c r="L7" s="411"/>
      <c r="M7" s="411"/>
      <c r="N7" s="411"/>
    </row>
    <row r="8" spans="1:18" s="412" customFormat="1">
      <c r="A8" s="779"/>
      <c r="B8" s="643" t="s">
        <v>144</v>
      </c>
      <c r="C8" s="1715">
        <v>99.608093328472478</v>
      </c>
      <c r="D8" s="1715">
        <v>98.648255532067566</v>
      </c>
      <c r="E8" s="1715">
        <v>100.41792084380208</v>
      </c>
      <c r="F8" s="1715">
        <v>105.22943309825928</v>
      </c>
      <c r="G8" s="1715">
        <v>90.688715548621943</v>
      </c>
      <c r="H8" s="1715">
        <v>95.387430047352566</v>
      </c>
      <c r="I8" s="1612">
        <v>79.876692737735979</v>
      </c>
      <c r="J8" s="18"/>
      <c r="K8" s="411"/>
      <c r="L8" s="18"/>
      <c r="M8" s="18"/>
      <c r="N8" s="34"/>
      <c r="O8" s="18"/>
      <c r="P8" s="18"/>
      <c r="Q8" s="18"/>
      <c r="R8" s="18"/>
    </row>
    <row r="9" spans="1:18" s="412" customFormat="1">
      <c r="A9" s="777"/>
      <c r="B9" s="643"/>
      <c r="C9" s="1709"/>
      <c r="D9" s="1710"/>
      <c r="E9" s="1710"/>
      <c r="F9" s="1710"/>
      <c r="G9" s="1710"/>
      <c r="H9" s="1710"/>
      <c r="I9" s="1711"/>
      <c r="J9" s="410"/>
      <c r="K9" s="411"/>
      <c r="L9" s="411"/>
      <c r="M9" s="411"/>
      <c r="N9" s="411"/>
    </row>
    <row r="10" spans="1:18" s="412" customFormat="1">
      <c r="A10" s="779" t="s">
        <v>1460</v>
      </c>
      <c r="B10" s="656" t="s">
        <v>296</v>
      </c>
      <c r="C10" s="1709">
        <v>63.65</v>
      </c>
      <c r="D10" s="1712">
        <v>54.87</v>
      </c>
      <c r="E10" s="1713">
        <v>53.509534191835961</v>
      </c>
      <c r="F10" s="1712">
        <v>6.04</v>
      </c>
      <c r="G10" s="1712">
        <v>4.24</v>
      </c>
      <c r="H10" s="1712">
        <v>3.66</v>
      </c>
      <c r="I10" s="1714">
        <v>112.44</v>
      </c>
      <c r="J10" s="499"/>
      <c r="K10" s="411"/>
      <c r="L10" s="411"/>
      <c r="M10" s="411"/>
      <c r="N10" s="411"/>
    </row>
    <row r="11" spans="1:18" s="412" customFormat="1">
      <c r="A11" s="777"/>
      <c r="B11" s="656" t="s">
        <v>294</v>
      </c>
      <c r="C11" s="2140">
        <v>61.87</v>
      </c>
      <c r="D11" s="1713">
        <v>50.01</v>
      </c>
      <c r="E11" s="1713">
        <v>53.83</v>
      </c>
      <c r="F11" s="1713">
        <v>5.79</v>
      </c>
      <c r="G11" s="1713">
        <v>4.28</v>
      </c>
      <c r="H11" s="1713">
        <v>3.73</v>
      </c>
      <c r="I11" s="2141">
        <v>108.3</v>
      </c>
      <c r="J11" s="518"/>
      <c r="K11" s="564"/>
      <c r="L11" s="411"/>
      <c r="M11" s="411"/>
      <c r="N11" s="411"/>
    </row>
    <row r="12" spans="1:18" s="412" customFormat="1">
      <c r="A12" s="777"/>
      <c r="B12" s="656" t="s">
        <v>297</v>
      </c>
      <c r="C12" s="1705">
        <v>60.280617945403584</v>
      </c>
      <c r="D12" s="1482">
        <v>48.994124784047898</v>
      </c>
      <c r="E12" s="1713">
        <v>42.203953954618484</v>
      </c>
      <c r="F12" s="1482">
        <v>5.8674903352779921</v>
      </c>
      <c r="G12" s="1482">
        <v>4.5266213875064834</v>
      </c>
      <c r="H12" s="1482">
        <v>3.7996884077439179</v>
      </c>
      <c r="I12" s="1597">
        <v>107.07212045923256</v>
      </c>
      <c r="J12" s="518"/>
      <c r="K12" s="564"/>
      <c r="L12" s="411"/>
      <c r="M12" s="411"/>
      <c r="N12" s="411"/>
    </row>
    <row r="13" spans="1:18" s="412" customFormat="1">
      <c r="B13" s="656" t="s">
        <v>261</v>
      </c>
      <c r="C13" s="1705" t="s">
        <v>1704</v>
      </c>
      <c r="D13" s="1482" t="s">
        <v>1705</v>
      </c>
      <c r="E13" s="1707" t="s">
        <v>1706</v>
      </c>
      <c r="F13" s="1707" t="s">
        <v>1707</v>
      </c>
      <c r="G13" s="1707" t="s">
        <v>1708</v>
      </c>
      <c r="H13" s="1707" t="s">
        <v>1709</v>
      </c>
      <c r="I13" s="1595" t="s">
        <v>1710</v>
      </c>
      <c r="K13" s="564"/>
      <c r="L13" s="411"/>
      <c r="M13" s="411"/>
      <c r="N13" s="411"/>
    </row>
    <row r="14" spans="1:18" s="34" customFormat="1" ht="14.25" customHeight="1">
      <c r="A14" s="777"/>
      <c r="B14" s="643" t="s">
        <v>144</v>
      </c>
      <c r="C14" s="2456">
        <v>89.511086711196512</v>
      </c>
      <c r="D14" s="2456">
        <v>95.938347815829829</v>
      </c>
      <c r="E14" s="2456">
        <v>89.117348329080684</v>
      </c>
      <c r="F14" s="2456">
        <v>106.24307363811864</v>
      </c>
      <c r="G14" s="2456">
        <v>119.34809833343272</v>
      </c>
      <c r="H14" s="2456">
        <v>94.630352535896691</v>
      </c>
      <c r="I14" s="1725">
        <v>98.495686664210879</v>
      </c>
      <c r="J14" s="116"/>
    </row>
    <row r="15" spans="1:18" s="412" customFormat="1">
      <c r="A15" s="777"/>
      <c r="B15" s="643"/>
      <c r="C15" s="1709"/>
      <c r="D15" s="1709"/>
      <c r="E15" s="1709"/>
      <c r="F15" s="1709"/>
      <c r="G15" s="1709"/>
      <c r="H15" s="1709"/>
      <c r="I15" s="2439"/>
      <c r="J15" s="410"/>
      <c r="K15" s="411"/>
      <c r="L15" s="411"/>
      <c r="M15" s="411"/>
      <c r="N15" s="411"/>
    </row>
    <row r="16" spans="1:18" s="412" customFormat="1">
      <c r="A16" s="779" t="s">
        <v>1588</v>
      </c>
      <c r="B16" s="656" t="s">
        <v>296</v>
      </c>
      <c r="C16" s="1705">
        <v>64.3</v>
      </c>
      <c r="D16" s="1482">
        <v>52.41</v>
      </c>
      <c r="E16" s="1482">
        <v>56.10937020074126</v>
      </c>
      <c r="F16" s="1482">
        <v>6.7</v>
      </c>
      <c r="G16" s="1482">
        <v>5.15</v>
      </c>
      <c r="H16" s="1482">
        <v>3.58</v>
      </c>
      <c r="I16" s="1597">
        <v>136.22999999999999</v>
      </c>
      <c r="J16" s="499"/>
      <c r="K16" s="411"/>
      <c r="L16" s="411"/>
      <c r="M16" s="411"/>
      <c r="N16" s="411"/>
    </row>
    <row r="17" spans="1:14" s="34" customFormat="1" ht="14.25" customHeight="1">
      <c r="A17" s="777"/>
      <c r="B17" s="643" t="s">
        <v>144</v>
      </c>
      <c r="C17" s="2456">
        <v>101</v>
      </c>
      <c r="D17" s="2456">
        <v>95.5</v>
      </c>
      <c r="E17" s="2456">
        <v>104.85864070426156</v>
      </c>
      <c r="F17" s="2456">
        <v>111</v>
      </c>
      <c r="G17" s="2456">
        <v>121.5</v>
      </c>
      <c r="H17" s="2456">
        <v>97.7</v>
      </c>
      <c r="I17" s="1725">
        <v>121.2</v>
      </c>
      <c r="J17" s="116"/>
    </row>
    <row r="18" spans="1:14" s="18" customFormat="1">
      <c r="A18" s="777"/>
      <c r="B18" s="656"/>
      <c r="C18" s="1709"/>
      <c r="D18" s="1712"/>
      <c r="E18" s="1712"/>
      <c r="F18" s="1712"/>
      <c r="G18" s="1712"/>
      <c r="H18" s="1712"/>
      <c r="I18" s="1714"/>
      <c r="J18" s="990"/>
      <c r="K18" s="34"/>
      <c r="L18" s="34"/>
      <c r="M18" s="34"/>
      <c r="N18" s="34"/>
    </row>
    <row r="19" spans="1:14" s="18" customFormat="1">
      <c r="A19" s="779" t="s">
        <v>1460</v>
      </c>
      <c r="B19" s="656" t="s">
        <v>214</v>
      </c>
      <c r="C19" s="1709">
        <v>66.37</v>
      </c>
      <c r="D19" s="1710">
        <v>56.8</v>
      </c>
      <c r="E19" s="1710">
        <v>51.33</v>
      </c>
      <c r="F19" s="1710">
        <v>6.1033999999999997</v>
      </c>
      <c r="G19" s="1710">
        <v>4.1353999999999997</v>
      </c>
      <c r="H19" s="1710">
        <v>3.4830999999999999</v>
      </c>
      <c r="I19" s="1711">
        <v>113.236</v>
      </c>
      <c r="J19" s="990"/>
      <c r="K19" s="34"/>
      <c r="L19" s="34"/>
      <c r="M19" s="34"/>
      <c r="N19" s="34"/>
    </row>
    <row r="20" spans="1:14" s="18" customFormat="1">
      <c r="A20" s="777"/>
      <c r="B20" s="656" t="s">
        <v>215</v>
      </c>
      <c r="C20" s="1709">
        <v>62.54</v>
      </c>
      <c r="D20" s="1710">
        <v>54.35</v>
      </c>
      <c r="E20" s="1710">
        <v>54.47</v>
      </c>
      <c r="F20" s="1710">
        <v>6.2142999999999997</v>
      </c>
      <c r="G20" s="1710">
        <v>4.2573999999999996</v>
      </c>
      <c r="H20" s="1710">
        <v>3.6678000000000002</v>
      </c>
      <c r="I20" s="1711">
        <v>113.583</v>
      </c>
      <c r="J20" s="990"/>
      <c r="K20" s="34"/>
      <c r="L20" s="34"/>
      <c r="M20" s="34"/>
      <c r="N20" s="34"/>
    </row>
    <row r="21" spans="1:14" s="18" customFormat="1">
      <c r="A21" s="777"/>
      <c r="B21" s="656" t="s">
        <v>204</v>
      </c>
      <c r="C21" s="1709">
        <v>61.8</v>
      </c>
      <c r="D21" s="1710">
        <v>52.79</v>
      </c>
      <c r="E21" s="1710">
        <v>53.8</v>
      </c>
      <c r="F21" s="1710">
        <v>5.8483000000000001</v>
      </c>
      <c r="G21" s="1710">
        <v>4.3663999999999996</v>
      </c>
      <c r="H21" s="1710">
        <v>3.7713000000000001</v>
      </c>
      <c r="I21" s="1711">
        <v>110.569</v>
      </c>
      <c r="J21" s="990"/>
      <c r="K21" s="34"/>
      <c r="N21" s="34"/>
    </row>
    <row r="22" spans="1:14" s="18" customFormat="1">
      <c r="A22" s="779"/>
      <c r="B22" s="656" t="s">
        <v>205</v>
      </c>
      <c r="C22" s="1709">
        <v>60.87</v>
      </c>
      <c r="D22" s="1712">
        <v>49.76</v>
      </c>
      <c r="E22" s="1710">
        <v>55.34</v>
      </c>
      <c r="F22" s="1710">
        <v>6.1067999999999998</v>
      </c>
      <c r="G22" s="1710">
        <v>4.1946000000000003</v>
      </c>
      <c r="H22" s="1710">
        <v>3.6968000000000001</v>
      </c>
      <c r="I22" s="1711">
        <v>107.961</v>
      </c>
      <c r="J22" s="990"/>
      <c r="K22" s="34"/>
      <c r="L22" s="34"/>
      <c r="M22" s="34"/>
      <c r="N22" s="34"/>
    </row>
    <row r="23" spans="1:14" s="18" customFormat="1">
      <c r="A23" s="777"/>
      <c r="B23" s="656" t="s">
        <v>206</v>
      </c>
      <c r="C23" s="1709">
        <v>60.99</v>
      </c>
      <c r="D23" s="1710">
        <v>52.36</v>
      </c>
      <c r="E23" s="1710">
        <v>53.08</v>
      </c>
      <c r="F23" s="1710">
        <v>6.4734999999999996</v>
      </c>
      <c r="G23" s="1710">
        <v>4.5477999999999996</v>
      </c>
      <c r="H23" s="1710">
        <v>3.6894999999999998</v>
      </c>
      <c r="I23" s="1711">
        <v>103.708</v>
      </c>
      <c r="J23" s="990"/>
      <c r="K23" s="34"/>
      <c r="L23" s="34"/>
      <c r="M23" s="34"/>
      <c r="N23" s="34"/>
    </row>
    <row r="24" spans="1:14" s="18" customFormat="1">
      <c r="A24" s="777"/>
      <c r="B24" s="656" t="s">
        <v>207</v>
      </c>
      <c r="C24" s="1709">
        <v>61.01</v>
      </c>
      <c r="D24" s="1710">
        <v>50.14</v>
      </c>
      <c r="E24" s="1710">
        <v>66.58</v>
      </c>
      <c r="F24" s="1710">
        <v>6.2594000000000003</v>
      </c>
      <c r="G24" s="1710">
        <v>5.1768000000000001</v>
      </c>
      <c r="H24" s="1710">
        <v>3.8403999999999998</v>
      </c>
      <c r="I24" s="1711">
        <v>102.089</v>
      </c>
      <c r="J24" s="990"/>
      <c r="K24" s="34"/>
      <c r="L24" s="34"/>
      <c r="M24" s="34"/>
      <c r="N24" s="34"/>
    </row>
    <row r="25" spans="1:14" s="18" customFormat="1">
      <c r="A25" s="779"/>
      <c r="B25" s="656" t="s">
        <v>208</v>
      </c>
      <c r="C25" s="1709">
        <v>58.42</v>
      </c>
      <c r="D25" s="1712">
        <v>50.36</v>
      </c>
      <c r="E25" s="1712">
        <v>52.82</v>
      </c>
      <c r="F25" s="1712">
        <v>6.1570999999999998</v>
      </c>
      <c r="G25" s="1712">
        <v>5.3160999999999996</v>
      </c>
      <c r="H25" s="1712">
        <v>4.1620999999999997</v>
      </c>
      <c r="I25" s="1714">
        <v>102.33</v>
      </c>
      <c r="J25" s="990"/>
      <c r="K25" s="34"/>
      <c r="L25" s="34"/>
      <c r="M25" s="34"/>
      <c r="N25" s="34"/>
    </row>
    <row r="26" spans="1:14" s="18" customFormat="1">
      <c r="A26" s="777"/>
      <c r="B26" s="656" t="s">
        <v>209</v>
      </c>
      <c r="C26" s="1709">
        <v>58.28</v>
      </c>
      <c r="D26" s="1712">
        <v>47.82</v>
      </c>
      <c r="E26" s="1712">
        <v>33.11</v>
      </c>
      <c r="F26" s="1712">
        <v>6.4904000000000002</v>
      </c>
      <c r="G26" s="1712">
        <v>5.4488000000000003</v>
      </c>
      <c r="H26" s="1712">
        <v>3.9832000000000001</v>
      </c>
      <c r="I26" s="1714">
        <v>102.803</v>
      </c>
      <c r="J26" s="990"/>
      <c r="K26" s="34"/>
      <c r="L26" s="34"/>
      <c r="M26" s="34"/>
      <c r="N26" s="34"/>
    </row>
    <row r="27" spans="1:14" s="18" customFormat="1">
      <c r="A27" s="777"/>
      <c r="B27" s="656" t="s">
        <v>210</v>
      </c>
      <c r="C27" s="1709">
        <v>59.42</v>
      </c>
      <c r="D27" s="1712">
        <v>46.92</v>
      </c>
      <c r="E27" s="1712">
        <v>34.39</v>
      </c>
      <c r="F27" s="1712">
        <v>6.2378999999999998</v>
      </c>
      <c r="G27" s="1712">
        <v>5.8003999999999998</v>
      </c>
      <c r="H27" s="1712">
        <v>3.6242999999999999</v>
      </c>
      <c r="I27" s="1714">
        <v>109.18</v>
      </c>
      <c r="J27" s="990"/>
      <c r="K27" s="34"/>
      <c r="L27" s="34"/>
      <c r="M27" s="34"/>
      <c r="N27" s="34"/>
    </row>
    <row r="28" spans="1:14" s="18" customFormat="1">
      <c r="A28" s="779"/>
      <c r="B28" s="656" t="s">
        <v>211</v>
      </c>
      <c r="C28" s="1709">
        <v>58.93</v>
      </c>
      <c r="D28" s="1710">
        <v>51.97</v>
      </c>
      <c r="E28" s="1710">
        <v>35.159999999999997</v>
      </c>
      <c r="F28" s="1710">
        <v>6.4755000000000003</v>
      </c>
      <c r="G28" s="1710">
        <v>5.3703000000000003</v>
      </c>
      <c r="H28" s="1710">
        <v>3.3191999999999999</v>
      </c>
      <c r="I28" s="1711">
        <v>117.47</v>
      </c>
      <c r="J28" s="990"/>
      <c r="K28" s="34"/>
      <c r="L28" s="34"/>
      <c r="M28" s="34"/>
      <c r="N28" s="34"/>
    </row>
    <row r="29" spans="1:14" s="18" customFormat="1">
      <c r="A29" s="777"/>
      <c r="B29" s="656" t="s">
        <v>212</v>
      </c>
      <c r="C29" s="1709">
        <v>59.25</v>
      </c>
      <c r="D29" s="1710">
        <v>54.56</v>
      </c>
      <c r="E29" s="1710">
        <v>32.950000000000003</v>
      </c>
      <c r="F29" s="1710">
        <v>6.1326999999999998</v>
      </c>
      <c r="G29" s="1710">
        <v>5.3098999999999998</v>
      </c>
      <c r="H29" s="1710">
        <v>3.7867000000000002</v>
      </c>
      <c r="I29" s="1711">
        <v>124.919</v>
      </c>
      <c r="J29" s="990"/>
      <c r="K29" s="34"/>
      <c r="L29" s="34"/>
      <c r="M29" s="34"/>
      <c r="N29" s="34"/>
    </row>
    <row r="30" spans="1:14" s="18" customFormat="1">
      <c r="A30" s="777"/>
      <c r="B30" s="656" t="s">
        <v>213</v>
      </c>
      <c r="C30" s="1709">
        <v>60.21</v>
      </c>
      <c r="D30" s="1710">
        <v>49.9</v>
      </c>
      <c r="E30" s="1710">
        <v>49.43</v>
      </c>
      <c r="F30" s="1710">
        <v>6.5495000000000001</v>
      </c>
      <c r="G30" s="1710">
        <v>5.1863999999999999</v>
      </c>
      <c r="H30" s="1710">
        <v>3.7787999999999999</v>
      </c>
      <c r="I30" s="1711">
        <v>134.29900000000001</v>
      </c>
      <c r="J30" s="990"/>
      <c r="K30" s="34"/>
      <c r="N30" s="34"/>
    </row>
    <row r="31" spans="1:14" s="18" customFormat="1">
      <c r="A31" s="777"/>
      <c r="B31" s="656"/>
      <c r="C31" s="1709"/>
      <c r="D31" s="1712"/>
      <c r="E31" s="1712"/>
      <c r="F31" s="1712"/>
      <c r="G31" s="1712"/>
      <c r="H31" s="1712"/>
      <c r="I31" s="1714"/>
      <c r="J31" s="990"/>
      <c r="K31" s="34"/>
      <c r="L31" s="34"/>
      <c r="M31" s="34"/>
      <c r="N31" s="34"/>
    </row>
    <row r="32" spans="1:14" s="18" customFormat="1">
      <c r="A32" s="779" t="s">
        <v>1588</v>
      </c>
      <c r="B32" s="656" t="s">
        <v>214</v>
      </c>
      <c r="C32" s="1709">
        <v>63.14</v>
      </c>
      <c r="D32" s="1710">
        <v>52.49</v>
      </c>
      <c r="E32" s="1710">
        <v>51.79</v>
      </c>
      <c r="F32" s="1710">
        <v>6.7998000000000003</v>
      </c>
      <c r="G32" s="1710">
        <v>5.2453000000000003</v>
      </c>
      <c r="H32" s="1710">
        <v>3.5030999999999999</v>
      </c>
      <c r="I32" s="1711">
        <v>136.41800000000001</v>
      </c>
      <c r="J32" s="990"/>
      <c r="K32" s="34"/>
      <c r="L32" s="34"/>
      <c r="M32" s="34"/>
      <c r="N32" s="34"/>
    </row>
    <row r="33" spans="1:18" s="18" customFormat="1">
      <c r="A33" s="777"/>
      <c r="B33" s="656" t="s">
        <v>215</v>
      </c>
      <c r="C33" s="2440">
        <v>63.82</v>
      </c>
      <c r="D33" s="1710">
        <v>51.28</v>
      </c>
      <c r="E33" s="1710">
        <v>56.56</v>
      </c>
      <c r="F33" s="1710">
        <v>6.4695999999999998</v>
      </c>
      <c r="G33" s="1710">
        <v>5.0433000000000003</v>
      </c>
      <c r="H33" s="1710">
        <v>3.4537</v>
      </c>
      <c r="I33" s="1711">
        <v>136.44900000000001</v>
      </c>
      <c r="J33" s="990"/>
      <c r="K33" s="34"/>
      <c r="L33" s="34"/>
      <c r="M33" s="34"/>
      <c r="N33" s="34"/>
    </row>
    <row r="34" spans="1:18" s="18" customFormat="1">
      <c r="A34" s="777"/>
      <c r="B34" s="656" t="s">
        <v>204</v>
      </c>
      <c r="C34" s="1709">
        <v>65.87</v>
      </c>
      <c r="D34" s="1710">
        <v>53.34</v>
      </c>
      <c r="E34" s="1710">
        <v>58.75</v>
      </c>
      <c r="F34" s="1710">
        <v>6.8148</v>
      </c>
      <c r="G34" s="1710">
        <v>5.2203999999999997</v>
      </c>
      <c r="H34" s="1710">
        <v>3.7418999999999998</v>
      </c>
      <c r="I34" s="1711">
        <v>135.84800000000001</v>
      </c>
      <c r="J34" s="990"/>
      <c r="K34" s="34"/>
      <c r="N34" s="34"/>
    </row>
    <row r="35" spans="1:18" s="34" customFormat="1" ht="14.25" customHeight="1">
      <c r="A35" s="777"/>
      <c r="B35" s="2273" t="s">
        <v>144</v>
      </c>
      <c r="C35" s="2441">
        <v>106.58576051779936</v>
      </c>
      <c r="D35" s="2442">
        <v>101.04186398939194</v>
      </c>
      <c r="E35" s="2442">
        <v>109.20074349442379</v>
      </c>
      <c r="F35" s="2442">
        <v>116.52616999811912</v>
      </c>
      <c r="G35" s="2442">
        <v>119.55844631733237</v>
      </c>
      <c r="H35" s="2442">
        <v>99.220427969135301</v>
      </c>
      <c r="I35" s="2443">
        <v>122.86264685400067</v>
      </c>
      <c r="J35" s="116"/>
    </row>
    <row r="36" spans="1:18" s="34" customFormat="1">
      <c r="A36" s="777"/>
      <c r="B36" s="2273" t="s">
        <v>145</v>
      </c>
      <c r="C36" s="2441">
        <v>103.21215919774367</v>
      </c>
      <c r="D36" s="2442">
        <v>104.01716068642746</v>
      </c>
      <c r="E36" s="2442">
        <v>103.87199434229137</v>
      </c>
      <c r="F36" s="2442">
        <v>105.33572400148388</v>
      </c>
      <c r="G36" s="2442">
        <v>103.51158963377152</v>
      </c>
      <c r="H36" s="2442">
        <v>108.34467382806845</v>
      </c>
      <c r="I36" s="2443">
        <v>99.559542393128567</v>
      </c>
      <c r="J36" s="116"/>
    </row>
    <row r="37" spans="1:18" s="34" customFormat="1">
      <c r="A37" s="120"/>
      <c r="B37" s="112"/>
      <c r="C37" s="476"/>
      <c r="D37" s="476"/>
      <c r="E37" s="476"/>
      <c r="F37" s="476"/>
      <c r="G37" s="476"/>
      <c r="H37" s="476"/>
      <c r="I37" s="418"/>
      <c r="J37" s="116"/>
      <c r="L37" s="9"/>
      <c r="M37" s="9"/>
      <c r="N37" s="9"/>
      <c r="O37" s="9"/>
      <c r="P37" s="9"/>
      <c r="Q37" s="9"/>
      <c r="R37" s="9"/>
    </row>
    <row r="38" spans="1:18" ht="12.75" customHeight="1">
      <c r="A38" s="2594" t="s">
        <v>1691</v>
      </c>
      <c r="B38" s="2594"/>
      <c r="C38" s="2594"/>
      <c r="D38" s="2594"/>
      <c r="E38" s="2594"/>
    </row>
    <row r="39" spans="1:18" ht="12.75" customHeight="1">
      <c r="A39" s="2595" t="s">
        <v>1692</v>
      </c>
      <c r="B39" s="2595"/>
      <c r="C39" s="2595"/>
      <c r="D39" s="2595"/>
      <c r="F39" s="457"/>
      <c r="G39" s="457"/>
      <c r="H39" s="456"/>
      <c r="I39" s="134"/>
    </row>
    <row r="40" spans="1:18">
      <c r="C40" s="455"/>
      <c r="D40" s="455"/>
      <c r="E40" s="455"/>
      <c r="F40" s="455"/>
      <c r="G40" s="455"/>
      <c r="H40" s="455"/>
      <c r="I40" s="455"/>
      <c r="J40" s="134"/>
    </row>
    <row r="41" spans="1:18" ht="12.75" customHeight="1">
      <c r="C41" s="134"/>
      <c r="D41" s="134"/>
      <c r="E41" s="134"/>
      <c r="F41" s="134"/>
      <c r="G41" s="134"/>
      <c r="H41" s="134"/>
      <c r="I41" s="134"/>
      <c r="J41" s="134"/>
    </row>
    <row r="42" spans="1:18" ht="12.75" customHeight="1">
      <c r="C42" s="134"/>
      <c r="E42" s="427"/>
      <c r="F42" s="427"/>
      <c r="G42" s="457"/>
    </row>
    <row r="43" spans="1:18" ht="12.75" customHeight="1">
      <c r="C43" s="134"/>
      <c r="D43" s="427"/>
      <c r="E43" s="427"/>
      <c r="F43" s="427"/>
      <c r="G43" s="134"/>
    </row>
    <row r="44" spans="1:18" ht="12.75" customHeight="1">
      <c r="D44" s="427"/>
      <c r="E44" s="427"/>
      <c r="F44" s="427"/>
      <c r="G44" s="134"/>
    </row>
    <row r="45" spans="1:18" ht="12.75" customHeight="1">
      <c r="D45" s="427"/>
      <c r="E45" s="427"/>
      <c r="F45" s="427"/>
      <c r="G45" s="134"/>
      <c r="I45" s="134"/>
    </row>
    <row r="46" spans="1:18">
      <c r="I46" s="134"/>
    </row>
  </sheetData>
  <mergeCells count="12">
    <mergeCell ref="I3:I5"/>
    <mergeCell ref="C5:E5"/>
    <mergeCell ref="C3:D3"/>
    <mergeCell ref="F3:H3"/>
    <mergeCell ref="F5:H5"/>
    <mergeCell ref="A39:D39"/>
    <mergeCell ref="E3:E4"/>
    <mergeCell ref="A38:E38"/>
    <mergeCell ref="A1:G1"/>
    <mergeCell ref="A2:G2"/>
    <mergeCell ref="A3:B3"/>
    <mergeCell ref="A4:B5"/>
  </mergeCells>
  <phoneticPr fontId="0" type="noConversion"/>
  <hyperlinks>
    <hyperlink ref="H1" location="'Spis tablic     List of tables'!A1" display="Powrót do spisu tablic"/>
    <hyperlink ref="H2" location="'Spis tablic     List of tables'!A1" display="Powrót do spisu tablic"/>
    <hyperlink ref="H1:H2" location="'Spis tablic     List of tables'!A5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7:A8 A18 A19 A10 A16 A32"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45"/>
  <sheetViews>
    <sheetView showGridLines="0" zoomScaleNormal="100" workbookViewId="0">
      <pane ySplit="4" topLeftCell="A5" activePane="bottomLeft" state="frozen"/>
      <selection activeCell="I42" sqref="I42"/>
      <selection pane="bottomLeft" activeCell="G1" sqref="G1"/>
    </sheetView>
  </sheetViews>
  <sheetFormatPr defaultRowHeight="14.25"/>
  <cols>
    <col min="1" max="1" width="6.625" customWidth="1"/>
    <col min="2" max="2" width="15.625" customWidth="1"/>
    <col min="3" max="4" width="22.875" customWidth="1"/>
    <col min="5" max="5" width="11.625" style="12" customWidth="1"/>
  </cols>
  <sheetData>
    <row r="1" spans="1:10" ht="18" customHeight="1">
      <c r="A1" s="2673" t="s">
        <v>1326</v>
      </c>
      <c r="B1" s="2673"/>
      <c r="C1" s="2673"/>
      <c r="D1" s="2982"/>
      <c r="E1" s="1141" t="s">
        <v>121</v>
      </c>
      <c r="F1" s="380"/>
      <c r="G1" s="427"/>
      <c r="H1" s="242"/>
      <c r="I1" s="242"/>
    </row>
    <row r="2" spans="1:10">
      <c r="A2" s="2983" t="s">
        <v>803</v>
      </c>
      <c r="B2" s="2983"/>
      <c r="C2" s="2983"/>
      <c r="D2" s="2984"/>
      <c r="E2" s="1139" t="s">
        <v>122</v>
      </c>
      <c r="F2" s="381"/>
      <c r="G2" s="237"/>
      <c r="H2" s="242"/>
      <c r="I2" s="242"/>
    </row>
    <row r="3" spans="1:10" ht="79.5" customHeight="1">
      <c r="A3" s="2966" t="s">
        <v>1058</v>
      </c>
      <c r="B3" s="2967"/>
      <c r="C3" s="781" t="s">
        <v>404</v>
      </c>
      <c r="D3" s="780" t="s">
        <v>859</v>
      </c>
      <c r="E3" s="588"/>
      <c r="F3" s="588"/>
      <c r="G3" s="588"/>
      <c r="H3" s="588"/>
      <c r="I3" s="588"/>
      <c r="J3" s="588"/>
    </row>
    <row r="4" spans="1:10" ht="20.100000000000001" customHeight="1" thickBot="1">
      <c r="A4" s="2989"/>
      <c r="B4" s="2990"/>
      <c r="C4" s="2991" t="s">
        <v>116</v>
      </c>
      <c r="D4" s="2991"/>
      <c r="E4" s="588"/>
      <c r="F4" s="588"/>
      <c r="G4" s="588"/>
      <c r="H4" s="588"/>
      <c r="I4" s="588"/>
      <c r="J4" s="588"/>
    </row>
    <row r="5" spans="1:10" ht="9" customHeight="1">
      <c r="A5" s="12"/>
      <c r="B5" s="656"/>
      <c r="C5" s="782"/>
      <c r="D5" s="133"/>
      <c r="E5" s="427"/>
    </row>
    <row r="6" spans="1:10" s="1179" customFormat="1">
      <c r="A6" s="779" t="s">
        <v>609</v>
      </c>
      <c r="B6" s="656" t="s">
        <v>261</v>
      </c>
      <c r="C6" s="1720">
        <v>78.50833333333334</v>
      </c>
      <c r="D6" s="1721">
        <v>88.01</v>
      </c>
      <c r="E6" s="1247"/>
      <c r="F6" s="1246"/>
      <c r="G6" s="1181"/>
    </row>
    <row r="7" spans="1:10" s="1179" customFormat="1">
      <c r="A7" s="1182"/>
      <c r="B7" s="643" t="s">
        <v>144</v>
      </c>
      <c r="C7" s="1722">
        <v>91.274608587815862</v>
      </c>
      <c r="D7" s="1723">
        <v>80.27624720774385</v>
      </c>
      <c r="E7" s="1247"/>
      <c r="F7" s="1246"/>
      <c r="G7" s="1181"/>
    </row>
    <row r="8" spans="1:10" s="1328" customFormat="1">
      <c r="A8" s="777"/>
      <c r="B8" s="656"/>
      <c r="C8" s="1716"/>
      <c r="D8" s="1719"/>
      <c r="E8" s="1247"/>
      <c r="F8" s="1246"/>
      <c r="G8" s="1181"/>
    </row>
    <row r="9" spans="1:10" s="1328" customFormat="1">
      <c r="A9" s="779" t="s">
        <v>1460</v>
      </c>
      <c r="B9" s="656" t="s">
        <v>296</v>
      </c>
      <c r="C9" s="1720">
        <v>80</v>
      </c>
      <c r="D9" s="1721">
        <v>105.12666666666667</v>
      </c>
      <c r="E9" s="1247"/>
      <c r="F9" s="1246"/>
      <c r="G9" s="1181"/>
    </row>
    <row r="10" spans="1:10" s="1393" customFormat="1">
      <c r="A10" s="777"/>
      <c r="B10" s="656" t="s">
        <v>294</v>
      </c>
      <c r="C10" s="1720">
        <v>79.341666666666669</v>
      </c>
      <c r="D10" s="2131">
        <v>114.01999999999998</v>
      </c>
      <c r="E10" s="1247"/>
      <c r="F10" s="1246"/>
      <c r="G10" s="1181"/>
    </row>
    <row r="11" spans="1:10" s="2224" customFormat="1">
      <c r="A11" s="777"/>
      <c r="B11" s="656" t="s">
        <v>297</v>
      </c>
      <c r="C11" s="1720">
        <v>79.36999999999999</v>
      </c>
      <c r="D11" s="1721">
        <v>113.97777777777777</v>
      </c>
      <c r="E11" s="1247"/>
      <c r="F11" s="1246"/>
      <c r="G11" s="1181"/>
    </row>
    <row r="12" spans="1:10" s="2265" customFormat="1">
      <c r="A12" s="779"/>
      <c r="B12" s="656" t="s">
        <v>261</v>
      </c>
      <c r="C12" s="1720">
        <v>79.069166666666661</v>
      </c>
      <c r="D12" s="1721">
        <v>109.53583333333334</v>
      </c>
      <c r="E12" s="1247"/>
      <c r="F12" s="1246"/>
      <c r="G12" s="1181"/>
    </row>
    <row r="13" spans="1:10" s="1328" customFormat="1">
      <c r="A13" s="1182"/>
      <c r="B13" s="643" t="s">
        <v>144</v>
      </c>
      <c r="C13" s="1724">
        <v>100.71436153274598</v>
      </c>
      <c r="D13" s="1725">
        <v>124.45839487936978</v>
      </c>
      <c r="E13" s="1247"/>
      <c r="F13" s="1246"/>
      <c r="G13" s="1181"/>
    </row>
    <row r="14" spans="1:10" s="2374" customFormat="1">
      <c r="A14" s="777"/>
      <c r="B14" s="656"/>
      <c r="C14" s="1716"/>
      <c r="D14" s="1719"/>
      <c r="E14" s="1247"/>
      <c r="F14" s="1246"/>
      <c r="G14" s="1181"/>
    </row>
    <row r="15" spans="1:10" s="2374" customFormat="1">
      <c r="A15" s="779" t="s">
        <v>1588</v>
      </c>
      <c r="B15" s="656" t="s">
        <v>296</v>
      </c>
      <c r="C15" s="1720">
        <v>80</v>
      </c>
      <c r="D15" s="1721">
        <v>99.846666666666678</v>
      </c>
      <c r="E15" s="1247"/>
      <c r="F15" s="1246"/>
      <c r="G15" s="1181"/>
    </row>
    <row r="16" spans="1:10" s="2374" customFormat="1">
      <c r="A16" s="1182"/>
      <c r="B16" s="643" t="s">
        <v>144</v>
      </c>
      <c r="C16" s="1724">
        <v>100</v>
      </c>
      <c r="D16" s="1725">
        <v>94.977487475426486</v>
      </c>
      <c r="E16" s="1247"/>
      <c r="F16" s="1246"/>
      <c r="G16" s="1181"/>
    </row>
    <row r="17" spans="1:7" s="224" customFormat="1">
      <c r="A17" s="777"/>
      <c r="B17" s="656"/>
      <c r="C17" s="1726"/>
      <c r="D17" s="133"/>
      <c r="E17" s="115"/>
      <c r="F17" s="1180"/>
      <c r="G17" s="163"/>
    </row>
    <row r="18" spans="1:7" s="224" customFormat="1">
      <c r="A18" s="779" t="s">
        <v>1460</v>
      </c>
      <c r="B18" s="656" t="s">
        <v>214</v>
      </c>
      <c r="C18" s="1726">
        <v>80</v>
      </c>
      <c r="D18" s="1727">
        <v>105</v>
      </c>
      <c r="E18" s="414"/>
      <c r="F18" s="1180"/>
      <c r="G18" s="163"/>
    </row>
    <row r="19" spans="1:7" s="224" customFormat="1">
      <c r="A19" s="777"/>
      <c r="B19" s="656" t="s">
        <v>215</v>
      </c>
      <c r="C19" s="1726">
        <v>80</v>
      </c>
      <c r="D19" s="1727">
        <v>105.25</v>
      </c>
      <c r="E19" s="115"/>
      <c r="F19" s="1180"/>
      <c r="G19" s="163"/>
    </row>
    <row r="20" spans="1:7" s="224" customFormat="1">
      <c r="A20" s="777"/>
      <c r="B20" s="656" t="s">
        <v>204</v>
      </c>
      <c r="C20" s="1726">
        <v>80</v>
      </c>
      <c r="D20" s="1727">
        <v>105.13</v>
      </c>
      <c r="E20" s="414"/>
      <c r="F20" s="1180"/>
      <c r="G20" s="163"/>
    </row>
    <row r="21" spans="1:7" s="1393" customFormat="1">
      <c r="A21" s="779"/>
      <c r="B21" s="656" t="s">
        <v>205</v>
      </c>
      <c r="C21" s="1726">
        <v>79.38</v>
      </c>
      <c r="D21" s="1727">
        <v>108.02</v>
      </c>
      <c r="E21" s="115"/>
      <c r="F21" s="8"/>
    </row>
    <row r="22" spans="1:7" s="1393" customFormat="1">
      <c r="A22" s="777"/>
      <c r="B22" s="656" t="s">
        <v>206</v>
      </c>
      <c r="C22" s="1726">
        <v>80</v>
      </c>
      <c r="D22" s="1727">
        <v>123.9</v>
      </c>
      <c r="E22" s="115"/>
      <c r="F22" s="8"/>
    </row>
    <row r="23" spans="1:7" s="1393" customFormat="1">
      <c r="A23" s="777"/>
      <c r="B23" s="656" t="s">
        <v>207</v>
      </c>
      <c r="C23" s="1726">
        <v>76.67</v>
      </c>
      <c r="D23" s="1727">
        <v>136.82</v>
      </c>
      <c r="E23" s="115"/>
      <c r="F23" s="8"/>
    </row>
    <row r="24" spans="1:7" s="2224" customFormat="1">
      <c r="A24" s="779"/>
      <c r="B24" s="656" t="s">
        <v>208</v>
      </c>
      <c r="C24" s="1726">
        <v>80</v>
      </c>
      <c r="D24" s="1727" t="s">
        <v>1575</v>
      </c>
      <c r="E24" s="2981"/>
      <c r="F24" s="2981"/>
      <c r="G24" s="2981"/>
    </row>
    <row r="25" spans="1:7" s="2224" customFormat="1">
      <c r="A25" s="777"/>
      <c r="B25" s="656" t="s">
        <v>209</v>
      </c>
      <c r="C25" s="1726">
        <v>79.709999999999994</v>
      </c>
      <c r="D25" s="1728">
        <v>105</v>
      </c>
      <c r="E25" s="115"/>
      <c r="F25" s="8"/>
    </row>
    <row r="26" spans="1:7" s="2224" customFormat="1">
      <c r="A26" s="777"/>
      <c r="B26" s="656" t="s">
        <v>210</v>
      </c>
      <c r="C26" s="1726">
        <v>78.569999999999993</v>
      </c>
      <c r="D26" s="1727">
        <v>102.68</v>
      </c>
      <c r="E26" s="115"/>
      <c r="F26" s="8"/>
    </row>
    <row r="27" spans="1:7" s="2265" customFormat="1">
      <c r="A27" s="779"/>
      <c r="B27" s="656" t="s">
        <v>211</v>
      </c>
      <c r="C27" s="1726">
        <v>74.5</v>
      </c>
      <c r="D27" s="1727">
        <v>92.5</v>
      </c>
      <c r="E27" s="115"/>
      <c r="F27" s="8"/>
    </row>
    <row r="28" spans="1:7" s="2265" customFormat="1">
      <c r="A28" s="777"/>
      <c r="B28" s="656" t="s">
        <v>212</v>
      </c>
      <c r="C28" s="1726">
        <v>80</v>
      </c>
      <c r="D28" s="1727">
        <v>97.92</v>
      </c>
      <c r="E28" s="115"/>
      <c r="F28" s="8"/>
    </row>
    <row r="29" spans="1:7" s="2265" customFormat="1">
      <c r="A29" s="777"/>
      <c r="B29" s="656" t="s">
        <v>213</v>
      </c>
      <c r="C29" s="1726">
        <v>80</v>
      </c>
      <c r="D29" s="1727">
        <v>98.21</v>
      </c>
      <c r="E29" s="414"/>
      <c r="F29" s="8"/>
    </row>
    <row r="30" spans="1:7" s="2374" customFormat="1">
      <c r="A30" s="777"/>
      <c r="B30" s="656"/>
      <c r="C30" s="1726"/>
      <c r="D30" s="133"/>
      <c r="E30" s="115"/>
      <c r="F30" s="1180"/>
      <c r="G30" s="163"/>
    </row>
    <row r="31" spans="1:7" s="2374" customFormat="1">
      <c r="A31" s="779" t="s">
        <v>1588</v>
      </c>
      <c r="B31" s="656" t="s">
        <v>214</v>
      </c>
      <c r="C31" s="1726" t="s">
        <v>1693</v>
      </c>
      <c r="D31" s="1727" t="s">
        <v>1694</v>
      </c>
      <c r="E31" s="414"/>
      <c r="F31" s="1180"/>
      <c r="G31" s="163"/>
    </row>
    <row r="32" spans="1:7" s="2374" customFormat="1">
      <c r="A32" s="777"/>
      <c r="B32" s="656" t="s">
        <v>215</v>
      </c>
      <c r="C32" s="1726" t="s">
        <v>1693</v>
      </c>
      <c r="D32" s="1727" t="s">
        <v>1695</v>
      </c>
      <c r="E32" s="115"/>
      <c r="F32" s="1180"/>
      <c r="G32" s="163"/>
    </row>
    <row r="33" spans="1:7" s="2374" customFormat="1">
      <c r="A33" s="777"/>
      <c r="B33" s="656" t="s">
        <v>204</v>
      </c>
      <c r="C33" s="1726" t="s">
        <v>1693</v>
      </c>
      <c r="D33" s="1727" t="s">
        <v>1696</v>
      </c>
      <c r="E33" s="414"/>
      <c r="F33" s="1180"/>
      <c r="G33" s="163"/>
    </row>
    <row r="34" spans="1:7">
      <c r="A34" s="784"/>
      <c r="B34" s="643" t="s">
        <v>144</v>
      </c>
      <c r="C34" s="2430">
        <v>100</v>
      </c>
      <c r="D34" s="1649">
        <v>93.912299058308761</v>
      </c>
      <c r="F34" s="12"/>
    </row>
    <row r="35" spans="1:7">
      <c r="A35" s="784"/>
      <c r="B35" s="643" t="s">
        <v>145</v>
      </c>
      <c r="C35" s="2430">
        <v>100</v>
      </c>
      <c r="D35" s="1649">
        <v>97.108291531425209</v>
      </c>
      <c r="F35" s="12"/>
    </row>
    <row r="36" spans="1:7" s="224" customFormat="1">
      <c r="A36" s="415"/>
      <c r="B36" s="112"/>
      <c r="C36" s="391"/>
      <c r="D36" s="391"/>
      <c r="E36" s="12"/>
      <c r="F36" s="12"/>
    </row>
    <row r="37" spans="1:7" s="22" customFormat="1">
      <c r="A37" s="2985" t="s">
        <v>1527</v>
      </c>
      <c r="B37" s="2986"/>
      <c r="C37" s="2986"/>
      <c r="D37" s="2986"/>
      <c r="E37" s="502"/>
    </row>
    <row r="38" spans="1:7" s="2193" customFormat="1">
      <c r="A38" s="2987" t="s">
        <v>1528</v>
      </c>
      <c r="B38" s="2988"/>
      <c r="C38" s="2988"/>
      <c r="D38" s="2988"/>
      <c r="E38" s="7"/>
    </row>
    <row r="39" spans="1:7">
      <c r="D39" s="452"/>
    </row>
    <row r="40" spans="1:7">
      <c r="C40" s="427"/>
      <c r="D40" s="427"/>
    </row>
    <row r="41" spans="1:7">
      <c r="B41" s="427"/>
      <c r="C41" s="427"/>
      <c r="D41" s="427"/>
      <c r="E41"/>
    </row>
    <row r="42" spans="1:7">
      <c r="B42" s="427"/>
      <c r="C42" s="427"/>
      <c r="D42" s="427"/>
      <c r="E42"/>
    </row>
    <row r="43" spans="1:7">
      <c r="B43" s="427"/>
      <c r="C43" s="427"/>
      <c r="D43" s="427"/>
      <c r="E43"/>
    </row>
    <row r="44" spans="1:7">
      <c r="B44" s="427"/>
      <c r="C44" s="427"/>
      <c r="D44" s="427"/>
      <c r="E44"/>
    </row>
    <row r="45" spans="1:7">
      <c r="E45"/>
    </row>
  </sheetData>
  <mergeCells count="7">
    <mergeCell ref="E24:G24"/>
    <mergeCell ref="A1:D1"/>
    <mergeCell ref="A2:D2"/>
    <mergeCell ref="A37:D37"/>
    <mergeCell ref="A38:D38"/>
    <mergeCell ref="A3:B4"/>
    <mergeCell ref="C4:D4"/>
  </mergeCells>
  <phoneticPr fontId="0" type="noConversion"/>
  <conditionalFormatting sqref="B11">
    <cfRule type="duplicateValues" dxfId="8" priority="2"/>
  </conditionalFormatting>
  <conditionalFormatting sqref="B12">
    <cfRule type="duplicateValues" dxfId="7" priority="1"/>
  </conditionalFormatting>
  <conditionalFormatting sqref="B6">
    <cfRule type="duplicateValues" dxfId="6" priority="6"/>
  </conditionalFormatting>
  <hyperlinks>
    <hyperlink ref="E1" location="'Spis tablic     List of tables'!A1" display="Powrót do spisu tablic"/>
    <hyperlink ref="E2" location="'Spis tablic     List of tables'!A1" display="Powrót do spisu tablic"/>
    <hyperlink ref="E2:G2" location="'Spis tablic     List of tables'!A41" display="Return to list tables"/>
    <hyperlink ref="E1:E2" location="'Spis tablic     List of tables'!A5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A18 A6 A15 A31 C32:D32 C31:D31 C33:D3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T29"/>
  <sheetViews>
    <sheetView showGridLines="0" zoomScaleNormal="100" workbookViewId="0">
      <pane ySplit="6" topLeftCell="A7" activePane="bottomLeft" state="frozen"/>
      <selection activeCell="I42" sqref="I42"/>
      <selection pane="bottomLeft" activeCell="K1" sqref="K1"/>
    </sheetView>
  </sheetViews>
  <sheetFormatPr defaultColWidth="9" defaultRowHeight="14.25"/>
  <cols>
    <col min="1" max="1" width="6.625" style="103" customWidth="1"/>
    <col min="2" max="2" width="15.625" style="103" customWidth="1"/>
    <col min="3" max="10" width="11.625" style="103" customWidth="1"/>
    <col min="11" max="16384" width="9" style="103"/>
  </cols>
  <sheetData>
    <row r="1" spans="1:20" ht="18" customHeight="1">
      <c r="A1" s="2571" t="s">
        <v>439</v>
      </c>
      <c r="B1" s="2571"/>
      <c r="C1" s="2571"/>
      <c r="D1" s="2571"/>
      <c r="E1" s="2571"/>
      <c r="F1" s="2571"/>
      <c r="G1" s="2571"/>
      <c r="H1" s="2571"/>
      <c r="I1" s="2560" t="s">
        <v>121</v>
      </c>
      <c r="J1" s="2560"/>
    </row>
    <row r="2" spans="1:20">
      <c r="A2" s="2587" t="s">
        <v>361</v>
      </c>
      <c r="B2" s="2587"/>
      <c r="C2" s="2587"/>
      <c r="D2" s="2587"/>
      <c r="E2" s="2587"/>
      <c r="F2" s="2587"/>
      <c r="G2" s="2587"/>
      <c r="H2" s="2587"/>
      <c r="I2" s="2561" t="s">
        <v>122</v>
      </c>
      <c r="J2" s="2561"/>
    </row>
    <row r="3" spans="1:20" ht="31.5" customHeight="1">
      <c r="A3" s="2572" t="s">
        <v>668</v>
      </c>
      <c r="B3" s="2573"/>
      <c r="C3" s="2585" t="s">
        <v>440</v>
      </c>
      <c r="D3" s="2585"/>
      <c r="E3" s="2585"/>
      <c r="F3" s="2585"/>
      <c r="G3" s="2586"/>
      <c r="H3" s="2586"/>
      <c r="I3" s="2586"/>
      <c r="J3" s="2586"/>
      <c r="K3" s="297"/>
      <c r="L3" s="297"/>
      <c r="M3" s="297"/>
      <c r="N3" s="297"/>
      <c r="O3" s="297"/>
      <c r="P3" s="297"/>
      <c r="Q3" s="297"/>
      <c r="R3" s="297"/>
      <c r="S3" s="297"/>
      <c r="T3" s="297"/>
    </row>
    <row r="4" spans="1:20" ht="28.5" customHeight="1">
      <c r="A4" s="2558"/>
      <c r="B4" s="2574"/>
      <c r="C4" s="2557" t="s">
        <v>441</v>
      </c>
      <c r="D4" s="2557"/>
      <c r="E4" s="2557"/>
      <c r="F4" s="2557"/>
      <c r="G4" s="2563" t="s">
        <v>442</v>
      </c>
      <c r="H4" s="2557"/>
      <c r="I4" s="2557"/>
      <c r="J4" s="2557"/>
      <c r="K4" s="297"/>
      <c r="L4" s="297"/>
      <c r="M4" s="297"/>
      <c r="N4" s="297"/>
      <c r="O4" s="297"/>
      <c r="P4" s="297"/>
      <c r="Q4" s="297"/>
      <c r="R4" s="297"/>
      <c r="S4" s="297"/>
      <c r="T4" s="297"/>
    </row>
    <row r="5" spans="1:20" ht="37.5" customHeight="1">
      <c r="A5" s="2558" t="s">
        <v>926</v>
      </c>
      <c r="B5" s="2574"/>
      <c r="C5" s="2557" t="s">
        <v>443</v>
      </c>
      <c r="D5" s="2566"/>
      <c r="E5" s="2563" t="s">
        <v>444</v>
      </c>
      <c r="F5" s="2557"/>
      <c r="G5" s="2563" t="s">
        <v>445</v>
      </c>
      <c r="H5" s="2566"/>
      <c r="I5" s="2563" t="s">
        <v>446</v>
      </c>
      <c r="J5" s="2557"/>
      <c r="K5" s="297"/>
      <c r="L5" s="297"/>
      <c r="M5" s="297"/>
      <c r="N5" s="297"/>
      <c r="O5" s="297"/>
      <c r="P5" s="297"/>
      <c r="Q5" s="297"/>
      <c r="R5" s="297"/>
      <c r="S5" s="297"/>
      <c r="T5" s="297"/>
    </row>
    <row r="6" spans="1:20" ht="35.25" customHeight="1" thickBot="1">
      <c r="A6" s="2583"/>
      <c r="B6" s="2584"/>
      <c r="C6" s="614" t="s">
        <v>123</v>
      </c>
      <c r="D6" s="612" t="s">
        <v>124</v>
      </c>
      <c r="E6" s="612" t="s">
        <v>123</v>
      </c>
      <c r="F6" s="613" t="s">
        <v>124</v>
      </c>
      <c r="G6" s="612" t="s">
        <v>123</v>
      </c>
      <c r="H6" s="612" t="s">
        <v>124</v>
      </c>
      <c r="I6" s="612" t="s">
        <v>123</v>
      </c>
      <c r="J6" s="613" t="s">
        <v>124</v>
      </c>
      <c r="K6" s="297"/>
      <c r="L6" s="297"/>
      <c r="M6" s="297"/>
      <c r="N6" s="297"/>
      <c r="O6" s="297"/>
      <c r="P6" s="297"/>
      <c r="Q6" s="297"/>
      <c r="R6" s="297"/>
      <c r="S6" s="297"/>
      <c r="T6" s="297"/>
    </row>
    <row r="7" spans="1:20" s="297" customFormat="1" ht="10.5" customHeight="1">
      <c r="A7" s="616"/>
      <c r="B7" s="617"/>
      <c r="C7" s="1486"/>
      <c r="D7" s="1487"/>
      <c r="E7" s="1487"/>
      <c r="F7" s="1488"/>
      <c r="G7" s="1487"/>
      <c r="H7" s="1487"/>
      <c r="I7" s="1487"/>
      <c r="J7" s="1488"/>
    </row>
    <row r="8" spans="1:20">
      <c r="A8" s="240">
        <v>2015</v>
      </c>
      <c r="B8" s="615" t="s">
        <v>125</v>
      </c>
      <c r="C8" s="1477">
        <v>99.608093328472478</v>
      </c>
      <c r="D8" s="1489" t="s">
        <v>37</v>
      </c>
      <c r="E8" s="1491">
        <v>98.648255532067566</v>
      </c>
      <c r="F8" s="1489" t="s">
        <v>37</v>
      </c>
      <c r="G8" s="96">
        <v>105.22943309825928</v>
      </c>
      <c r="H8" s="1489" t="s">
        <v>37</v>
      </c>
      <c r="I8" s="96">
        <v>90.688715548621943</v>
      </c>
      <c r="J8" s="1490" t="s">
        <v>37</v>
      </c>
      <c r="K8" s="413"/>
      <c r="L8" s="297"/>
      <c r="M8" s="297"/>
      <c r="N8" s="297"/>
      <c r="O8" s="297"/>
      <c r="P8" s="297"/>
      <c r="Q8" s="297"/>
      <c r="R8" s="297"/>
      <c r="S8" s="297"/>
      <c r="T8" s="297"/>
    </row>
    <row r="9" spans="1:20">
      <c r="A9" s="240">
        <v>2016</v>
      </c>
      <c r="B9" s="615" t="s">
        <v>125</v>
      </c>
      <c r="C9" s="1477" t="s">
        <v>1828</v>
      </c>
      <c r="D9" s="1489" t="s">
        <v>37</v>
      </c>
      <c r="E9" s="96" t="s">
        <v>1829</v>
      </c>
      <c r="F9" s="1489" t="s">
        <v>37</v>
      </c>
      <c r="G9" s="96" t="s">
        <v>1830</v>
      </c>
      <c r="H9" s="1489" t="s">
        <v>37</v>
      </c>
      <c r="I9" s="96" t="s">
        <v>1831</v>
      </c>
      <c r="J9" s="1490" t="s">
        <v>37</v>
      </c>
      <c r="L9" s="297"/>
      <c r="M9" s="297"/>
      <c r="N9" s="297"/>
      <c r="O9" s="297"/>
      <c r="P9" s="297"/>
      <c r="Q9" s="297"/>
      <c r="R9" s="297"/>
      <c r="S9" s="297"/>
      <c r="T9" s="297"/>
    </row>
    <row r="10" spans="1:20" ht="16.5" customHeight="1">
      <c r="A10" s="240"/>
      <c r="B10" s="615"/>
      <c r="C10" s="1492"/>
      <c r="D10" s="1489"/>
      <c r="E10" s="71"/>
      <c r="F10" s="1489"/>
      <c r="G10" s="96"/>
      <c r="H10" s="1489"/>
      <c r="I10" s="96"/>
      <c r="J10" s="1490"/>
      <c r="K10" s="297"/>
      <c r="L10" s="297"/>
      <c r="M10" s="297"/>
      <c r="N10" s="297"/>
      <c r="O10" s="297"/>
      <c r="P10" s="297"/>
      <c r="Q10" s="297"/>
      <c r="R10" s="297"/>
      <c r="S10" s="297"/>
      <c r="T10" s="297"/>
    </row>
    <row r="11" spans="1:20">
      <c r="A11" s="241" t="s">
        <v>1460</v>
      </c>
      <c r="B11" s="602" t="s">
        <v>136</v>
      </c>
      <c r="C11" s="1477">
        <v>99.729526671675444</v>
      </c>
      <c r="D11" s="96">
        <v>99.939768107212785</v>
      </c>
      <c r="E11" s="96">
        <v>110.09885636751306</v>
      </c>
      <c r="F11" s="96">
        <v>102.82404055032583</v>
      </c>
      <c r="G11" s="96">
        <v>101.38538205980068</v>
      </c>
      <c r="H11" s="96">
        <v>92.327474056817834</v>
      </c>
      <c r="I11" s="96">
        <v>99.40865384615384</v>
      </c>
      <c r="J11" s="1496">
        <v>101.28088952021747</v>
      </c>
      <c r="K11" s="413"/>
      <c r="L11" s="297"/>
      <c r="M11" s="297"/>
      <c r="N11" s="297"/>
      <c r="O11" s="297"/>
      <c r="P11" s="297"/>
      <c r="Q11" s="297"/>
      <c r="R11" s="297"/>
      <c r="S11" s="297"/>
      <c r="T11" s="297"/>
    </row>
    <row r="12" spans="1:20">
      <c r="A12" s="283"/>
      <c r="B12" s="602" t="s">
        <v>137</v>
      </c>
      <c r="C12" s="1477">
        <v>91.59343878148799</v>
      </c>
      <c r="D12" s="96">
        <v>94.229320476118716</v>
      </c>
      <c r="E12" s="96">
        <v>103.54353210135262</v>
      </c>
      <c r="F12" s="96">
        <v>95.686619718309856</v>
      </c>
      <c r="G12" s="96">
        <v>97.447115460005321</v>
      </c>
      <c r="H12" s="96">
        <v>101.81702002162729</v>
      </c>
      <c r="I12" s="96">
        <v>99.978864805203941</v>
      </c>
      <c r="J12" s="1496">
        <v>102.95013783430863</v>
      </c>
      <c r="K12" s="297"/>
      <c r="L12" s="297"/>
      <c r="M12" s="297"/>
      <c r="N12" s="297"/>
      <c r="O12" s="297"/>
      <c r="P12" s="297"/>
      <c r="Q12" s="297"/>
      <c r="R12" s="297"/>
      <c r="S12" s="297"/>
      <c r="T12" s="297"/>
    </row>
    <row r="13" spans="1:20">
      <c r="A13" s="283"/>
      <c r="B13" s="602" t="s">
        <v>126</v>
      </c>
      <c r="C13" s="1477">
        <v>92.211280214861233</v>
      </c>
      <c r="D13" s="96">
        <v>98.816757275343775</v>
      </c>
      <c r="E13" s="96">
        <v>105.70684821786142</v>
      </c>
      <c r="F13" s="96">
        <v>97.129714811407538</v>
      </c>
      <c r="G13" s="96">
        <v>94.392885388253134</v>
      </c>
      <c r="H13" s="96">
        <v>94.110358366992259</v>
      </c>
      <c r="I13" s="96">
        <v>91.309075700543701</v>
      </c>
      <c r="J13" s="1496">
        <v>102.56024803870906</v>
      </c>
      <c r="K13" s="297"/>
      <c r="L13" s="297"/>
      <c r="M13" s="297"/>
      <c r="N13" s="297"/>
      <c r="O13" s="297"/>
      <c r="P13" s="297"/>
      <c r="Q13" s="297"/>
      <c r="R13" s="297"/>
      <c r="S13" s="297"/>
      <c r="T13" s="297"/>
    </row>
    <row r="14" spans="1:20">
      <c r="A14" s="241"/>
      <c r="B14" s="601" t="s">
        <v>127</v>
      </c>
      <c r="C14" s="1477">
        <v>89.765521309541356</v>
      </c>
      <c r="D14" s="1478">
        <v>98.495145631067956</v>
      </c>
      <c r="E14" s="1478">
        <v>105.40139800889641</v>
      </c>
      <c r="F14" s="96">
        <v>94.260276567531733</v>
      </c>
      <c r="G14" s="1478">
        <v>98.8</v>
      </c>
      <c r="H14" s="1480">
        <v>104.4</v>
      </c>
      <c r="I14" s="104">
        <v>89</v>
      </c>
      <c r="J14" s="1481">
        <v>96.1</v>
      </c>
      <c r="K14" s="297"/>
      <c r="L14" s="297"/>
      <c r="M14" s="297"/>
      <c r="N14" s="297"/>
      <c r="O14" s="297"/>
      <c r="P14" s="297"/>
      <c r="Q14" s="297"/>
      <c r="R14" s="297"/>
      <c r="S14" s="297"/>
      <c r="T14" s="297"/>
    </row>
    <row r="15" spans="1:20">
      <c r="A15" s="283"/>
      <c r="B15" s="601" t="s">
        <v>128</v>
      </c>
      <c r="C15" s="1477">
        <v>92.143828372865997</v>
      </c>
      <c r="D15" s="1478">
        <v>100.19714144898965</v>
      </c>
      <c r="E15" s="1478">
        <v>113.13742437337943</v>
      </c>
      <c r="F15" s="96">
        <v>105.2250803858521</v>
      </c>
      <c r="G15" s="1478">
        <v>103</v>
      </c>
      <c r="H15" s="1480">
        <v>106</v>
      </c>
      <c r="I15" s="104">
        <v>110.2</v>
      </c>
      <c r="J15" s="1481">
        <v>108.4</v>
      </c>
      <c r="K15" s="297"/>
      <c r="L15" s="297"/>
      <c r="M15" s="297"/>
      <c r="N15" s="297"/>
      <c r="O15" s="297"/>
      <c r="P15" s="297"/>
      <c r="Q15" s="297"/>
      <c r="R15" s="297"/>
      <c r="S15" s="297"/>
      <c r="T15" s="297"/>
    </row>
    <row r="16" spans="1:20">
      <c r="A16" s="283"/>
      <c r="B16" s="601" t="s">
        <v>129</v>
      </c>
      <c r="C16" s="1477">
        <v>95.194258074582606</v>
      </c>
      <c r="D16" s="1478">
        <v>100.03279226102639</v>
      </c>
      <c r="E16" s="1478">
        <v>110.75767616523082</v>
      </c>
      <c r="F16" s="96">
        <v>95.760122230710465</v>
      </c>
      <c r="G16" s="1478">
        <v>97.7</v>
      </c>
      <c r="H16" s="1493">
        <v>96.7</v>
      </c>
      <c r="I16" s="104">
        <v>111.3</v>
      </c>
      <c r="J16" s="1481">
        <v>113.8</v>
      </c>
      <c r="K16" s="413"/>
      <c r="L16" s="297"/>
      <c r="M16" s="297"/>
      <c r="N16" s="297"/>
      <c r="O16" s="297"/>
      <c r="P16" s="297"/>
      <c r="Q16" s="297"/>
      <c r="R16" s="297"/>
      <c r="S16" s="297"/>
      <c r="T16" s="297"/>
    </row>
    <row r="17" spans="1:20">
      <c r="A17" s="241"/>
      <c r="B17" s="602" t="s">
        <v>130</v>
      </c>
      <c r="C17" s="624">
        <v>90.503485670023238</v>
      </c>
      <c r="D17" s="104">
        <v>95.754794296017053</v>
      </c>
      <c r="E17" s="104">
        <v>105.79831932773109</v>
      </c>
      <c r="F17" s="96">
        <v>100.43877143996809</v>
      </c>
      <c r="G17" s="104">
        <v>105.74122415332829</v>
      </c>
      <c r="H17" s="104">
        <v>98.365658050292353</v>
      </c>
      <c r="I17" s="1494">
        <v>117.31953302584246</v>
      </c>
      <c r="J17" s="1484">
        <v>102.69085149126873</v>
      </c>
      <c r="K17" s="297"/>
      <c r="L17" s="297"/>
      <c r="M17" s="297"/>
      <c r="N17" s="297"/>
      <c r="O17" s="297"/>
      <c r="P17" s="297"/>
      <c r="Q17" s="297"/>
      <c r="R17" s="297"/>
      <c r="S17" s="297"/>
      <c r="T17" s="297"/>
    </row>
    <row r="18" spans="1:20">
      <c r="A18" s="283"/>
      <c r="B18" s="602" t="s">
        <v>131</v>
      </c>
      <c r="C18" s="624">
        <v>90.906254874434566</v>
      </c>
      <c r="D18" s="96">
        <v>99.760356042451221</v>
      </c>
      <c r="E18" s="96">
        <v>100.02091612633339</v>
      </c>
      <c r="F18" s="96">
        <v>94.956314535345513</v>
      </c>
      <c r="G18" s="96">
        <v>107.24211430743047</v>
      </c>
      <c r="H18" s="104">
        <v>105.41326273732766</v>
      </c>
      <c r="I18" s="104">
        <v>121.08982621449844</v>
      </c>
      <c r="J18" s="1495">
        <v>102.49619081657609</v>
      </c>
      <c r="K18" s="147"/>
      <c r="L18" s="147"/>
      <c r="M18" s="297"/>
      <c r="N18" s="297"/>
      <c r="O18" s="297"/>
      <c r="P18" s="297"/>
      <c r="Q18" s="297"/>
      <c r="R18" s="297"/>
      <c r="S18" s="297"/>
      <c r="T18" s="297"/>
    </row>
    <row r="19" spans="1:20">
      <c r="A19" s="283"/>
      <c r="B19" s="602" t="s">
        <v>132</v>
      </c>
      <c r="C19" s="624">
        <v>90.800733496332526</v>
      </c>
      <c r="D19" s="96">
        <v>101.95607412491421</v>
      </c>
      <c r="E19" s="96">
        <v>91.801995695558603</v>
      </c>
      <c r="F19" s="96">
        <v>98.117942283563366</v>
      </c>
      <c r="G19" s="96">
        <v>98.357011084656492</v>
      </c>
      <c r="H19" s="104">
        <v>96.109638851226421</v>
      </c>
      <c r="I19" s="104">
        <v>120.77876106194689</v>
      </c>
      <c r="J19" s="1495">
        <v>106.45279694611656</v>
      </c>
      <c r="K19" s="297"/>
      <c r="L19" s="297"/>
      <c r="M19" s="297"/>
      <c r="N19" s="297"/>
      <c r="O19" s="297"/>
      <c r="P19" s="297"/>
      <c r="Q19" s="297"/>
      <c r="R19" s="297"/>
      <c r="S19" s="297"/>
      <c r="T19" s="297"/>
    </row>
    <row r="20" spans="1:20">
      <c r="A20" s="241"/>
      <c r="B20" s="602" t="s">
        <v>133</v>
      </c>
      <c r="C20" s="1477">
        <v>90.038197097020628</v>
      </c>
      <c r="D20" s="96">
        <v>99.175361831033314</v>
      </c>
      <c r="E20" s="96">
        <v>91.625528913963322</v>
      </c>
      <c r="F20" s="96">
        <v>110.76300085251492</v>
      </c>
      <c r="G20" s="96">
        <v>106.28641772671317</v>
      </c>
      <c r="H20" s="96">
        <v>103.80897417400088</v>
      </c>
      <c r="I20" s="96">
        <v>116.95922989807477</v>
      </c>
      <c r="J20" s="1496">
        <v>92.584994138335304</v>
      </c>
      <c r="K20" s="297"/>
      <c r="L20" s="297"/>
      <c r="M20" s="297"/>
      <c r="N20" s="297"/>
      <c r="O20" s="297"/>
      <c r="P20" s="297"/>
      <c r="Q20" s="297"/>
      <c r="R20" s="297"/>
      <c r="S20" s="297"/>
      <c r="T20" s="297"/>
    </row>
    <row r="21" spans="1:20">
      <c r="A21" s="283"/>
      <c r="B21" s="602" t="s">
        <v>134</v>
      </c>
      <c r="C21" s="1477">
        <v>89.285714285714292</v>
      </c>
      <c r="D21" s="96">
        <v>100.54301713897844</v>
      </c>
      <c r="E21" s="96">
        <v>103.07953901379182</v>
      </c>
      <c r="F21" s="96">
        <v>104.98364441023669</v>
      </c>
      <c r="G21" s="96">
        <v>97.805527646205121</v>
      </c>
      <c r="H21" s="96">
        <v>94.70620029341363</v>
      </c>
      <c r="I21" s="96">
        <v>131.83454577053902</v>
      </c>
      <c r="J21" s="1496">
        <v>98.875295607321746</v>
      </c>
      <c r="K21" s="297"/>
      <c r="L21" s="297"/>
      <c r="M21" s="297"/>
      <c r="N21" s="297"/>
      <c r="O21" s="297"/>
      <c r="P21" s="297"/>
      <c r="Q21" s="297"/>
      <c r="R21" s="297"/>
      <c r="S21" s="297"/>
      <c r="T21" s="297"/>
    </row>
    <row r="22" spans="1:20">
      <c r="A22" s="283"/>
      <c r="B22" s="602" t="s">
        <v>135</v>
      </c>
      <c r="C22" s="1477">
        <v>90.664056617979227</v>
      </c>
      <c r="D22" s="96">
        <v>101.62025316455696</v>
      </c>
      <c r="E22" s="96">
        <v>90.333091962346117</v>
      </c>
      <c r="F22" s="96">
        <v>91.458944281524921</v>
      </c>
      <c r="G22" s="96">
        <v>99.075726862917136</v>
      </c>
      <c r="H22" s="96">
        <v>106.796353971334</v>
      </c>
      <c r="I22" s="96">
        <v>127.02113590164336</v>
      </c>
      <c r="J22" s="1496">
        <v>97.674155822143547</v>
      </c>
      <c r="K22" s="297"/>
      <c r="L22" s="297"/>
      <c r="M22" s="297"/>
      <c r="N22" s="297"/>
      <c r="O22" s="297"/>
      <c r="P22" s="297"/>
      <c r="Q22" s="297"/>
      <c r="R22" s="297"/>
      <c r="S22" s="297"/>
      <c r="T22" s="297"/>
    </row>
    <row r="23" spans="1:20">
      <c r="A23" s="197"/>
      <c r="B23" s="602"/>
      <c r="C23" s="624"/>
      <c r="D23" s="104"/>
      <c r="E23" s="104"/>
      <c r="F23" s="296"/>
      <c r="G23" s="104"/>
      <c r="H23" s="104"/>
      <c r="I23" s="1483"/>
      <c r="J23" s="1484"/>
      <c r="K23" s="297"/>
      <c r="L23" s="297"/>
      <c r="M23" s="297"/>
      <c r="N23" s="297"/>
      <c r="O23" s="297"/>
      <c r="P23" s="297"/>
      <c r="Q23" s="297"/>
      <c r="R23" s="297"/>
      <c r="S23" s="297"/>
      <c r="T23" s="297"/>
    </row>
    <row r="24" spans="1:20">
      <c r="A24" s="241" t="s">
        <v>1588</v>
      </c>
      <c r="B24" s="602" t="s">
        <v>136</v>
      </c>
      <c r="C24" s="1477">
        <v>95.133343378032237</v>
      </c>
      <c r="D24" s="96">
        <v>104.86630127885732</v>
      </c>
      <c r="E24" s="96">
        <v>92.411971830985934</v>
      </c>
      <c r="F24" s="96">
        <v>105.19038076152304</v>
      </c>
      <c r="G24" s="96">
        <v>111.41003375167939</v>
      </c>
      <c r="H24" s="96">
        <v>103.82166577601343</v>
      </c>
      <c r="I24" s="96">
        <v>126.83899985491126</v>
      </c>
      <c r="J24" s="1496">
        <v>101.13566250192814</v>
      </c>
      <c r="K24" s="413"/>
      <c r="L24" s="297"/>
      <c r="M24" s="297"/>
      <c r="N24" s="297"/>
      <c r="O24" s="297"/>
      <c r="P24" s="297"/>
      <c r="Q24" s="297"/>
      <c r="R24" s="297"/>
      <c r="S24" s="297"/>
      <c r="T24" s="297"/>
    </row>
    <row r="25" spans="1:20">
      <c r="A25" s="283"/>
      <c r="B25" s="602" t="s">
        <v>137</v>
      </c>
      <c r="C25" s="1477">
        <v>102.04669011832428</v>
      </c>
      <c r="D25" s="96">
        <v>101.07697180867912</v>
      </c>
      <c r="E25" s="96">
        <v>94.35142594296228</v>
      </c>
      <c r="F25" s="96">
        <v>97.694799009335114</v>
      </c>
      <c r="G25" s="96">
        <v>104.10826641777835</v>
      </c>
      <c r="H25" s="96">
        <v>95.143974822788905</v>
      </c>
      <c r="I25" s="96">
        <v>118.45962324423358</v>
      </c>
      <c r="J25" s="1496">
        <v>96.14893333079138</v>
      </c>
      <c r="K25" s="297"/>
      <c r="L25" s="297"/>
      <c r="M25" s="297"/>
      <c r="N25" s="297"/>
      <c r="O25" s="297"/>
      <c r="P25" s="297"/>
      <c r="Q25" s="297"/>
      <c r="R25" s="297"/>
      <c r="S25" s="297"/>
      <c r="T25" s="297"/>
    </row>
    <row r="26" spans="1:20">
      <c r="A26" s="283"/>
      <c r="B26" s="602" t="s">
        <v>126</v>
      </c>
      <c r="C26" s="1477">
        <v>106.58576051779936</v>
      </c>
      <c r="D26" s="96">
        <v>103.21215919774367</v>
      </c>
      <c r="E26" s="96">
        <v>101.04186398939194</v>
      </c>
      <c r="F26" s="96">
        <v>104.01716068642746</v>
      </c>
      <c r="G26" s="96">
        <v>116.52616999811912</v>
      </c>
      <c r="H26" s="96">
        <v>105.33572400148388</v>
      </c>
      <c r="I26" s="96">
        <v>119.55844631733237</v>
      </c>
      <c r="J26" s="1496">
        <v>103.51158963377152</v>
      </c>
      <c r="K26" s="297"/>
      <c r="L26" s="297"/>
      <c r="M26" s="297"/>
      <c r="N26" s="297"/>
      <c r="O26" s="297"/>
      <c r="P26" s="297"/>
      <c r="Q26" s="297"/>
      <c r="R26" s="297"/>
      <c r="S26" s="297"/>
      <c r="T26" s="297"/>
    </row>
    <row r="28" spans="1:20" s="304" customFormat="1" ht="11.25">
      <c r="A28" s="2581"/>
      <c r="B28" s="2581"/>
      <c r="C28" s="2581"/>
      <c r="D28" s="2581"/>
      <c r="E28" s="2581"/>
      <c r="F28" s="2581"/>
      <c r="G28" s="2581"/>
      <c r="H28" s="2581"/>
      <c r="I28" s="2581"/>
    </row>
    <row r="29" spans="1:20" s="304" customFormat="1" ht="11.25">
      <c r="A29" s="2581"/>
      <c r="B29" s="2582"/>
      <c r="C29" s="2582"/>
      <c r="D29" s="2582"/>
      <c r="E29" s="2582"/>
      <c r="F29" s="2582"/>
      <c r="G29" s="2582"/>
      <c r="H29" s="2582"/>
      <c r="I29" s="2582"/>
    </row>
  </sheetData>
  <mergeCells count="15">
    <mergeCell ref="A29:I29"/>
    <mergeCell ref="A5:B6"/>
    <mergeCell ref="I1:J1"/>
    <mergeCell ref="I2:J2"/>
    <mergeCell ref="I5:J5"/>
    <mergeCell ref="G4:J4"/>
    <mergeCell ref="C4:F4"/>
    <mergeCell ref="C3:J3"/>
    <mergeCell ref="G5:H5"/>
    <mergeCell ref="C5:D5"/>
    <mergeCell ref="E5:F5"/>
    <mergeCell ref="A1:H1"/>
    <mergeCell ref="A2:H2"/>
    <mergeCell ref="A3:B4"/>
    <mergeCell ref="A28:I28"/>
  </mergeCells>
  <phoneticPr fontId="0" type="noConversion"/>
  <hyperlinks>
    <hyperlink ref="I1" location="'Spis tablic     List of tables'!A1" display="Powrót do spisu tablic"/>
    <hyperlink ref="I2" location="'Spis tablic     List of tables'!A1" display="Return to list tables"/>
    <hyperlink ref="I1:J1" location="'Spis tablic     List of tables'!A5" display="Powrót do spisu tablic"/>
    <hyperlink ref="I2:J2" location="'Spis tablic     List of tables'!A5" display="Return to list tables"/>
    <hyperlink ref="I1:J2" location="'Spis tablic     List of tables'!A8" display="Powrót do spisu tablic"/>
  </hyperlinks>
  <printOptions horizontalCentered="1" verticalCentered="1"/>
  <pageMargins left="0.39370078740157483" right="0.39370078740157483" top="0.19685039370078741" bottom="0.19685039370078741" header="0.31496062992125984" footer="0.31496062992125984"/>
  <pageSetup paperSize="9" scale="61" orientation="landscape" horizontalDpi="4294967294" r:id="rId1"/>
  <ignoredErrors>
    <ignoredError sqref="A11 A24"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34"/>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6.625" style="1" customWidth="1"/>
    <col min="2" max="2" width="15.625" style="1" customWidth="1"/>
    <col min="3" max="7" width="16.625" style="1" customWidth="1"/>
    <col min="8" max="8" width="11.625" style="1" customWidth="1"/>
    <col min="9" max="16384" width="9" style="1"/>
  </cols>
  <sheetData>
    <row r="1" spans="1:18" s="1076" customFormat="1" ht="18" customHeight="1">
      <c r="A1" s="2998" t="s">
        <v>1327</v>
      </c>
      <c r="B1" s="2998"/>
      <c r="C1" s="2998"/>
      <c r="D1" s="2998"/>
      <c r="E1" s="1090"/>
      <c r="G1" s="1043" t="s">
        <v>121</v>
      </c>
      <c r="H1" s="1077"/>
    </row>
    <row r="2" spans="1:18" ht="18" customHeight="1">
      <c r="A2" s="2999" t="s">
        <v>111</v>
      </c>
      <c r="B2" s="2999"/>
      <c r="C2" s="2999"/>
      <c r="D2" s="2999"/>
      <c r="E2" s="48"/>
      <c r="G2" s="1017" t="s">
        <v>122</v>
      </c>
      <c r="H2" s="1319"/>
    </row>
    <row r="3" spans="1:18" ht="26.25" customHeight="1">
      <c r="A3" s="2939" t="s">
        <v>332</v>
      </c>
      <c r="B3" s="2940"/>
      <c r="C3" s="3002" t="s">
        <v>93</v>
      </c>
      <c r="D3" s="3002"/>
      <c r="E3" s="3002"/>
      <c r="F3" s="3003"/>
      <c r="G3" s="3004" t="s">
        <v>1059</v>
      </c>
      <c r="H3" s="94"/>
      <c r="I3" s="2992"/>
      <c r="J3" s="2992"/>
      <c r="K3" s="2992"/>
      <c r="L3" s="2992"/>
      <c r="M3" s="2992"/>
      <c r="N3" s="2992"/>
      <c r="O3" s="2992"/>
      <c r="P3" s="2992"/>
      <c r="Q3" s="2992"/>
      <c r="R3" s="2992"/>
    </row>
    <row r="4" spans="1:18" ht="44.25" customHeight="1">
      <c r="A4" s="2994"/>
      <c r="B4" s="2995"/>
      <c r="C4" s="788" t="s">
        <v>26</v>
      </c>
      <c r="D4" s="2996" t="s">
        <v>94</v>
      </c>
      <c r="E4" s="2997"/>
      <c r="F4" s="785" t="s">
        <v>96</v>
      </c>
      <c r="G4" s="3005"/>
      <c r="H4" s="94"/>
      <c r="I4" s="2992"/>
      <c r="J4" s="2992"/>
      <c r="K4" s="2992"/>
      <c r="L4" s="2992"/>
      <c r="M4" s="592"/>
      <c r="N4" s="2992"/>
      <c r="O4" s="2992"/>
      <c r="P4" s="592"/>
      <c r="Q4" s="2992"/>
      <c r="R4" s="2992"/>
    </row>
    <row r="5" spans="1:18" ht="27.75" customHeight="1" thickBot="1">
      <c r="A5" s="2941"/>
      <c r="B5" s="2942"/>
      <c r="C5" s="789" t="s">
        <v>95</v>
      </c>
      <c r="D5" s="786" t="s">
        <v>904</v>
      </c>
      <c r="E5" s="3000" t="s">
        <v>542</v>
      </c>
      <c r="F5" s="3001"/>
      <c r="G5" s="787" t="s">
        <v>334</v>
      </c>
      <c r="H5" s="2"/>
      <c r="I5" s="2992"/>
      <c r="J5" s="2992"/>
      <c r="K5" s="593"/>
      <c r="L5" s="592"/>
      <c r="M5" s="2992"/>
      <c r="N5" s="2992"/>
      <c r="O5" s="2992"/>
      <c r="P5" s="2992"/>
      <c r="Q5" s="592"/>
      <c r="R5" s="592"/>
    </row>
    <row r="6" spans="1:18" ht="14.85" customHeight="1">
      <c r="A6" s="790"/>
      <c r="B6" s="791"/>
      <c r="C6" s="1729"/>
      <c r="D6" s="1730"/>
      <c r="E6" s="1730"/>
      <c r="F6" s="1730"/>
      <c r="G6" s="1731"/>
    </row>
    <row r="7" spans="1:18" ht="13.5" customHeight="1">
      <c r="A7" s="792">
        <v>2015</v>
      </c>
      <c r="B7" s="1290" t="s">
        <v>1461</v>
      </c>
      <c r="C7" s="1732">
        <v>8.5712656784492598</v>
      </c>
      <c r="D7" s="1468">
        <v>4.8527812560870407</v>
      </c>
      <c r="E7" s="1468">
        <v>10.800554908712563</v>
      </c>
      <c r="F7" s="1468">
        <v>3.7349632916705935</v>
      </c>
      <c r="G7" s="1570">
        <v>1.197247892965708</v>
      </c>
      <c r="H7" s="18"/>
      <c r="I7" s="140"/>
    </row>
    <row r="8" spans="1:18" ht="13.5" customHeight="1">
      <c r="A8" s="792">
        <v>2016</v>
      </c>
      <c r="B8" s="1290" t="s">
        <v>1461</v>
      </c>
      <c r="C8" s="1732" t="s">
        <v>1699</v>
      </c>
      <c r="D8" s="1468" t="s">
        <v>1700</v>
      </c>
      <c r="E8" s="1468" t="s">
        <v>1701</v>
      </c>
      <c r="F8" s="1468" t="s">
        <v>1702</v>
      </c>
      <c r="G8" s="1570" t="s">
        <v>1703</v>
      </c>
      <c r="H8" s="157"/>
    </row>
    <row r="9" spans="1:18">
      <c r="A9" s="2"/>
      <c r="B9" s="793"/>
      <c r="C9" s="1733"/>
      <c r="D9" s="104"/>
      <c r="E9" s="104"/>
      <c r="F9" s="104"/>
      <c r="G9" s="159"/>
      <c r="H9" s="5"/>
      <c r="I9" s="5"/>
      <c r="J9" s="5"/>
      <c r="K9" s="5"/>
      <c r="L9" s="5"/>
    </row>
    <row r="10" spans="1:18">
      <c r="A10" s="794" t="s">
        <v>1460</v>
      </c>
      <c r="B10" s="793" t="s">
        <v>214</v>
      </c>
      <c r="C10" s="1733">
        <v>7.2806338028169009</v>
      </c>
      <c r="D10" s="104">
        <v>3.93847619047619</v>
      </c>
      <c r="E10" s="104">
        <v>8.056497175141244</v>
      </c>
      <c r="F10" s="104">
        <v>3.6520187926101233</v>
      </c>
      <c r="G10" s="159">
        <v>1.2053638692180202</v>
      </c>
      <c r="H10" s="5"/>
      <c r="I10" s="5"/>
      <c r="J10" s="5"/>
      <c r="K10" s="5"/>
      <c r="L10" s="5"/>
    </row>
    <row r="11" spans="1:18">
      <c r="A11" s="108"/>
      <c r="B11" s="793" t="s">
        <v>215</v>
      </c>
      <c r="C11" s="1733">
        <v>7.8333026678932844</v>
      </c>
      <c r="D11" s="104">
        <v>4.0450356294536816</v>
      </c>
      <c r="E11" s="104">
        <v>7.8160455296493474</v>
      </c>
      <c r="F11" s="104">
        <v>3.7482721886197758</v>
      </c>
      <c r="G11" s="159">
        <v>1.2791813239526704</v>
      </c>
      <c r="H11" s="5"/>
      <c r="I11" s="5"/>
      <c r="J11" s="5"/>
      <c r="K11" s="5"/>
      <c r="L11" s="5"/>
    </row>
    <row r="12" spans="1:18">
      <c r="A12" s="108"/>
      <c r="B12" s="793" t="s">
        <v>204</v>
      </c>
      <c r="C12" s="1733">
        <v>8.2712634968744077</v>
      </c>
      <c r="D12" s="104">
        <v>4.1533339674688481</v>
      </c>
      <c r="E12" s="104">
        <v>8.1159851301115236</v>
      </c>
      <c r="F12" s="104">
        <v>3.9490273042172759</v>
      </c>
      <c r="G12" s="159">
        <v>1.2944983818770228</v>
      </c>
      <c r="H12" s="5"/>
      <c r="I12" s="5"/>
      <c r="J12" s="5"/>
      <c r="K12" s="5"/>
      <c r="L12" s="5"/>
    </row>
    <row r="13" spans="1:18">
      <c r="A13" s="794"/>
      <c r="B13" s="795" t="s">
        <v>205</v>
      </c>
      <c r="C13" s="1733">
        <v>8.429662379421222</v>
      </c>
      <c r="D13" s="104">
        <v>3.8831697833734498</v>
      </c>
      <c r="E13" s="104">
        <v>7.579689194073004</v>
      </c>
      <c r="F13" s="104">
        <v>3.8852919109678501</v>
      </c>
      <c r="G13" s="159">
        <v>1.3040906850665352</v>
      </c>
      <c r="H13" s="5"/>
      <c r="I13" s="5"/>
      <c r="J13" s="5"/>
      <c r="K13" s="5"/>
      <c r="L13" s="5"/>
    </row>
    <row r="14" spans="1:18">
      <c r="A14" s="108"/>
      <c r="B14" s="795" t="s">
        <v>206</v>
      </c>
      <c r="C14" s="1733">
        <v>8.6856378915202441</v>
      </c>
      <c r="D14" s="104">
        <v>3.6705407586763514</v>
      </c>
      <c r="E14" s="104">
        <v>8.5678221552373763</v>
      </c>
      <c r="F14" s="104">
        <v>4.3851968989856136</v>
      </c>
      <c r="G14" s="159">
        <v>1.3116904410559107</v>
      </c>
      <c r="H14" s="5"/>
      <c r="I14" s="5"/>
      <c r="J14" s="5"/>
      <c r="K14" s="5"/>
      <c r="L14" s="5"/>
    </row>
    <row r="15" spans="1:18">
      <c r="A15" s="108"/>
      <c r="B15" s="795" t="s">
        <v>207</v>
      </c>
      <c r="C15" s="1733">
        <v>10.324690865576386</v>
      </c>
      <c r="D15" s="104">
        <v>3.7836573600350829</v>
      </c>
      <c r="E15" s="104">
        <v>7.7753079002703522</v>
      </c>
      <c r="F15" s="104">
        <v>5.0708695354053823</v>
      </c>
      <c r="G15" s="159">
        <v>1.2566792329126373</v>
      </c>
      <c r="H15" s="5"/>
      <c r="I15" s="5"/>
      <c r="J15" s="5"/>
      <c r="K15" s="5"/>
      <c r="L15" s="5"/>
    </row>
    <row r="16" spans="1:18">
      <c r="A16" s="794"/>
      <c r="B16" s="795" t="s">
        <v>208</v>
      </c>
      <c r="C16" s="1732">
        <v>10.556195393169181</v>
      </c>
      <c r="D16" s="1468">
        <v>3.9672388059701489</v>
      </c>
      <c r="E16" s="1468">
        <v>10.06455887921242</v>
      </c>
      <c r="F16" s="1468">
        <v>5.1950552135248707</v>
      </c>
      <c r="G16" s="1570">
        <v>1.3693940431359124</v>
      </c>
      <c r="H16" s="5"/>
      <c r="I16" s="5"/>
      <c r="J16" s="5"/>
      <c r="K16" s="5"/>
      <c r="L16" s="5"/>
    </row>
    <row r="17" spans="1:12">
      <c r="A17" s="108"/>
      <c r="B17" s="795" t="s">
        <v>209</v>
      </c>
      <c r="C17" s="1732">
        <v>11.3943956503555</v>
      </c>
      <c r="D17" s="1468">
        <v>5.1893333333333329</v>
      </c>
      <c r="E17" s="1468">
        <v>16.456659619450317</v>
      </c>
      <c r="F17" s="1468">
        <v>5.3002344289563537</v>
      </c>
      <c r="G17" s="1570">
        <v>1.36770761839396</v>
      </c>
      <c r="H17" s="5"/>
      <c r="I17" s="5"/>
      <c r="J17" s="5"/>
      <c r="K17" s="5"/>
      <c r="L17" s="5"/>
    </row>
    <row r="18" spans="1:12">
      <c r="A18" s="108"/>
      <c r="B18" s="795" t="s">
        <v>210</v>
      </c>
      <c r="C18" s="1733">
        <v>12.362318840579709</v>
      </c>
      <c r="D18" s="104">
        <v>5.6490066225165556</v>
      </c>
      <c r="E18" s="104">
        <v>16.866530968304737</v>
      </c>
      <c r="F18" s="104">
        <v>5.3126946327166147</v>
      </c>
      <c r="G18" s="159">
        <v>1.3222820599124872</v>
      </c>
      <c r="H18" s="5"/>
      <c r="I18" s="5"/>
      <c r="J18" s="5"/>
      <c r="K18" s="5"/>
      <c r="L18" s="5"/>
    </row>
    <row r="19" spans="1:12">
      <c r="A19" s="794"/>
      <c r="B19" s="793" t="s">
        <v>211</v>
      </c>
      <c r="C19" s="1733">
        <v>10.333461612468733</v>
      </c>
      <c r="D19" s="104">
        <v>5.8057297297297294</v>
      </c>
      <c r="E19" s="104">
        <v>15.273890784982939</v>
      </c>
      <c r="F19" s="104">
        <v>4.5716353111432708</v>
      </c>
      <c r="G19" s="159">
        <v>1.2642117766842016</v>
      </c>
      <c r="H19" s="5"/>
      <c r="I19" s="5"/>
      <c r="J19" s="5"/>
      <c r="K19" s="5"/>
      <c r="L19" s="5"/>
    </row>
    <row r="20" spans="1:12">
      <c r="A20" s="108"/>
      <c r="B20" s="793" t="s">
        <v>212</v>
      </c>
      <c r="C20" s="1733">
        <v>9.7322214076246336</v>
      </c>
      <c r="D20" s="104">
        <v>5.4226919934640527</v>
      </c>
      <c r="E20" s="104">
        <v>16.11502276176024</v>
      </c>
      <c r="F20" s="104">
        <v>4.2506744370351992</v>
      </c>
      <c r="G20" s="159">
        <v>1.350210970464135</v>
      </c>
      <c r="H20" s="5"/>
      <c r="I20" s="5"/>
      <c r="J20" s="5"/>
      <c r="K20" s="5"/>
      <c r="L20" s="5"/>
    </row>
    <row r="21" spans="1:12">
      <c r="A21" s="108"/>
      <c r="B21" s="793" t="s">
        <v>213</v>
      </c>
      <c r="C21" s="1733">
        <v>10.393587174348697</v>
      </c>
      <c r="D21" s="104">
        <v>5.2809286223398848</v>
      </c>
      <c r="E21" s="104">
        <v>10.492413514060287</v>
      </c>
      <c r="F21" s="104">
        <v>3.8618306912188474</v>
      </c>
      <c r="G21" s="159">
        <v>1.3286829430327187</v>
      </c>
      <c r="H21" s="5"/>
      <c r="I21" s="5"/>
      <c r="J21" s="5"/>
      <c r="K21" s="5"/>
      <c r="L21" s="5"/>
    </row>
    <row r="22" spans="1:12">
      <c r="A22" s="2"/>
      <c r="B22" s="793"/>
      <c r="C22" s="1733"/>
      <c r="D22" s="104"/>
      <c r="E22" s="104"/>
      <c r="F22" s="104"/>
      <c r="G22" s="159"/>
      <c r="H22" s="5"/>
      <c r="I22" s="5"/>
      <c r="J22" s="5"/>
      <c r="K22" s="5"/>
      <c r="L22" s="5"/>
    </row>
    <row r="23" spans="1:12">
      <c r="A23" s="794" t="s">
        <v>1588</v>
      </c>
      <c r="B23" s="793" t="s">
        <v>214</v>
      </c>
      <c r="C23" s="1733">
        <v>9.9929510382930093</v>
      </c>
      <c r="D23" s="104">
        <v>5.2908008876336492</v>
      </c>
      <c r="E23" s="104">
        <v>10.128016991697239</v>
      </c>
      <c r="F23" s="104">
        <v>3.8450204518465307</v>
      </c>
      <c r="G23" s="159">
        <v>1.2670256572695597</v>
      </c>
      <c r="H23" s="5"/>
      <c r="I23" s="5"/>
      <c r="J23" s="5"/>
      <c r="K23" s="5"/>
      <c r="L23" s="5"/>
    </row>
    <row r="24" spans="1:12">
      <c r="A24" s="108"/>
      <c r="B24" s="793" t="s">
        <v>215</v>
      </c>
      <c r="C24" s="1733">
        <v>9.8348283931357265</v>
      </c>
      <c r="D24" s="104">
        <v>4.9604603127766307</v>
      </c>
      <c r="E24" s="104">
        <v>8.9167256011315423</v>
      </c>
      <c r="F24" s="104">
        <v>3.6961062374953277</v>
      </c>
      <c r="G24" s="159">
        <v>1.2535255405828893</v>
      </c>
      <c r="H24" s="5"/>
      <c r="I24" s="5"/>
      <c r="J24" s="5"/>
      <c r="K24" s="5"/>
      <c r="L24" s="5"/>
    </row>
    <row r="25" spans="1:12">
      <c r="A25" s="108"/>
      <c r="B25" s="793" t="s">
        <v>204</v>
      </c>
      <c r="C25" s="1733">
        <v>9.7870266216722897</v>
      </c>
      <c r="D25" s="104">
        <v>5.2875519092474423</v>
      </c>
      <c r="E25" s="104">
        <v>8.885787234042553</v>
      </c>
      <c r="F25" s="104">
        <v>3.8428243330781457</v>
      </c>
      <c r="G25" s="159">
        <v>1.2145134355548808</v>
      </c>
      <c r="H25" s="5"/>
      <c r="I25" s="5"/>
      <c r="J25" s="5"/>
      <c r="K25" s="5"/>
      <c r="L25" s="5"/>
    </row>
    <row r="26" spans="1:12">
      <c r="A26" s="108"/>
      <c r="B26" s="416"/>
      <c r="C26" s="417"/>
      <c r="D26" s="417"/>
      <c r="E26" s="417"/>
      <c r="F26" s="417"/>
      <c r="G26" s="417"/>
      <c r="H26" s="5"/>
      <c r="I26" s="5"/>
      <c r="J26" s="5"/>
      <c r="K26" s="5"/>
      <c r="L26" s="5"/>
    </row>
    <row r="27" spans="1:12">
      <c r="A27" s="54" t="s">
        <v>1697</v>
      </c>
      <c r="B27" s="54"/>
      <c r="C27" s="54"/>
      <c r="H27" s="5"/>
      <c r="I27" s="5"/>
      <c r="J27" s="5"/>
      <c r="K27" s="5"/>
      <c r="L27" s="5"/>
    </row>
    <row r="28" spans="1:12">
      <c r="A28" s="2993" t="s">
        <v>1698</v>
      </c>
      <c r="B28" s="2993"/>
      <c r="C28" s="2993"/>
      <c r="H28" s="5"/>
      <c r="I28" s="5"/>
    </row>
    <row r="29" spans="1:12">
      <c r="H29" s="5"/>
      <c r="I29" s="5"/>
    </row>
    <row r="30" spans="1:12" ht="12.75" customHeight="1">
      <c r="A30" s="2594"/>
      <c r="B30" s="2594"/>
      <c r="C30" s="2594"/>
      <c r="D30" s="2594"/>
      <c r="E30" s="2594"/>
      <c r="F30" s="424"/>
      <c r="H30" s="5"/>
      <c r="I30" s="5"/>
    </row>
    <row r="31" spans="1:12">
      <c r="A31" s="2595"/>
      <c r="B31" s="2595"/>
      <c r="C31" s="2595"/>
      <c r="D31" s="2595"/>
      <c r="E31" s="9"/>
      <c r="F31" s="424"/>
    </row>
    <row r="32" spans="1:12">
      <c r="D32" s="424"/>
      <c r="E32" s="424"/>
      <c r="F32" s="424"/>
    </row>
    <row r="33" spans="4:6">
      <c r="D33" s="424"/>
      <c r="E33" s="424"/>
      <c r="F33" s="424"/>
    </row>
    <row r="34" spans="4:6">
      <c r="D34" s="424"/>
      <c r="E34" s="424"/>
      <c r="F34" s="424"/>
    </row>
  </sheetData>
  <mergeCells count="17">
    <mergeCell ref="A1:D1"/>
    <mergeCell ref="A2:D2"/>
    <mergeCell ref="E5:F5"/>
    <mergeCell ref="C3:F3"/>
    <mergeCell ref="I3:J5"/>
    <mergeCell ref="G3:G4"/>
    <mergeCell ref="Q3:R4"/>
    <mergeCell ref="K4:L4"/>
    <mergeCell ref="N4:O4"/>
    <mergeCell ref="M5:N5"/>
    <mergeCell ref="O5:P5"/>
    <mergeCell ref="A30:E30"/>
    <mergeCell ref="A31:D31"/>
    <mergeCell ref="K3:P3"/>
    <mergeCell ref="A28:C28"/>
    <mergeCell ref="A3:B5"/>
    <mergeCell ref="D4:E4"/>
  </mergeCells>
  <phoneticPr fontId="0" type="noConversion"/>
  <hyperlinks>
    <hyperlink ref="G1" location="'Spis tablic     List of tables'!A42" display="Powrót do spisu tablic"/>
    <hyperlink ref="G2" location="'Spis tablic     List of tables'!A42" display="Return to list tables"/>
    <hyperlink ref="G1:G2" location="'Spis tablic     List of tables'!A5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23"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P33"/>
  <sheetViews>
    <sheetView showGridLines="0" zoomScaleNormal="100" workbookViewId="0">
      <selection activeCell="K1" sqref="K1"/>
    </sheetView>
  </sheetViews>
  <sheetFormatPr defaultColWidth="9" defaultRowHeight="12.75"/>
  <cols>
    <col min="1" max="1" width="6.625" style="13" customWidth="1"/>
    <col min="2" max="2" width="15.625" style="13" customWidth="1"/>
    <col min="3" max="9" width="11.625" style="13" customWidth="1"/>
    <col min="10" max="10" width="13.375" style="13" customWidth="1"/>
    <col min="11" max="11" width="11.75" style="13" customWidth="1"/>
    <col min="12" max="12" width="13.25" style="13" customWidth="1"/>
    <col min="13" max="16" width="12.125" style="13" customWidth="1"/>
    <col min="17" max="16384" width="9" style="13"/>
  </cols>
  <sheetData>
    <row r="1" spans="1:16" ht="17.25" customHeight="1">
      <c r="A1" s="3010" t="s">
        <v>330</v>
      </c>
      <c r="B1" s="3010"/>
      <c r="C1" s="3010"/>
      <c r="D1" s="3010"/>
      <c r="I1" s="1141" t="s">
        <v>121</v>
      </c>
      <c r="K1" s="424"/>
    </row>
    <row r="2" spans="1:16" ht="21" customHeight="1">
      <c r="A2" s="3011" t="s">
        <v>331</v>
      </c>
      <c r="B2" s="3011"/>
      <c r="C2" s="3011"/>
      <c r="D2" s="3011"/>
      <c r="I2" s="1017" t="s">
        <v>122</v>
      </c>
      <c r="J2" s="382"/>
    </row>
    <row r="3" spans="1:16" s="1089" customFormat="1" ht="14.25">
      <c r="A3" s="2673" t="s">
        <v>1328</v>
      </c>
      <c r="B3" s="2673"/>
      <c r="C3" s="2673"/>
      <c r="D3" s="2673"/>
      <c r="E3" s="2673"/>
    </row>
    <row r="4" spans="1:16" ht="14.25">
      <c r="A4" s="3012" t="s">
        <v>804</v>
      </c>
      <c r="B4" s="3012"/>
      <c r="C4" s="3012"/>
      <c r="D4" s="3012"/>
    </row>
    <row r="5" spans="1:16" s="28" customFormat="1" ht="30.75" customHeight="1">
      <c r="A5" s="3018" t="s">
        <v>959</v>
      </c>
      <c r="B5" s="3019"/>
      <c r="C5" s="3024" t="s">
        <v>729</v>
      </c>
      <c r="D5" s="3027" t="s">
        <v>860</v>
      </c>
      <c r="E5" s="3028"/>
      <c r="F5" s="3028"/>
      <c r="G5" s="3029"/>
      <c r="H5" s="3006" t="s">
        <v>546</v>
      </c>
      <c r="I5" s="3013"/>
      <c r="J5" s="3013"/>
      <c r="K5" s="3013"/>
      <c r="L5" s="3013"/>
      <c r="M5" s="3013"/>
      <c r="N5" s="3013"/>
      <c r="O5" s="3013"/>
      <c r="P5" s="3013"/>
    </row>
    <row r="6" spans="1:16" s="28" customFormat="1" ht="18" customHeight="1">
      <c r="A6" s="3020"/>
      <c r="B6" s="3021"/>
      <c r="C6" s="3025"/>
      <c r="D6" s="3014" t="s">
        <v>861</v>
      </c>
      <c r="E6" s="3030" t="s">
        <v>862</v>
      </c>
      <c r="F6" s="3031"/>
      <c r="G6" s="3032"/>
      <c r="H6" s="3014" t="s">
        <v>1060</v>
      </c>
      <c r="I6" s="3006" t="s">
        <v>863</v>
      </c>
      <c r="J6" s="3007"/>
      <c r="K6" s="3014" t="s">
        <v>551</v>
      </c>
      <c r="L6" s="3014" t="s">
        <v>707</v>
      </c>
      <c r="M6" s="3014" t="s">
        <v>706</v>
      </c>
      <c r="N6" s="3014" t="s">
        <v>705</v>
      </c>
      <c r="O6" s="3014" t="s">
        <v>708</v>
      </c>
      <c r="P6" s="3016" t="s">
        <v>709</v>
      </c>
    </row>
    <row r="7" spans="1:16" s="28" customFormat="1" ht="125.25" customHeight="1">
      <c r="A7" s="3020"/>
      <c r="B7" s="3021"/>
      <c r="C7" s="3026"/>
      <c r="D7" s="3015"/>
      <c r="E7" s="1362" t="s">
        <v>547</v>
      </c>
      <c r="F7" s="796" t="s">
        <v>704</v>
      </c>
      <c r="G7" s="796" t="s">
        <v>548</v>
      </c>
      <c r="H7" s="3015"/>
      <c r="I7" s="796" t="s">
        <v>549</v>
      </c>
      <c r="J7" s="1380" t="s">
        <v>1485</v>
      </c>
      <c r="K7" s="3015"/>
      <c r="L7" s="3015"/>
      <c r="M7" s="3015"/>
      <c r="N7" s="3015"/>
      <c r="O7" s="3015"/>
      <c r="P7" s="3017"/>
    </row>
    <row r="8" spans="1:16" s="28" customFormat="1" ht="18" customHeight="1" thickBot="1">
      <c r="A8" s="3022"/>
      <c r="B8" s="3023"/>
      <c r="C8" s="3008" t="s">
        <v>550</v>
      </c>
      <c r="D8" s="3009"/>
      <c r="E8" s="3009"/>
      <c r="F8" s="3009"/>
      <c r="G8" s="3009"/>
      <c r="H8" s="3009"/>
      <c r="I8" s="3009"/>
      <c r="J8" s="3009"/>
      <c r="K8" s="3009"/>
      <c r="L8" s="3009"/>
      <c r="M8" s="3009"/>
      <c r="N8" s="3009"/>
      <c r="O8" s="3009"/>
      <c r="P8" s="3009"/>
    </row>
    <row r="9" spans="1:16" s="28" customFormat="1">
      <c r="A9" s="799"/>
      <c r="B9" s="778"/>
      <c r="C9" s="1734"/>
      <c r="D9" s="1735"/>
      <c r="E9" s="1735"/>
      <c r="F9" s="1736"/>
      <c r="G9" s="1735"/>
      <c r="H9" s="1735"/>
      <c r="I9" s="1735"/>
      <c r="J9" s="1737"/>
      <c r="K9" s="1738"/>
      <c r="L9" s="1739"/>
      <c r="M9" s="1739"/>
      <c r="N9" s="1739"/>
      <c r="O9" s="1739"/>
      <c r="P9" s="1740"/>
    </row>
    <row r="10" spans="1:16" s="28" customFormat="1">
      <c r="A10" s="152" t="s">
        <v>609</v>
      </c>
      <c r="B10" s="653" t="s">
        <v>261</v>
      </c>
      <c r="C10" s="1734">
        <v>13576862</v>
      </c>
      <c r="D10" s="1538">
        <v>13571432</v>
      </c>
      <c r="E10" s="1538">
        <v>3511246</v>
      </c>
      <c r="F10" s="1538">
        <v>6158377</v>
      </c>
      <c r="G10" s="1538">
        <v>3688344</v>
      </c>
      <c r="H10" s="1538">
        <v>7133876</v>
      </c>
      <c r="I10" s="1538">
        <v>3472815</v>
      </c>
      <c r="J10" s="1741">
        <v>536491</v>
      </c>
      <c r="K10" s="1742">
        <v>129156</v>
      </c>
      <c r="L10" s="1739">
        <v>1001904</v>
      </c>
      <c r="M10" s="1739">
        <v>394510</v>
      </c>
      <c r="N10" s="1739">
        <v>143827</v>
      </c>
      <c r="O10" s="1739">
        <v>43791</v>
      </c>
      <c r="P10" s="1740">
        <v>73421</v>
      </c>
    </row>
    <row r="11" spans="1:16" s="28" customFormat="1">
      <c r="A11" s="109"/>
      <c r="B11" s="800" t="s">
        <v>144</v>
      </c>
      <c r="C11" s="1743">
        <v>107.5657598155843</v>
      </c>
      <c r="D11" s="1743">
        <v>107.52902660448547</v>
      </c>
      <c r="E11" s="1743">
        <v>110.10115991645316</v>
      </c>
      <c r="F11" s="1743">
        <v>103.17502626965533</v>
      </c>
      <c r="G11" s="1743">
        <v>112.27316118097428</v>
      </c>
      <c r="H11" s="1743">
        <v>100.8234909532169</v>
      </c>
      <c r="I11" s="1743">
        <v>90.002853395346094</v>
      </c>
      <c r="J11" s="1544">
        <v>101.39402587339237</v>
      </c>
      <c r="K11" s="1743">
        <v>136.06683452555285</v>
      </c>
      <c r="L11" s="1743">
        <v>135.28183039541997</v>
      </c>
      <c r="M11" s="1743">
        <v>156.87155547426099</v>
      </c>
      <c r="N11" s="1743">
        <v>126.86401284279047</v>
      </c>
      <c r="O11" s="1743">
        <v>83.276599790814871</v>
      </c>
      <c r="P11" s="1754">
        <v>46.803424469787274</v>
      </c>
    </row>
    <row r="12" spans="1:16" s="28" customFormat="1">
      <c r="A12" s="109"/>
      <c r="B12" s="653"/>
      <c r="C12" s="1734"/>
      <c r="D12" s="1538"/>
      <c r="E12" s="1538"/>
      <c r="F12" s="1749"/>
      <c r="G12" s="1538"/>
      <c r="H12" s="1538"/>
      <c r="I12" s="1538"/>
      <c r="J12" s="1755"/>
      <c r="K12" s="1746"/>
      <c r="L12" s="1747"/>
      <c r="M12" s="1747"/>
      <c r="N12" s="1747"/>
      <c r="O12" s="1747"/>
      <c r="P12" s="1748"/>
    </row>
    <row r="13" spans="1:16" s="28" customFormat="1">
      <c r="A13" s="152" t="s">
        <v>1460</v>
      </c>
      <c r="B13" s="653" t="s">
        <v>296</v>
      </c>
      <c r="C13" s="1734">
        <v>2749917</v>
      </c>
      <c r="D13" s="1538">
        <v>2749908</v>
      </c>
      <c r="E13" s="1538">
        <v>586002</v>
      </c>
      <c r="F13" s="1538">
        <v>1161914</v>
      </c>
      <c r="G13" s="1538">
        <v>939093</v>
      </c>
      <c r="H13" s="1538">
        <v>1389263</v>
      </c>
      <c r="I13" s="1538">
        <v>771505</v>
      </c>
      <c r="J13" s="1756">
        <v>39698</v>
      </c>
      <c r="K13" s="1742">
        <v>12640</v>
      </c>
      <c r="L13" s="1739">
        <v>141507</v>
      </c>
      <c r="M13" s="1739">
        <v>22106</v>
      </c>
      <c r="N13" s="1739">
        <v>21007</v>
      </c>
      <c r="O13" s="1739">
        <v>17920</v>
      </c>
      <c r="P13" s="1740">
        <v>7296</v>
      </c>
    </row>
    <row r="14" spans="1:16" s="28" customFormat="1">
      <c r="A14" s="152"/>
      <c r="B14" s="653" t="s">
        <v>294</v>
      </c>
      <c r="C14" s="1734">
        <v>6031547</v>
      </c>
      <c r="D14" s="1750">
        <v>6031484</v>
      </c>
      <c r="E14" s="1751">
        <v>1286300</v>
      </c>
      <c r="F14" s="1751">
        <v>2604720</v>
      </c>
      <c r="G14" s="1751">
        <v>2005221</v>
      </c>
      <c r="H14" s="1751">
        <v>2989979</v>
      </c>
      <c r="I14" s="1751">
        <v>1589182</v>
      </c>
      <c r="J14" s="1741">
        <v>75208</v>
      </c>
      <c r="K14" s="1742">
        <v>55139</v>
      </c>
      <c r="L14" s="1752">
        <v>342238</v>
      </c>
      <c r="M14" s="1752">
        <v>53805</v>
      </c>
      <c r="N14" s="1752">
        <v>60558</v>
      </c>
      <c r="O14" s="1752">
        <v>37302</v>
      </c>
      <c r="P14" s="1753">
        <v>19656</v>
      </c>
    </row>
    <row r="15" spans="1:16" s="28" customFormat="1">
      <c r="A15" s="152"/>
      <c r="B15" s="653" t="s">
        <v>297</v>
      </c>
      <c r="C15" s="1734">
        <v>9042109</v>
      </c>
      <c r="D15" s="1751">
        <v>9037012</v>
      </c>
      <c r="E15" s="1751">
        <v>2114220</v>
      </c>
      <c r="F15" s="1751">
        <v>3925031</v>
      </c>
      <c r="G15" s="1751">
        <v>2784502</v>
      </c>
      <c r="H15" s="1751">
        <v>4397187</v>
      </c>
      <c r="I15" s="1751">
        <v>2308579</v>
      </c>
      <c r="J15" s="1741">
        <v>137266</v>
      </c>
      <c r="K15" s="1742">
        <v>88083</v>
      </c>
      <c r="L15" s="1752">
        <v>548799</v>
      </c>
      <c r="M15" s="1752">
        <v>75300</v>
      </c>
      <c r="N15" s="1752">
        <v>101640</v>
      </c>
      <c r="O15" s="1752">
        <v>58212</v>
      </c>
      <c r="P15" s="1753">
        <v>56157</v>
      </c>
    </row>
    <row r="16" spans="1:16" s="28" customFormat="1">
      <c r="A16" s="152"/>
      <c r="B16" s="653" t="s">
        <v>261</v>
      </c>
      <c r="C16" s="1734">
        <v>13364775</v>
      </c>
      <c r="D16" s="1538">
        <v>13359614</v>
      </c>
      <c r="E16" s="1538">
        <v>3135894</v>
      </c>
      <c r="F16" s="1538">
        <v>6052626</v>
      </c>
      <c r="G16" s="1538">
        <v>3904957</v>
      </c>
      <c r="H16" s="1538">
        <v>6723497</v>
      </c>
      <c r="I16" s="1538">
        <v>3677718</v>
      </c>
      <c r="J16" s="1741">
        <v>246427</v>
      </c>
      <c r="K16" s="1742">
        <v>128409</v>
      </c>
      <c r="L16" s="1739">
        <v>873114</v>
      </c>
      <c r="M16" s="1739">
        <v>153334</v>
      </c>
      <c r="N16" s="1739">
        <v>160373</v>
      </c>
      <c r="O16" s="1739">
        <v>76003</v>
      </c>
      <c r="P16" s="1740">
        <v>99891</v>
      </c>
    </row>
    <row r="17" spans="1:16" s="28" customFormat="1">
      <c r="A17" s="109"/>
      <c r="B17" s="800" t="s">
        <v>144</v>
      </c>
      <c r="C17" s="2429">
        <v>98.437879091648711</v>
      </c>
      <c r="D17" s="1745">
        <v>98.439236183771911</v>
      </c>
      <c r="E17" s="1745">
        <v>89.310005621935915</v>
      </c>
      <c r="F17" s="1745">
        <v>98.282810552195812</v>
      </c>
      <c r="G17" s="1745">
        <v>105.87290664862064</v>
      </c>
      <c r="H17" s="1745">
        <v>94.247460987547299</v>
      </c>
      <c r="I17" s="1745">
        <v>105.90019911800657</v>
      </c>
      <c r="J17" s="1745">
        <v>45.933109781897549</v>
      </c>
      <c r="K17" s="1745">
        <v>99.421629657158789</v>
      </c>
      <c r="L17" s="1745">
        <v>87.145475015570355</v>
      </c>
      <c r="M17" s="1745">
        <v>38.86694887328585</v>
      </c>
      <c r="N17" s="1745">
        <v>111.50409867410151</v>
      </c>
      <c r="O17" s="1745">
        <v>173.55849375442443</v>
      </c>
      <c r="P17" s="2128">
        <v>136.05235559308645</v>
      </c>
    </row>
    <row r="18" spans="1:16" s="28" customFormat="1">
      <c r="A18" s="109"/>
      <c r="B18" s="653"/>
      <c r="C18" s="1734"/>
      <c r="D18" s="1538"/>
      <c r="E18" s="1538"/>
      <c r="F18" s="1749"/>
      <c r="G18" s="1538"/>
      <c r="H18" s="1538"/>
      <c r="I18" s="1538"/>
      <c r="J18" s="1755"/>
      <c r="K18" s="1746"/>
      <c r="L18" s="1747"/>
      <c r="M18" s="1747"/>
      <c r="N18" s="1747"/>
      <c r="O18" s="1747"/>
      <c r="P18" s="1748"/>
    </row>
    <row r="19" spans="1:16" s="28" customFormat="1">
      <c r="A19" s="152" t="s">
        <v>1588</v>
      </c>
      <c r="B19" s="653" t="s">
        <v>296</v>
      </c>
      <c r="C19" s="1734">
        <v>2701626</v>
      </c>
      <c r="D19" s="1538">
        <v>2701589</v>
      </c>
      <c r="E19" s="1538">
        <v>402065</v>
      </c>
      <c r="F19" s="1538">
        <v>1280192</v>
      </c>
      <c r="G19" s="1538">
        <v>963694</v>
      </c>
      <c r="H19" s="1538">
        <v>1181736</v>
      </c>
      <c r="I19" s="1538">
        <v>766445</v>
      </c>
      <c r="J19" s="1756">
        <v>13411</v>
      </c>
      <c r="K19" s="1742">
        <v>20249</v>
      </c>
      <c r="L19" s="1739">
        <v>166989</v>
      </c>
      <c r="M19" s="1739">
        <v>30150</v>
      </c>
      <c r="N19" s="1739">
        <v>30740</v>
      </c>
      <c r="O19" s="1739">
        <v>10660</v>
      </c>
      <c r="P19" s="1740">
        <v>18229</v>
      </c>
    </row>
    <row r="20" spans="1:16" s="28" customFormat="1">
      <c r="A20" s="109"/>
      <c r="B20" s="800" t="s">
        <v>144</v>
      </c>
      <c r="C20" s="2429">
        <v>98.2439106343937</v>
      </c>
      <c r="D20" s="1745">
        <v>98.242886671117731</v>
      </c>
      <c r="E20" s="1745">
        <v>68.611540574946844</v>
      </c>
      <c r="F20" s="1745">
        <v>110.17958299839748</v>
      </c>
      <c r="G20" s="1745">
        <v>102.61965534829885</v>
      </c>
      <c r="H20" s="1745">
        <v>85.06207967821787</v>
      </c>
      <c r="I20" s="1745">
        <v>99.344139052890128</v>
      </c>
      <c r="J20" s="1745">
        <v>33.782558315280362</v>
      </c>
      <c r="K20" s="1745">
        <v>160.19778481012659</v>
      </c>
      <c r="L20" s="1745">
        <v>118.00758973054337</v>
      </c>
      <c r="M20" s="1745">
        <v>136.38831086582829</v>
      </c>
      <c r="N20" s="1745">
        <v>146.33217498928929</v>
      </c>
      <c r="O20" s="1745">
        <v>59.486607142857139</v>
      </c>
      <c r="P20" s="2128">
        <v>249.84923245614036</v>
      </c>
    </row>
    <row r="21" spans="1:16" s="28" customFormat="1" ht="6" customHeight="1">
      <c r="A21" s="109"/>
      <c r="B21" s="653"/>
      <c r="C21" s="797"/>
      <c r="D21" s="179"/>
      <c r="E21" s="179"/>
      <c r="F21" s="537"/>
      <c r="G21" s="179"/>
      <c r="H21" s="179"/>
      <c r="I21" s="179"/>
      <c r="J21" s="1024"/>
      <c r="K21" s="1026"/>
      <c r="L21" s="182"/>
      <c r="M21" s="182"/>
      <c r="N21" s="182"/>
      <c r="O21" s="182"/>
      <c r="P21" s="183"/>
    </row>
    <row r="22" spans="1:16" s="28" customFormat="1">
      <c r="A22" s="109"/>
      <c r="B22" s="43"/>
      <c r="C22" s="389"/>
      <c r="D22" s="1010"/>
      <c r="E22" s="389"/>
      <c r="F22" s="2475"/>
      <c r="G22" s="389"/>
      <c r="H22" s="389"/>
      <c r="I22" s="389"/>
      <c r="J22" s="389"/>
    </row>
    <row r="23" spans="1:16" s="2192" customFormat="1">
      <c r="A23" s="2594" t="s">
        <v>1529</v>
      </c>
      <c r="B23" s="2594"/>
      <c r="C23" s="2594"/>
      <c r="D23" s="2594"/>
      <c r="E23" s="2594"/>
      <c r="F23" s="2594"/>
      <c r="G23" s="2594"/>
      <c r="H23" s="2594"/>
      <c r="K23" s="28"/>
      <c r="L23" s="28"/>
      <c r="M23" s="28"/>
      <c r="N23" s="28"/>
    </row>
    <row r="24" spans="1:16" s="2192" customFormat="1">
      <c r="A24" s="2595" t="s">
        <v>1530</v>
      </c>
      <c r="B24" s="2595"/>
      <c r="C24" s="2595"/>
      <c r="D24" s="2595"/>
      <c r="E24" s="2595"/>
      <c r="F24" s="2595"/>
      <c r="G24" s="2595"/>
      <c r="H24" s="2595"/>
      <c r="K24" s="28"/>
      <c r="L24" s="28"/>
      <c r="M24" s="28"/>
      <c r="N24" s="28"/>
    </row>
    <row r="25" spans="1:16">
      <c r="A25" s="1358"/>
      <c r="B25" s="1358"/>
      <c r="C25" s="1358"/>
      <c r="D25" s="1358"/>
      <c r="E25" s="1358"/>
      <c r="F25" s="1358"/>
      <c r="G25" s="1358"/>
      <c r="H25" s="1358"/>
      <c r="I25" s="1359"/>
      <c r="J25" s="1359"/>
      <c r="K25" s="28"/>
      <c r="L25" s="28"/>
      <c r="M25" s="28"/>
      <c r="N25" s="28"/>
      <c r="O25" s="1359"/>
      <c r="P25" s="1359"/>
    </row>
    <row r="26" spans="1:16">
      <c r="A26" s="1358"/>
      <c r="B26" s="1358"/>
      <c r="C26" s="1358"/>
      <c r="D26" s="1358"/>
      <c r="E26" s="1358"/>
      <c r="F26" s="1358"/>
      <c r="G26" s="1358"/>
      <c r="H26" s="1358"/>
      <c r="I26" s="1359"/>
      <c r="J26" s="1359"/>
      <c r="K26" s="28"/>
      <c r="L26" s="28"/>
      <c r="M26" s="28"/>
      <c r="N26" s="28"/>
      <c r="O26" s="1359"/>
      <c r="P26" s="1359"/>
    </row>
    <row r="27" spans="1:16" ht="12.75" customHeight="1">
      <c r="A27" s="1358"/>
      <c r="B27" s="1358"/>
      <c r="C27" s="1358"/>
      <c r="D27" s="424"/>
      <c r="E27" s="424"/>
      <c r="F27" s="424"/>
      <c r="G27" s="1358"/>
      <c r="H27" s="1358"/>
      <c r="I27" s="1359"/>
      <c r="J27" s="1359"/>
      <c r="K27" s="28"/>
      <c r="L27" s="28"/>
      <c r="M27" s="28"/>
      <c r="N27" s="28"/>
      <c r="O27" s="1359"/>
      <c r="P27" s="1359"/>
    </row>
    <row r="28" spans="1:16">
      <c r="A28" s="1358"/>
      <c r="B28" s="1358"/>
      <c r="C28" s="1358"/>
      <c r="D28" s="424"/>
      <c r="E28" s="424"/>
      <c r="F28" s="424"/>
      <c r="G28" s="1358"/>
      <c r="H28" s="1358"/>
      <c r="I28" s="1359"/>
      <c r="J28" s="1359"/>
      <c r="K28" s="28"/>
      <c r="L28" s="28"/>
      <c r="M28" s="28"/>
      <c r="N28" s="28"/>
      <c r="O28" s="1359"/>
      <c r="P28" s="1359"/>
    </row>
    <row r="29" spans="1:16">
      <c r="A29" s="1358"/>
      <c r="B29" s="1358"/>
      <c r="C29" s="1358"/>
      <c r="D29" s="424"/>
      <c r="E29" s="424"/>
      <c r="F29" s="424"/>
      <c r="G29" s="1358"/>
      <c r="H29" s="1358"/>
      <c r="I29" s="1359"/>
      <c r="J29" s="1359"/>
      <c r="K29" s="28"/>
      <c r="L29" s="28"/>
      <c r="M29" s="28"/>
      <c r="N29" s="28"/>
      <c r="O29" s="1359"/>
      <c r="P29" s="1359"/>
    </row>
    <row r="30" spans="1:16">
      <c r="A30" s="1359"/>
      <c r="B30" s="1359"/>
      <c r="C30" s="36"/>
      <c r="D30" s="424"/>
      <c r="E30" s="424"/>
      <c r="F30" s="424"/>
      <c r="G30" s="1359"/>
      <c r="H30" s="1359"/>
      <c r="I30" s="1359"/>
      <c r="J30" s="1359"/>
      <c r="K30" s="1359"/>
      <c r="L30" s="1359"/>
      <c r="M30" s="1359"/>
      <c r="N30" s="1359"/>
      <c r="O30" s="1359"/>
      <c r="P30" s="1359"/>
    </row>
    <row r="31" spans="1:16">
      <c r="C31" s="44"/>
      <c r="D31" s="424"/>
      <c r="E31" s="424"/>
      <c r="F31" s="424"/>
    </row>
    <row r="32" spans="1:16">
      <c r="C32" s="43"/>
      <c r="H32" s="13" t="s">
        <v>143</v>
      </c>
    </row>
    <row r="33" spans="3:3">
      <c r="C33" s="45"/>
    </row>
  </sheetData>
  <mergeCells count="21">
    <mergeCell ref="A24:H24"/>
    <mergeCell ref="A5:B8"/>
    <mergeCell ref="D6:D7"/>
    <mergeCell ref="H6:H7"/>
    <mergeCell ref="A23:H23"/>
    <mergeCell ref="C5:C7"/>
    <mergeCell ref="D5:G5"/>
    <mergeCell ref="E6:G6"/>
    <mergeCell ref="I6:J6"/>
    <mergeCell ref="C8:P8"/>
    <mergeCell ref="A1:D1"/>
    <mergeCell ref="A2:D2"/>
    <mergeCell ref="A3:E3"/>
    <mergeCell ref="A4:D4"/>
    <mergeCell ref="H5:P5"/>
    <mergeCell ref="K6:K7"/>
    <mergeCell ref="L6:L7"/>
    <mergeCell ref="M6:M7"/>
    <mergeCell ref="N6:N7"/>
    <mergeCell ref="O6:O7"/>
    <mergeCell ref="P6:P7"/>
  </mergeCells>
  <phoneticPr fontId="0" type="noConversion"/>
  <hyperlinks>
    <hyperlink ref="I1" location="'Spis tablic     List of tables'!A43" display="Powrót do spisu tablic"/>
    <hyperlink ref="I2" location="'Spis tablic     List of tables'!A43" display="Return to list tables"/>
    <hyperlink ref="I1:I2" location="'Spis tablic     List of tables'!A5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3 A19 A10"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AA36"/>
  <sheetViews>
    <sheetView showGridLines="0" zoomScaleNormal="100" workbookViewId="0">
      <pane ySplit="6" topLeftCell="A7" activePane="bottomLeft" state="frozen"/>
      <selection activeCell="I42" sqref="I42"/>
      <selection pane="bottomLeft" activeCell="P1" sqref="P1"/>
    </sheetView>
  </sheetViews>
  <sheetFormatPr defaultColWidth="9" defaultRowHeight="12.75"/>
  <cols>
    <col min="1" max="1" width="6.625" style="255" customWidth="1"/>
    <col min="2" max="2" width="15.625" style="255" customWidth="1"/>
    <col min="3" max="6" width="10.375" style="255" customWidth="1"/>
    <col min="7" max="15" width="8.75" style="255" customWidth="1"/>
    <col min="16" max="19" width="9" style="163" customWidth="1"/>
    <col min="20" max="23" width="9" style="163"/>
    <col min="24" max="16384" width="9" style="255"/>
  </cols>
  <sheetData>
    <row r="1" spans="1:27" s="266" customFormat="1" ht="18" customHeight="1">
      <c r="A1" s="2571" t="s">
        <v>1329</v>
      </c>
      <c r="B1" s="2571"/>
      <c r="C1" s="2571"/>
      <c r="D1" s="2571"/>
      <c r="E1" s="2571"/>
      <c r="F1" s="2571"/>
      <c r="G1" s="2571"/>
      <c r="H1" s="363"/>
      <c r="I1" s="363"/>
      <c r="J1" s="363"/>
      <c r="K1" s="363"/>
      <c r="L1" s="363"/>
      <c r="M1" s="1142" t="s">
        <v>121</v>
      </c>
      <c r="N1" s="1142"/>
      <c r="O1" s="1144"/>
      <c r="P1" s="2444"/>
      <c r="Q1" s="2444"/>
      <c r="R1" s="2444"/>
      <c r="S1" s="2444"/>
      <c r="T1" s="2444"/>
      <c r="U1" s="2444"/>
      <c r="V1" s="2444"/>
      <c r="W1" s="2444"/>
    </row>
    <row r="2" spans="1:27" ht="14.85" customHeight="1">
      <c r="A2" s="2622" t="s">
        <v>216</v>
      </c>
      <c r="B2" s="2622"/>
      <c r="C2" s="2622"/>
      <c r="D2" s="2622"/>
      <c r="E2" s="2622"/>
      <c r="F2" s="2622"/>
      <c r="G2" s="2622"/>
      <c r="H2" s="315"/>
      <c r="I2" s="315"/>
      <c r="J2" s="315"/>
      <c r="K2" s="315"/>
      <c r="L2" s="315"/>
      <c r="M2" s="1143" t="s">
        <v>122</v>
      </c>
      <c r="N2" s="1142"/>
      <c r="O2" s="1144"/>
    </row>
    <row r="3" spans="1:27" ht="54" customHeight="1">
      <c r="A3" s="3045" t="s">
        <v>1061</v>
      </c>
      <c r="B3" s="3046"/>
      <c r="C3" s="3051" t="s">
        <v>1497</v>
      </c>
      <c r="D3" s="3051"/>
      <c r="E3" s="3051"/>
      <c r="F3" s="3052"/>
      <c r="G3" s="3041" t="s">
        <v>713</v>
      </c>
      <c r="H3" s="3053" t="s">
        <v>714</v>
      </c>
      <c r="I3" s="3045"/>
      <c r="J3" s="3045"/>
      <c r="K3" s="3045"/>
      <c r="L3" s="3045"/>
      <c r="M3" s="3045"/>
      <c r="N3" s="3045"/>
      <c r="O3" s="3045"/>
    </row>
    <row r="4" spans="1:27" ht="31.5" customHeight="1">
      <c r="A4" s="3047"/>
      <c r="B4" s="3048"/>
      <c r="C4" s="3038" t="s">
        <v>864</v>
      </c>
      <c r="D4" s="3038" t="s">
        <v>863</v>
      </c>
      <c r="E4" s="3039"/>
      <c r="F4" s="3039"/>
      <c r="G4" s="3042"/>
      <c r="H4" s="3039" t="s">
        <v>865</v>
      </c>
      <c r="I4" s="3039"/>
      <c r="J4" s="3039"/>
      <c r="K4" s="3039"/>
      <c r="L4" s="3039" t="s">
        <v>866</v>
      </c>
      <c r="M4" s="3039"/>
      <c r="N4" s="3039"/>
      <c r="O4" s="3036"/>
    </row>
    <row r="5" spans="1:27" ht="14.25" customHeight="1">
      <c r="A5" s="3047"/>
      <c r="B5" s="3048"/>
      <c r="C5" s="3038"/>
      <c r="D5" s="3055" t="s">
        <v>710</v>
      </c>
      <c r="E5" s="3057" t="s">
        <v>711</v>
      </c>
      <c r="F5" s="3034" t="s">
        <v>712</v>
      </c>
      <c r="G5" s="3043"/>
      <c r="H5" s="3039" t="s">
        <v>864</v>
      </c>
      <c r="I5" s="3036" t="s">
        <v>863</v>
      </c>
      <c r="J5" s="3037"/>
      <c r="K5" s="3038"/>
      <c r="L5" s="3039" t="s">
        <v>864</v>
      </c>
      <c r="M5" s="3036" t="s">
        <v>867</v>
      </c>
      <c r="N5" s="3037"/>
      <c r="O5" s="3037"/>
    </row>
    <row r="6" spans="1:27" ht="87.75" customHeight="1" thickBot="1">
      <c r="A6" s="3049"/>
      <c r="B6" s="3050"/>
      <c r="C6" s="3054"/>
      <c r="D6" s="3056"/>
      <c r="E6" s="3058"/>
      <c r="F6" s="3035"/>
      <c r="G6" s="3044"/>
      <c r="H6" s="3040"/>
      <c r="I6" s="801" t="s">
        <v>715</v>
      </c>
      <c r="J6" s="801" t="s">
        <v>716</v>
      </c>
      <c r="K6" s="801" t="s">
        <v>712</v>
      </c>
      <c r="L6" s="3040"/>
      <c r="M6" s="801" t="s">
        <v>715</v>
      </c>
      <c r="N6" s="801" t="s">
        <v>716</v>
      </c>
      <c r="O6" s="802" t="s">
        <v>712</v>
      </c>
    </row>
    <row r="7" spans="1:27" ht="14.85" customHeight="1">
      <c r="A7" s="715"/>
      <c r="B7" s="729"/>
      <c r="C7" s="803"/>
      <c r="D7" s="316"/>
      <c r="E7" s="316"/>
      <c r="F7" s="316"/>
      <c r="G7" s="316"/>
      <c r="H7" s="1465"/>
      <c r="I7" s="1465"/>
      <c r="J7" s="1465"/>
      <c r="K7" s="1465"/>
      <c r="L7" s="1464"/>
      <c r="M7" s="1464"/>
      <c r="N7" s="1464"/>
      <c r="O7" s="1507"/>
    </row>
    <row r="8" spans="1:27">
      <c r="A8" s="717">
        <v>2015</v>
      </c>
      <c r="B8" s="805" t="s">
        <v>125</v>
      </c>
      <c r="C8" s="803">
        <v>19258</v>
      </c>
      <c r="D8" s="316">
        <v>6293</v>
      </c>
      <c r="E8" s="316">
        <v>12824</v>
      </c>
      <c r="F8" s="1511">
        <v>8</v>
      </c>
      <c r="G8" s="316">
        <v>16860</v>
      </c>
      <c r="H8" s="1773">
        <v>14035</v>
      </c>
      <c r="I8" s="1774" t="s">
        <v>1498</v>
      </c>
      <c r="J8" s="1774" t="s">
        <v>1499</v>
      </c>
      <c r="K8" s="1775">
        <v>60</v>
      </c>
      <c r="L8" s="1468">
        <v>1240.33</v>
      </c>
      <c r="M8" s="1468">
        <v>763.91600000000005</v>
      </c>
      <c r="N8" s="1468">
        <v>466.16800000000001</v>
      </c>
      <c r="O8" s="1570">
        <v>5.0730000000000004</v>
      </c>
      <c r="P8" s="1354"/>
      <c r="Q8" s="1356"/>
      <c r="R8" s="1357"/>
      <c r="S8" s="1355"/>
      <c r="T8" s="1355"/>
      <c r="U8" s="1355"/>
      <c r="V8" s="1355"/>
      <c r="X8" s="1353"/>
      <c r="Y8" s="1353"/>
      <c r="Z8" s="1353"/>
      <c r="AA8" s="1353"/>
    </row>
    <row r="9" spans="1:27">
      <c r="A9" s="589"/>
      <c r="B9" s="806" t="s">
        <v>144</v>
      </c>
      <c r="C9" s="1776">
        <v>133.73611111111109</v>
      </c>
      <c r="D9" s="1776">
        <v>131.65271966527197</v>
      </c>
      <c r="E9" s="1776">
        <v>136.20817843866172</v>
      </c>
      <c r="F9" s="1776">
        <v>10.95890410958904</v>
      </c>
      <c r="G9" s="1776">
        <v>137.35234215885947</v>
      </c>
      <c r="H9" s="1777">
        <v>100.58768723571991</v>
      </c>
      <c r="I9" s="1777">
        <v>101.4380918975798</v>
      </c>
      <c r="J9" s="1777">
        <v>110.54361221415856</v>
      </c>
      <c r="K9" s="1777">
        <v>56.074766355140184</v>
      </c>
      <c r="L9" s="1777">
        <v>98.798484006072897</v>
      </c>
      <c r="M9" s="1777">
        <v>99.089161514933764</v>
      </c>
      <c r="N9" s="1777">
        <v>106.39412806514635</v>
      </c>
      <c r="O9" s="1568">
        <v>82.810969637610185</v>
      </c>
      <c r="P9" s="589"/>
      <c r="Q9" s="2445"/>
      <c r="R9" s="2446"/>
    </row>
    <row r="10" spans="1:27" s="1330" customFormat="1">
      <c r="A10" s="589"/>
      <c r="B10" s="806"/>
      <c r="C10" s="1757"/>
      <c r="D10" s="1758"/>
      <c r="E10" s="1758"/>
      <c r="F10" s="1758"/>
      <c r="G10" s="1758"/>
      <c r="H10" s="1758"/>
      <c r="I10" s="1758"/>
      <c r="J10" s="1758"/>
      <c r="K10" s="1758"/>
      <c r="L10" s="1758"/>
      <c r="M10" s="1758"/>
      <c r="N10" s="1758"/>
      <c r="O10" s="1759"/>
      <c r="P10" s="589"/>
      <c r="Q10" s="2445"/>
      <c r="R10" s="2446"/>
      <c r="S10" s="163"/>
      <c r="T10" s="163"/>
      <c r="U10" s="163"/>
      <c r="V10" s="163"/>
      <c r="W10" s="163"/>
    </row>
    <row r="11" spans="1:27" s="1330" customFormat="1">
      <c r="A11" s="717">
        <v>2016</v>
      </c>
      <c r="B11" s="805" t="s">
        <v>136</v>
      </c>
      <c r="C11" s="1770">
        <v>1832</v>
      </c>
      <c r="D11" s="1771">
        <v>372</v>
      </c>
      <c r="E11" s="1771">
        <v>1460</v>
      </c>
      <c r="F11" s="1778" t="s">
        <v>38</v>
      </c>
      <c r="G11" s="1771">
        <v>602</v>
      </c>
      <c r="H11" s="1772">
        <v>1615</v>
      </c>
      <c r="I11" s="1772">
        <v>420</v>
      </c>
      <c r="J11" s="1772">
        <v>1066</v>
      </c>
      <c r="K11" s="1779">
        <v>36</v>
      </c>
      <c r="L11" s="1778">
        <v>124.139</v>
      </c>
      <c r="M11" s="1778">
        <v>56.710999999999999</v>
      </c>
      <c r="N11" s="1778">
        <v>60.719000000000001</v>
      </c>
      <c r="O11" s="1780">
        <v>1.772</v>
      </c>
      <c r="P11" s="163"/>
      <c r="Q11" s="2446"/>
      <c r="R11" s="2446"/>
      <c r="S11" s="163"/>
      <c r="T11" s="163"/>
      <c r="U11" s="163"/>
      <c r="V11" s="163"/>
      <c r="W11" s="163"/>
    </row>
    <row r="12" spans="1:27" s="1330" customFormat="1">
      <c r="A12" s="589"/>
      <c r="B12" s="805" t="s">
        <v>223</v>
      </c>
      <c r="C12" s="1760">
        <v>3687</v>
      </c>
      <c r="D12" s="1761">
        <v>811</v>
      </c>
      <c r="E12" s="1761">
        <v>2546</v>
      </c>
      <c r="F12" s="1762" t="s">
        <v>38</v>
      </c>
      <c r="G12" s="1761">
        <v>1389</v>
      </c>
      <c r="H12" s="1764" t="s">
        <v>1711</v>
      </c>
      <c r="I12" s="1764">
        <v>874</v>
      </c>
      <c r="J12" s="1764">
        <v>2033</v>
      </c>
      <c r="K12" s="1763" t="s">
        <v>1494</v>
      </c>
      <c r="L12" s="1762">
        <v>235.43100000000001</v>
      </c>
      <c r="M12" s="1762">
        <v>114.67400000000001</v>
      </c>
      <c r="N12" s="1762">
        <v>113.872</v>
      </c>
      <c r="O12" s="1765">
        <v>1.772</v>
      </c>
      <c r="P12" s="163"/>
      <c r="Q12" s="2446"/>
      <c r="R12" s="2446"/>
      <c r="S12" s="163"/>
      <c r="T12" s="163"/>
      <c r="U12" s="163"/>
      <c r="V12" s="163"/>
      <c r="W12" s="163"/>
    </row>
    <row r="13" spans="1:27" s="1330" customFormat="1">
      <c r="A13" s="589"/>
      <c r="B13" s="805" t="s">
        <v>138</v>
      </c>
      <c r="C13" s="1760">
        <v>5339</v>
      </c>
      <c r="D13" s="1761">
        <v>1368</v>
      </c>
      <c r="E13" s="1761">
        <v>3636</v>
      </c>
      <c r="F13" s="1762" t="s">
        <v>38</v>
      </c>
      <c r="G13" s="1761">
        <v>2792</v>
      </c>
      <c r="H13" s="1764" t="s">
        <v>1712</v>
      </c>
      <c r="I13" s="1764">
        <v>1323</v>
      </c>
      <c r="J13" s="1764">
        <v>2823</v>
      </c>
      <c r="K13" s="1763" t="s">
        <v>1494</v>
      </c>
      <c r="L13" s="1762">
        <v>347.20299999999997</v>
      </c>
      <c r="M13" s="1762">
        <v>175.178</v>
      </c>
      <c r="N13" s="1762">
        <v>164.92099999999999</v>
      </c>
      <c r="O13" s="1765">
        <v>1.772</v>
      </c>
      <c r="P13" s="163"/>
      <c r="Q13" s="2446"/>
      <c r="R13" s="2446"/>
      <c r="S13" s="163"/>
      <c r="T13" s="163"/>
      <c r="U13" s="163"/>
      <c r="V13" s="163"/>
      <c r="W13" s="163"/>
    </row>
    <row r="14" spans="1:27" s="1395" customFormat="1">
      <c r="A14" s="717"/>
      <c r="B14" s="805" t="s">
        <v>217</v>
      </c>
      <c r="C14" s="1760">
        <v>6834</v>
      </c>
      <c r="D14" s="1761">
        <v>1896</v>
      </c>
      <c r="E14" s="1761">
        <v>4589</v>
      </c>
      <c r="F14" s="1762" t="s">
        <v>38</v>
      </c>
      <c r="G14" s="1761">
        <v>4530</v>
      </c>
      <c r="H14" s="1763" t="s">
        <v>1713</v>
      </c>
      <c r="I14" s="1763" t="s">
        <v>1723</v>
      </c>
      <c r="J14" s="1763" t="s">
        <v>1732</v>
      </c>
      <c r="K14" s="1764">
        <v>36</v>
      </c>
      <c r="L14" s="1762">
        <v>451.06200000000001</v>
      </c>
      <c r="M14" s="1762">
        <v>229.13499999999999</v>
      </c>
      <c r="N14" s="1762">
        <v>214.358</v>
      </c>
      <c r="O14" s="1765">
        <v>1.772</v>
      </c>
      <c r="P14" s="1354"/>
      <c r="Q14" s="2446"/>
      <c r="R14" s="1357"/>
      <c r="S14" s="1355"/>
      <c r="T14" s="1355"/>
      <c r="U14" s="1355"/>
      <c r="V14" s="1355"/>
      <c r="W14" s="163"/>
    </row>
    <row r="15" spans="1:27" s="1395" customFormat="1">
      <c r="A15" s="589"/>
      <c r="B15" s="805" t="s">
        <v>218</v>
      </c>
      <c r="C15" s="1760">
        <v>8344</v>
      </c>
      <c r="D15" s="1761">
        <v>2480</v>
      </c>
      <c r="E15" s="1761">
        <v>5513</v>
      </c>
      <c r="F15" s="1762" t="s">
        <v>38</v>
      </c>
      <c r="G15" s="1761">
        <v>6079</v>
      </c>
      <c r="H15" s="1763" t="s">
        <v>1714</v>
      </c>
      <c r="I15" s="1763" t="s">
        <v>1724</v>
      </c>
      <c r="J15" s="1763" t="s">
        <v>1733</v>
      </c>
      <c r="K15" s="1764">
        <v>44</v>
      </c>
      <c r="L15" s="1762">
        <v>543.66800000000001</v>
      </c>
      <c r="M15" s="1762">
        <v>279.78800000000001</v>
      </c>
      <c r="N15" s="1762">
        <v>255.458</v>
      </c>
      <c r="O15" s="1765">
        <v>2.2919999999999998</v>
      </c>
      <c r="P15" s="1354"/>
      <c r="Q15" s="2446"/>
      <c r="R15" s="1357"/>
      <c r="S15" s="1355"/>
      <c r="T15" s="1355"/>
      <c r="U15" s="1355"/>
      <c r="V15" s="1355"/>
      <c r="W15" s="163"/>
    </row>
    <row r="16" spans="1:27" s="1395" customFormat="1">
      <c r="A16" s="589"/>
      <c r="B16" s="805" t="s">
        <v>139</v>
      </c>
      <c r="C16" s="1760">
        <v>10559</v>
      </c>
      <c r="D16" s="1761">
        <v>3139</v>
      </c>
      <c r="E16" s="1761">
        <v>6985</v>
      </c>
      <c r="F16" s="1764" t="s">
        <v>38</v>
      </c>
      <c r="G16" s="1761">
        <v>8032</v>
      </c>
      <c r="H16" s="1766" t="s">
        <v>1715</v>
      </c>
      <c r="I16" s="1767" t="s">
        <v>1725</v>
      </c>
      <c r="J16" s="1768" t="s">
        <v>1734</v>
      </c>
      <c r="K16" s="1769">
        <v>47</v>
      </c>
      <c r="L16" s="1762">
        <v>656.28099999999995</v>
      </c>
      <c r="M16" s="1762">
        <v>339.80700000000002</v>
      </c>
      <c r="N16" s="1762">
        <v>306.07799999999997</v>
      </c>
      <c r="O16" s="1765">
        <v>2.4969999999999999</v>
      </c>
      <c r="P16" s="1354"/>
      <c r="Q16" s="2446"/>
      <c r="R16" s="1357"/>
      <c r="S16" s="1355"/>
      <c r="T16" s="1355"/>
      <c r="U16" s="1355"/>
      <c r="V16" s="1355"/>
      <c r="W16" s="163"/>
    </row>
    <row r="17" spans="1:23" s="2226" customFormat="1">
      <c r="A17" s="717"/>
      <c r="B17" s="805" t="s">
        <v>219</v>
      </c>
      <c r="C17" s="1770">
        <v>12305</v>
      </c>
      <c r="D17" s="1771">
        <v>3663</v>
      </c>
      <c r="E17" s="1771">
        <v>8155</v>
      </c>
      <c r="F17" s="1772" t="s">
        <v>38</v>
      </c>
      <c r="G17" s="1771">
        <v>9578</v>
      </c>
      <c r="H17" s="1764" t="s">
        <v>1716</v>
      </c>
      <c r="I17" s="1763" t="s">
        <v>1726</v>
      </c>
      <c r="J17" s="1763" t="s">
        <v>1735</v>
      </c>
      <c r="K17" s="1764">
        <v>72</v>
      </c>
      <c r="L17" s="1762">
        <v>760.54200000000003</v>
      </c>
      <c r="M17" s="1762">
        <v>390.43299999999999</v>
      </c>
      <c r="N17" s="1762">
        <v>351.24299999999999</v>
      </c>
      <c r="O17" s="1765">
        <v>3.649</v>
      </c>
      <c r="P17" s="1354"/>
      <c r="Q17" s="2446"/>
      <c r="R17" s="1357"/>
      <c r="S17" s="1355"/>
      <c r="T17" s="1355"/>
      <c r="U17" s="1355"/>
      <c r="V17" s="1355"/>
      <c r="W17" s="163"/>
    </row>
    <row r="18" spans="1:23" s="2226" customFormat="1">
      <c r="A18" s="589"/>
      <c r="B18" s="805" t="s">
        <v>220</v>
      </c>
      <c r="C18" s="1770">
        <v>14044</v>
      </c>
      <c r="D18" s="1771">
        <v>4223</v>
      </c>
      <c r="E18" s="1771">
        <v>9334</v>
      </c>
      <c r="F18" s="1772" t="s">
        <v>38</v>
      </c>
      <c r="G18" s="1771">
        <v>11003</v>
      </c>
      <c r="H18" s="1764" t="s">
        <v>1717</v>
      </c>
      <c r="I18" s="1763" t="s">
        <v>1727</v>
      </c>
      <c r="J18" s="1763" t="s">
        <v>1736</v>
      </c>
      <c r="K18" s="1764">
        <v>112</v>
      </c>
      <c r="L18" s="1762">
        <v>848.08900000000006</v>
      </c>
      <c r="M18" s="1762">
        <v>445.70100000000002</v>
      </c>
      <c r="N18" s="1762">
        <v>381.08499999999998</v>
      </c>
      <c r="O18" s="1765">
        <v>5.9980000000000002</v>
      </c>
      <c r="P18" s="1354"/>
      <c r="Q18" s="2446"/>
      <c r="R18" s="1357"/>
      <c r="S18" s="1355"/>
      <c r="T18" s="1355"/>
      <c r="U18" s="1355"/>
      <c r="V18" s="1355"/>
      <c r="W18" s="163"/>
    </row>
    <row r="19" spans="1:23" s="2226" customFormat="1">
      <c r="A19" s="589"/>
      <c r="B19" s="805" t="s">
        <v>140</v>
      </c>
      <c r="C19" s="1770">
        <v>16085</v>
      </c>
      <c r="D19" s="1771">
        <v>4837</v>
      </c>
      <c r="E19" s="1771">
        <v>10651</v>
      </c>
      <c r="F19" s="1772" t="s">
        <v>38</v>
      </c>
      <c r="G19" s="1771">
        <v>12643</v>
      </c>
      <c r="H19" s="1764" t="s">
        <v>1718</v>
      </c>
      <c r="I19" s="1763" t="s">
        <v>1728</v>
      </c>
      <c r="J19" s="1763" t="s">
        <v>1737</v>
      </c>
      <c r="K19" s="1764">
        <v>141</v>
      </c>
      <c r="L19" s="1762">
        <v>956.05399999999997</v>
      </c>
      <c r="M19" s="1762">
        <v>506.79199999999997</v>
      </c>
      <c r="N19" s="1762">
        <v>423.32299999999998</v>
      </c>
      <c r="O19" s="1765">
        <v>7.7450000000000001</v>
      </c>
      <c r="P19" s="1354"/>
      <c r="Q19" s="2446"/>
      <c r="R19" s="1357"/>
      <c r="S19" s="1355"/>
      <c r="T19" s="1355"/>
      <c r="U19" s="1355"/>
      <c r="V19" s="1355"/>
      <c r="W19" s="163"/>
    </row>
    <row r="20" spans="1:23" s="2268" customFormat="1">
      <c r="A20" s="717"/>
      <c r="B20" s="805" t="s">
        <v>221</v>
      </c>
      <c r="C20" s="803">
        <v>18056</v>
      </c>
      <c r="D20" s="316">
        <v>5470</v>
      </c>
      <c r="E20" s="316">
        <v>11934</v>
      </c>
      <c r="F20" s="1511">
        <v>55</v>
      </c>
      <c r="G20" s="316">
        <v>13770</v>
      </c>
      <c r="H20" s="1773" t="s">
        <v>1719</v>
      </c>
      <c r="I20" s="1774" t="s">
        <v>1729</v>
      </c>
      <c r="J20" s="1774" t="s">
        <v>1738</v>
      </c>
      <c r="K20" s="1775">
        <v>141</v>
      </c>
      <c r="L20" s="1468">
        <v>1070.8679999999999</v>
      </c>
      <c r="M20" s="1468">
        <v>563.48599999999999</v>
      </c>
      <c r="N20" s="1468">
        <v>481.44299999999998</v>
      </c>
      <c r="O20" s="1570">
        <v>7.7450000000000001</v>
      </c>
      <c r="P20" s="1354"/>
      <c r="Q20" s="2446"/>
      <c r="R20" s="1357"/>
      <c r="S20" s="1355"/>
      <c r="T20" s="1355"/>
      <c r="U20" s="1355"/>
      <c r="V20" s="1355"/>
      <c r="W20" s="163"/>
    </row>
    <row r="21" spans="1:23" s="2268" customFormat="1">
      <c r="A21" s="589"/>
      <c r="B21" s="805" t="s">
        <v>222</v>
      </c>
      <c r="C21" s="803">
        <v>19484</v>
      </c>
      <c r="D21" s="316">
        <v>6051</v>
      </c>
      <c r="E21" s="316">
        <v>12781</v>
      </c>
      <c r="F21" s="1511">
        <v>55</v>
      </c>
      <c r="G21" s="316">
        <v>15856</v>
      </c>
      <c r="H21" s="1773" t="s">
        <v>1720</v>
      </c>
      <c r="I21" s="1774" t="s">
        <v>1730</v>
      </c>
      <c r="J21" s="1774" t="s">
        <v>1739</v>
      </c>
      <c r="K21" s="1775">
        <v>141</v>
      </c>
      <c r="L21" s="1468">
        <v>1190.979</v>
      </c>
      <c r="M21" s="1468">
        <v>618.99900000000002</v>
      </c>
      <c r="N21" s="1468">
        <v>546.04100000000005</v>
      </c>
      <c r="O21" s="1570">
        <v>7.7450000000000001</v>
      </c>
      <c r="P21" s="1354"/>
      <c r="Q21" s="2446"/>
      <c r="R21" s="1357"/>
      <c r="S21" s="1355"/>
      <c r="T21" s="1355"/>
      <c r="U21" s="1355"/>
      <c r="V21" s="1355"/>
      <c r="W21" s="163"/>
    </row>
    <row r="22" spans="1:23" s="2268" customFormat="1">
      <c r="A22" s="589"/>
      <c r="B22" s="805" t="s">
        <v>125</v>
      </c>
      <c r="C22" s="803">
        <v>21987</v>
      </c>
      <c r="D22" s="316">
        <v>6933</v>
      </c>
      <c r="E22" s="316">
        <v>14402</v>
      </c>
      <c r="F22" s="1511">
        <v>55</v>
      </c>
      <c r="G22" s="316">
        <v>17051</v>
      </c>
      <c r="H22" s="1773" t="s">
        <v>1721</v>
      </c>
      <c r="I22" s="1774" t="s">
        <v>1731</v>
      </c>
      <c r="J22" s="1774" t="s">
        <v>1741</v>
      </c>
      <c r="K22" s="1775">
        <v>173</v>
      </c>
      <c r="L22" s="1468">
        <v>1338.2729999999999</v>
      </c>
      <c r="M22" s="1468">
        <v>689.90599999999995</v>
      </c>
      <c r="N22" s="1468">
        <v>620.221</v>
      </c>
      <c r="O22" s="1570">
        <v>9.952</v>
      </c>
      <c r="P22" s="1354"/>
      <c r="Q22" s="2446"/>
      <c r="R22" s="1357"/>
      <c r="S22" s="1355"/>
      <c r="T22" s="1355"/>
      <c r="U22" s="1355"/>
      <c r="V22" s="1355"/>
      <c r="W22" s="163"/>
    </row>
    <row r="23" spans="1:23" s="1330" customFormat="1">
      <c r="A23" s="589"/>
      <c r="B23" s="806" t="s">
        <v>144</v>
      </c>
      <c r="C23" s="1776">
        <v>114.17073424031572</v>
      </c>
      <c r="D23" s="1776">
        <v>110.17003019227714</v>
      </c>
      <c r="E23" s="1776">
        <v>112.30505302557705</v>
      </c>
      <c r="F23" s="1776">
        <v>687.5</v>
      </c>
      <c r="G23" s="1776">
        <v>101.13285883748517</v>
      </c>
      <c r="H23" s="2339" t="s">
        <v>1722</v>
      </c>
      <c r="I23" s="2339">
        <v>92.064315352697093</v>
      </c>
      <c r="J23" s="2339" t="s">
        <v>1740</v>
      </c>
      <c r="K23" s="2339">
        <v>288.33333333333331</v>
      </c>
      <c r="L23" s="2339">
        <v>107.89652753702643</v>
      </c>
      <c r="M23" s="2339">
        <v>90.311762026191346</v>
      </c>
      <c r="N23" s="2339">
        <v>133.04666987008974</v>
      </c>
      <c r="O23" s="2340">
        <v>196.17583284052827</v>
      </c>
      <c r="P23" s="589"/>
      <c r="Q23" s="2445"/>
      <c r="R23" s="2446"/>
      <c r="S23" s="163"/>
      <c r="T23" s="163"/>
      <c r="U23" s="163"/>
      <c r="V23" s="163"/>
      <c r="W23" s="163"/>
    </row>
    <row r="24" spans="1:23" s="2376" customFormat="1">
      <c r="A24" s="589"/>
      <c r="B24" s="806"/>
      <c r="C24" s="1757"/>
      <c r="D24" s="1758"/>
      <c r="E24" s="1758"/>
      <c r="F24" s="1758"/>
      <c r="G24" s="1758"/>
      <c r="H24" s="1758"/>
      <c r="I24" s="1758"/>
      <c r="J24" s="1758"/>
      <c r="K24" s="1758"/>
      <c r="L24" s="1758"/>
      <c r="M24" s="1758"/>
      <c r="N24" s="1758"/>
      <c r="O24" s="1759"/>
      <c r="P24" s="589"/>
      <c r="Q24" s="2445"/>
      <c r="R24" s="2446"/>
      <c r="S24" s="163"/>
      <c r="T24" s="163"/>
      <c r="U24" s="163"/>
      <c r="V24" s="163"/>
      <c r="W24" s="163"/>
    </row>
    <row r="25" spans="1:23" s="2376" customFormat="1">
      <c r="A25" s="717">
        <v>2017</v>
      </c>
      <c r="B25" s="805" t="s">
        <v>136</v>
      </c>
      <c r="C25" s="1770">
        <v>1132</v>
      </c>
      <c r="D25" s="1771">
        <v>465</v>
      </c>
      <c r="E25" s="1771">
        <v>667</v>
      </c>
      <c r="F25" s="1778" t="s">
        <v>38</v>
      </c>
      <c r="G25" s="1771">
        <v>999</v>
      </c>
      <c r="H25" s="1772">
        <v>1155</v>
      </c>
      <c r="I25" s="1772">
        <v>463</v>
      </c>
      <c r="J25" s="1772">
        <v>658</v>
      </c>
      <c r="K25" s="1779" t="s">
        <v>38</v>
      </c>
      <c r="L25" s="1778">
        <v>98.658000000000001</v>
      </c>
      <c r="M25" s="1778">
        <v>60.808</v>
      </c>
      <c r="N25" s="1778">
        <v>36.704000000000001</v>
      </c>
      <c r="O25" s="1780" t="s">
        <v>38</v>
      </c>
      <c r="P25" s="163"/>
      <c r="Q25" s="2445"/>
      <c r="R25" s="2446"/>
      <c r="S25" s="163"/>
      <c r="T25" s="163"/>
      <c r="U25" s="163"/>
      <c r="V25" s="163"/>
      <c r="W25" s="163"/>
    </row>
    <row r="26" spans="1:23" s="2376" customFormat="1">
      <c r="A26" s="589"/>
      <c r="B26" s="805" t="s">
        <v>223</v>
      </c>
      <c r="C26" s="1760">
        <v>3558</v>
      </c>
      <c r="D26" s="1761">
        <v>1383</v>
      </c>
      <c r="E26" s="1761">
        <v>2165</v>
      </c>
      <c r="F26" s="1764">
        <v>10</v>
      </c>
      <c r="G26" s="1761">
        <v>2044</v>
      </c>
      <c r="H26" s="1764">
        <v>2077</v>
      </c>
      <c r="I26" s="1764">
        <v>907</v>
      </c>
      <c r="J26" s="1764">
        <v>1080</v>
      </c>
      <c r="K26" s="1763">
        <v>40</v>
      </c>
      <c r="L26" s="1762">
        <v>187.023</v>
      </c>
      <c r="M26" s="1762">
        <v>118.31</v>
      </c>
      <c r="N26" s="1762">
        <v>64.405000000000001</v>
      </c>
      <c r="O26" s="1765">
        <v>2.1739999999999999</v>
      </c>
      <c r="P26" s="163"/>
      <c r="Q26" s="2445"/>
      <c r="R26" s="2446"/>
      <c r="S26" s="163"/>
      <c r="T26" s="163"/>
      <c r="U26" s="163"/>
      <c r="V26" s="163"/>
      <c r="W26" s="163"/>
    </row>
    <row r="27" spans="1:23" s="2376" customFormat="1">
      <c r="A27" s="589"/>
      <c r="B27" s="805" t="s">
        <v>138</v>
      </c>
      <c r="C27" s="1760">
        <v>6126</v>
      </c>
      <c r="D27" s="1761">
        <v>2017</v>
      </c>
      <c r="E27" s="1761">
        <v>3972</v>
      </c>
      <c r="F27" s="1764">
        <v>10</v>
      </c>
      <c r="G27" s="1761">
        <v>4038</v>
      </c>
      <c r="H27" s="1764">
        <v>3431</v>
      </c>
      <c r="I27" s="1764">
        <v>1353</v>
      </c>
      <c r="J27" s="1764">
        <v>1908</v>
      </c>
      <c r="K27" s="1763">
        <v>76</v>
      </c>
      <c r="L27" s="1762">
        <v>302.22800000000001</v>
      </c>
      <c r="M27" s="1762">
        <v>178.511</v>
      </c>
      <c r="N27" s="1762">
        <v>115.379</v>
      </c>
      <c r="O27" s="1765">
        <v>3.923</v>
      </c>
      <c r="P27" s="163"/>
      <c r="Q27" s="2445"/>
      <c r="R27" s="2446"/>
      <c r="S27" s="163"/>
      <c r="T27" s="163"/>
      <c r="U27" s="163"/>
      <c r="V27" s="163"/>
      <c r="W27" s="163"/>
    </row>
    <row r="28" spans="1:23" s="2376" customFormat="1">
      <c r="A28" s="589"/>
      <c r="B28" s="806" t="s">
        <v>144</v>
      </c>
      <c r="C28" s="1776">
        <v>114.74058812511707</v>
      </c>
      <c r="D28" s="1776">
        <v>147.44152046783626</v>
      </c>
      <c r="E28" s="1776">
        <v>109.24092409240924</v>
      </c>
      <c r="F28" s="1776" t="s">
        <v>37</v>
      </c>
      <c r="G28" s="1776">
        <v>144.62750716332377</v>
      </c>
      <c r="H28" s="2339">
        <v>80.099999999999994</v>
      </c>
      <c r="I28" s="2339">
        <v>102.3</v>
      </c>
      <c r="J28" s="2339">
        <v>67.599999999999994</v>
      </c>
      <c r="K28" s="2339">
        <v>211.1</v>
      </c>
      <c r="L28" s="2339">
        <v>87</v>
      </c>
      <c r="M28" s="2339">
        <v>101.9</v>
      </c>
      <c r="N28" s="2339">
        <v>70</v>
      </c>
      <c r="O28" s="2340">
        <v>221.4</v>
      </c>
      <c r="P28" s="589"/>
      <c r="Q28" s="2445"/>
      <c r="R28" s="2446"/>
      <c r="S28" s="163"/>
      <c r="T28" s="163"/>
      <c r="U28" s="163"/>
      <c r="V28" s="163"/>
      <c r="W28" s="163"/>
    </row>
    <row r="29" spans="1:23" s="1330" customFormat="1" ht="6.75" customHeight="1">
      <c r="A29" s="589"/>
      <c r="B29" s="806"/>
      <c r="C29" s="804"/>
      <c r="D29" s="307"/>
      <c r="E29" s="307"/>
      <c r="F29" s="307"/>
      <c r="G29" s="307"/>
      <c r="H29" s="307"/>
      <c r="I29" s="307"/>
      <c r="J29" s="307"/>
      <c r="K29" s="307"/>
      <c r="L29" s="307"/>
      <c r="M29" s="307"/>
      <c r="N29" s="307"/>
      <c r="O29" s="308"/>
      <c r="P29" s="589"/>
      <c r="Q29" s="2445"/>
      <c r="R29" s="2446"/>
      <c r="S29" s="163"/>
      <c r="T29" s="163"/>
      <c r="U29" s="163"/>
      <c r="V29" s="163"/>
      <c r="W29" s="163"/>
    </row>
    <row r="30" spans="1:23">
      <c r="F30" s="1111"/>
      <c r="H30" s="468"/>
      <c r="I30" s="468"/>
      <c r="J30" s="468"/>
      <c r="K30" s="306"/>
      <c r="L30" s="306"/>
      <c r="M30" s="306"/>
      <c r="N30" s="306"/>
      <c r="O30" s="306"/>
      <c r="P30" s="589"/>
      <c r="Q30" s="2445"/>
      <c r="R30" s="2446"/>
    </row>
    <row r="31" spans="1:23">
      <c r="A31" s="562"/>
      <c r="D31" s="3033"/>
      <c r="E31" s="3033"/>
      <c r="F31" s="3033"/>
      <c r="G31" s="3033"/>
      <c r="H31" s="258"/>
      <c r="I31" s="3033"/>
      <c r="J31" s="3033"/>
      <c r="K31" s="3033"/>
      <c r="L31" s="3033"/>
      <c r="M31" s="3033"/>
      <c r="Q31" s="2445"/>
      <c r="R31" s="2446"/>
    </row>
    <row r="32" spans="1:23">
      <c r="A32" s="562"/>
      <c r="D32" s="424"/>
      <c r="E32" s="424"/>
      <c r="F32" s="424"/>
      <c r="G32" s="424"/>
      <c r="H32" s="258"/>
      <c r="I32" s="435"/>
      <c r="J32" s="435"/>
      <c r="K32" s="435"/>
      <c r="L32" s="435"/>
      <c r="M32" s="435"/>
      <c r="O32" s="991"/>
      <c r="Q32" s="2445"/>
      <c r="R32" s="2446"/>
    </row>
    <row r="33" spans="4:18">
      <c r="D33" s="424"/>
      <c r="E33" s="424"/>
      <c r="F33" s="424"/>
      <c r="G33" s="424"/>
      <c r="H33" s="2469"/>
      <c r="I33" s="2469"/>
      <c r="J33" s="2469"/>
      <c r="K33" s="2469"/>
      <c r="L33" s="2469"/>
      <c r="M33" s="2469"/>
      <c r="N33" s="2469"/>
      <c r="O33" s="2469"/>
      <c r="Q33" s="2445"/>
      <c r="R33" s="2446"/>
    </row>
    <row r="34" spans="4:18">
      <c r="D34" s="424"/>
      <c r="E34" s="424"/>
      <c r="F34" s="424"/>
      <c r="G34" s="424"/>
      <c r="I34" s="435"/>
      <c r="J34" s="435"/>
      <c r="K34" s="435"/>
      <c r="L34" s="435"/>
      <c r="M34" s="435"/>
      <c r="Q34" s="2445"/>
      <c r="R34" s="2446"/>
    </row>
    <row r="35" spans="4:18">
      <c r="I35" s="435"/>
      <c r="J35" s="435"/>
      <c r="K35" s="435"/>
      <c r="L35" s="435"/>
      <c r="M35" s="435"/>
      <c r="Q35" s="2445"/>
      <c r="R35" s="2446"/>
    </row>
    <row r="36" spans="4:18">
      <c r="Q36" s="2445"/>
      <c r="R36" s="2446"/>
    </row>
  </sheetData>
  <mergeCells count="19">
    <mergeCell ref="A1:G1"/>
    <mergeCell ref="A2:G2"/>
    <mergeCell ref="G3:G6"/>
    <mergeCell ref="A3:B6"/>
    <mergeCell ref="H5:H6"/>
    <mergeCell ref="C3:F3"/>
    <mergeCell ref="H3:O3"/>
    <mergeCell ref="C4:C6"/>
    <mergeCell ref="D4:F4"/>
    <mergeCell ref="H4:K4"/>
    <mergeCell ref="L4:O4"/>
    <mergeCell ref="D5:D6"/>
    <mergeCell ref="E5:E6"/>
    <mergeCell ref="D31:G31"/>
    <mergeCell ref="F5:F6"/>
    <mergeCell ref="I5:K5"/>
    <mergeCell ref="M5:O5"/>
    <mergeCell ref="I31:M31"/>
    <mergeCell ref="L5:L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7" display="Powrót do spisu tablic"/>
    <hyperlink ref="M2" location="'Spis tablic     List of tables'!A47" display="Return to list tables"/>
    <hyperlink ref="M1:M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K12:K13 I8 J8"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Q47"/>
  <sheetViews>
    <sheetView showGridLines="0" zoomScaleNormal="100" workbookViewId="0">
      <pane ySplit="9" topLeftCell="A10" activePane="bottomLeft" state="frozen"/>
      <selection pane="bottomLeft" activeCell="M1" sqref="M1"/>
    </sheetView>
  </sheetViews>
  <sheetFormatPr defaultColWidth="9" defaultRowHeight="14.25"/>
  <cols>
    <col min="1" max="1" width="6.625" style="255" customWidth="1"/>
    <col min="2" max="2" width="15.625" style="255" customWidth="1"/>
    <col min="3" max="12" width="9.25" style="255" customWidth="1"/>
    <col min="13" max="13" width="10.25" style="103" customWidth="1"/>
    <col min="14" max="16384" width="9" style="103"/>
  </cols>
  <sheetData>
    <row r="1" spans="1:17" s="313" customFormat="1" ht="17.25" customHeight="1">
      <c r="A1" s="3095" t="s">
        <v>241</v>
      </c>
      <c r="B1" s="3095"/>
      <c r="C1" s="3095"/>
      <c r="D1" s="3095"/>
      <c r="E1" s="3095"/>
      <c r="F1" s="3095"/>
      <c r="G1" s="312"/>
      <c r="H1" s="312"/>
      <c r="I1" s="312"/>
      <c r="J1" s="312"/>
      <c r="K1" s="2560" t="s">
        <v>121</v>
      </c>
      <c r="L1" s="2560"/>
      <c r="M1" s="425"/>
    </row>
    <row r="2" spans="1:17" s="313" customFormat="1" ht="21" customHeight="1">
      <c r="A2" s="3096" t="s">
        <v>242</v>
      </c>
      <c r="B2" s="3096"/>
      <c r="C2" s="3096"/>
      <c r="D2" s="3096"/>
      <c r="E2" s="3096"/>
      <c r="F2" s="3096"/>
      <c r="G2" s="312"/>
      <c r="H2" s="312"/>
      <c r="I2" s="312"/>
      <c r="J2" s="312"/>
      <c r="K2" s="2561" t="s">
        <v>122</v>
      </c>
      <c r="L2" s="2561"/>
      <c r="M2" s="245"/>
    </row>
    <row r="3" spans="1:17" s="1041" customFormat="1">
      <c r="A3" s="2571" t="s">
        <v>1330</v>
      </c>
      <c r="B3" s="2571"/>
      <c r="C3" s="2571"/>
      <c r="D3" s="2571"/>
      <c r="E3" s="2571"/>
      <c r="F3" s="266"/>
      <c r="G3" s="266"/>
      <c r="H3" s="266"/>
      <c r="I3" s="266"/>
      <c r="J3" s="266"/>
      <c r="K3" s="266"/>
      <c r="L3" s="266"/>
    </row>
    <row r="4" spans="1:17">
      <c r="A4" s="2622" t="s">
        <v>905</v>
      </c>
      <c r="B4" s="2622"/>
      <c r="C4" s="2622"/>
      <c r="D4" s="2622"/>
      <c r="E4" s="271"/>
      <c r="J4" s="256"/>
      <c r="K4" s="256"/>
      <c r="L4" s="256"/>
    </row>
    <row r="5" spans="1:17" ht="20.25" customHeight="1">
      <c r="A5" s="3073" t="s">
        <v>974</v>
      </c>
      <c r="B5" s="3074"/>
      <c r="C5" s="3088" t="s">
        <v>1062</v>
      </c>
      <c r="D5" s="3084"/>
      <c r="E5" s="3089"/>
      <c r="F5" s="3065" t="s">
        <v>1063</v>
      </c>
      <c r="G5" s="3082"/>
      <c r="H5" s="3082"/>
      <c r="I5" s="3082"/>
      <c r="J5" s="3082"/>
      <c r="K5" s="3082"/>
      <c r="L5" s="3082"/>
      <c r="N5" s="2144"/>
    </row>
    <row r="6" spans="1:17" ht="25.5" customHeight="1">
      <c r="A6" s="3075"/>
      <c r="B6" s="3076"/>
      <c r="C6" s="3085" t="s">
        <v>490</v>
      </c>
      <c r="D6" s="3070" t="s">
        <v>717</v>
      </c>
      <c r="E6" s="3070" t="s">
        <v>718</v>
      </c>
      <c r="F6" s="3070" t="s">
        <v>665</v>
      </c>
      <c r="G6" s="3091" t="s">
        <v>719</v>
      </c>
      <c r="H6" s="3062" t="s">
        <v>720</v>
      </c>
      <c r="I6" s="3065" t="s">
        <v>721</v>
      </c>
      <c r="J6" s="3065" t="s">
        <v>587</v>
      </c>
      <c r="K6" s="3082"/>
      <c r="L6" s="3082"/>
    </row>
    <row r="7" spans="1:17" ht="26.25" customHeight="1">
      <c r="A7" s="3077" t="s">
        <v>995</v>
      </c>
      <c r="B7" s="3078"/>
      <c r="C7" s="3086"/>
      <c r="D7" s="3071"/>
      <c r="E7" s="3071"/>
      <c r="F7" s="3071"/>
      <c r="G7" s="3092"/>
      <c r="H7" s="3063"/>
      <c r="I7" s="3066"/>
      <c r="J7" s="3070" t="s">
        <v>722</v>
      </c>
      <c r="K7" s="3083" t="s">
        <v>868</v>
      </c>
      <c r="L7" s="3084"/>
    </row>
    <row r="8" spans="1:17" ht="52.5" customHeight="1">
      <c r="A8" s="3077"/>
      <c r="B8" s="3078"/>
      <c r="C8" s="3087"/>
      <c r="D8" s="3090"/>
      <c r="E8" s="3072"/>
      <c r="F8" s="3072"/>
      <c r="G8" s="3093"/>
      <c r="H8" s="3064"/>
      <c r="I8" s="3067"/>
      <c r="J8" s="3090"/>
      <c r="K8" s="2290" t="s">
        <v>722</v>
      </c>
      <c r="L8" s="2291" t="s">
        <v>869</v>
      </c>
    </row>
    <row r="9" spans="1:17" ht="16.5" customHeight="1" thickBot="1">
      <c r="A9" s="3079"/>
      <c r="B9" s="3080"/>
      <c r="C9" s="3068" t="s">
        <v>1064</v>
      </c>
      <c r="D9" s="3069"/>
      <c r="E9" s="3069"/>
      <c r="F9" s="3069"/>
      <c r="G9" s="3069"/>
      <c r="H9" s="3069"/>
      <c r="I9" s="3069"/>
      <c r="J9" s="3069"/>
      <c r="K9" s="3069"/>
      <c r="L9" s="3069"/>
    </row>
    <row r="10" spans="1:17" ht="17.25" customHeight="1">
      <c r="A10" s="3061" t="s">
        <v>1065</v>
      </c>
      <c r="B10" s="3061"/>
      <c r="C10" s="3061"/>
      <c r="D10" s="3061"/>
      <c r="E10" s="3061"/>
      <c r="F10" s="3061"/>
      <c r="G10" s="3061"/>
      <c r="H10" s="3061"/>
      <c r="I10" s="3061"/>
      <c r="J10" s="3061"/>
      <c r="K10" s="3061"/>
      <c r="L10" s="3061"/>
    </row>
    <row r="11" spans="1:17" ht="17.25" customHeight="1">
      <c r="A11" s="3094" t="s">
        <v>932</v>
      </c>
      <c r="B11" s="3094"/>
      <c r="C11" s="3094"/>
      <c r="D11" s="3094"/>
      <c r="E11" s="3094"/>
      <c r="F11" s="3094"/>
      <c r="G11" s="3094"/>
      <c r="H11" s="3094"/>
      <c r="I11" s="3094"/>
      <c r="J11" s="3094"/>
      <c r="K11" s="3094"/>
      <c r="L11" s="3094"/>
      <c r="M11" s="453"/>
    </row>
    <row r="12" spans="1:17" s="262" customFormat="1" ht="12.75" customHeight="1">
      <c r="A12" s="2295"/>
      <c r="B12" s="808"/>
      <c r="C12" s="2347"/>
      <c r="D12" s="2348"/>
      <c r="E12" s="2348"/>
      <c r="F12" s="2348"/>
      <c r="G12" s="2348"/>
      <c r="H12" s="2348"/>
      <c r="I12" s="2348"/>
      <c r="J12" s="2348"/>
      <c r="K12" s="2348"/>
      <c r="L12" s="2349"/>
    </row>
    <row r="13" spans="1:17" s="262" customFormat="1" ht="12.75" customHeight="1">
      <c r="A13" s="2295">
        <v>2015</v>
      </c>
      <c r="B13" s="718" t="s">
        <v>126</v>
      </c>
      <c r="C13" s="2310" t="s">
        <v>36</v>
      </c>
      <c r="D13" s="2301" t="s">
        <v>36</v>
      </c>
      <c r="E13" s="2301" t="s">
        <v>36</v>
      </c>
      <c r="F13" s="2348">
        <v>203617</v>
      </c>
      <c r="G13" s="2348">
        <v>67299</v>
      </c>
      <c r="H13" s="2348">
        <v>52145</v>
      </c>
      <c r="I13" s="2348">
        <v>56365</v>
      </c>
      <c r="J13" s="2348">
        <v>27808</v>
      </c>
      <c r="K13" s="2348">
        <v>27427</v>
      </c>
      <c r="L13" s="2349">
        <v>18746</v>
      </c>
      <c r="M13" s="255"/>
      <c r="Q13" s="2288"/>
    </row>
    <row r="14" spans="1:17" s="262" customFormat="1" ht="12.75" customHeight="1">
      <c r="A14" s="2350"/>
      <c r="B14" s="718" t="s">
        <v>129</v>
      </c>
      <c r="C14" s="2347">
        <v>107883</v>
      </c>
      <c r="D14" s="2348">
        <v>42137</v>
      </c>
      <c r="E14" s="2348">
        <v>65746</v>
      </c>
      <c r="F14" s="2348">
        <v>210324</v>
      </c>
      <c r="G14" s="2348">
        <v>73027</v>
      </c>
      <c r="H14" s="2348">
        <v>53230</v>
      </c>
      <c r="I14" s="2348">
        <v>52874</v>
      </c>
      <c r="J14" s="2348">
        <v>31192</v>
      </c>
      <c r="K14" s="2348">
        <v>30803</v>
      </c>
      <c r="L14" s="2349">
        <v>19283</v>
      </c>
      <c r="N14" s="1129"/>
      <c r="O14" s="1129"/>
      <c r="P14" s="1129"/>
      <c r="Q14" s="2288"/>
    </row>
    <row r="15" spans="1:17" s="262" customFormat="1" ht="12.75" customHeight="1">
      <c r="A15" s="2350"/>
      <c r="B15" s="718" t="s">
        <v>135</v>
      </c>
      <c r="C15" s="2347">
        <v>104522</v>
      </c>
      <c r="D15" s="2348">
        <v>41112</v>
      </c>
      <c r="E15" s="2348">
        <v>63410</v>
      </c>
      <c r="F15" s="2348">
        <v>199985</v>
      </c>
      <c r="G15" s="2348">
        <v>70026</v>
      </c>
      <c r="H15" s="2348">
        <v>50335</v>
      </c>
      <c r="I15" s="2348">
        <v>50257</v>
      </c>
      <c r="J15" s="2348">
        <v>29367</v>
      </c>
      <c r="K15" s="2348">
        <v>29055</v>
      </c>
      <c r="L15" s="2349">
        <v>15678</v>
      </c>
      <c r="M15" s="284"/>
      <c r="Q15" s="2288"/>
    </row>
    <row r="16" spans="1:17" s="262" customFormat="1" ht="12.75" customHeight="1">
      <c r="A16" s="2351"/>
      <c r="B16" s="809"/>
      <c r="C16" s="2352"/>
      <c r="D16" s="2249"/>
      <c r="E16" s="2249"/>
      <c r="F16" s="2249"/>
      <c r="G16" s="2249"/>
      <c r="H16" s="2249"/>
      <c r="I16" s="2249"/>
      <c r="J16" s="2249"/>
      <c r="K16" s="2249"/>
      <c r="L16" s="2250"/>
      <c r="M16" s="1330"/>
      <c r="Q16" s="2288"/>
    </row>
    <row r="17" spans="1:17" s="262" customFormat="1" ht="12.75" customHeight="1">
      <c r="A17" s="2295">
        <v>2016</v>
      </c>
      <c r="B17" s="718" t="s">
        <v>126</v>
      </c>
      <c r="C17" s="2310" t="s">
        <v>36</v>
      </c>
      <c r="D17" s="2301" t="s">
        <v>36</v>
      </c>
      <c r="E17" s="2301" t="s">
        <v>36</v>
      </c>
      <c r="F17" s="2348">
        <v>196836</v>
      </c>
      <c r="G17" s="2348">
        <v>68723</v>
      </c>
      <c r="H17" s="2348">
        <v>49446</v>
      </c>
      <c r="I17" s="2348">
        <v>49238</v>
      </c>
      <c r="J17" s="2348">
        <v>29429</v>
      </c>
      <c r="K17" s="2348">
        <v>29118</v>
      </c>
      <c r="L17" s="2349">
        <v>18762</v>
      </c>
      <c r="M17" s="1330"/>
      <c r="Q17" s="2288"/>
    </row>
    <row r="18" spans="1:17" s="262" customFormat="1" ht="12.75" customHeight="1">
      <c r="A18" s="2350"/>
      <c r="B18" s="718" t="s">
        <v>129</v>
      </c>
      <c r="C18" s="2235">
        <v>103182</v>
      </c>
      <c r="D18" s="2304">
        <v>41097</v>
      </c>
      <c r="E18" s="2304">
        <v>62085</v>
      </c>
      <c r="F18" s="2304">
        <v>196889</v>
      </c>
      <c r="G18" s="2304">
        <v>71298</v>
      </c>
      <c r="H18" s="2304">
        <v>49929</v>
      </c>
      <c r="I18" s="2304">
        <v>46242</v>
      </c>
      <c r="J18" s="2304">
        <v>29421</v>
      </c>
      <c r="K18" s="2304">
        <v>29079</v>
      </c>
      <c r="L18" s="2353">
        <v>17864</v>
      </c>
      <c r="Q18" s="2288"/>
    </row>
    <row r="19" spans="1:17" s="262" customFormat="1" ht="12.75" customHeight="1">
      <c r="A19" s="2350"/>
      <c r="B19" s="718" t="s">
        <v>135</v>
      </c>
      <c r="C19" s="2347" t="s">
        <v>1836</v>
      </c>
      <c r="D19" s="2348" t="s">
        <v>1837</v>
      </c>
      <c r="E19" s="2348" t="s">
        <v>1838</v>
      </c>
      <c r="F19" s="2348" t="s">
        <v>1839</v>
      </c>
      <c r="G19" s="2348" t="s">
        <v>1840</v>
      </c>
      <c r="H19" s="2348" t="s">
        <v>1841</v>
      </c>
      <c r="I19" s="2348" t="s">
        <v>1842</v>
      </c>
      <c r="J19" s="2348" t="s">
        <v>1843</v>
      </c>
      <c r="K19" s="2348" t="s">
        <v>1844</v>
      </c>
      <c r="L19" s="2349" t="s">
        <v>1845</v>
      </c>
      <c r="M19" s="284"/>
      <c r="N19" s="2289"/>
      <c r="O19" s="2289"/>
      <c r="P19" s="2289"/>
      <c r="Q19" s="2288"/>
    </row>
    <row r="20" spans="1:17" s="262" customFormat="1" ht="12.75" customHeight="1">
      <c r="A20" s="2351"/>
      <c r="B20" s="809"/>
      <c r="C20" s="2352"/>
      <c r="D20" s="2249"/>
      <c r="E20" s="2249"/>
      <c r="F20" s="2249"/>
      <c r="G20" s="2249"/>
      <c r="H20" s="2249"/>
      <c r="I20" s="2249"/>
      <c r="J20" s="2249"/>
      <c r="K20" s="2249"/>
      <c r="L20" s="2250"/>
      <c r="M20" s="2376"/>
      <c r="Q20" s="2288"/>
    </row>
    <row r="21" spans="1:17" s="262" customFormat="1" ht="12.75" customHeight="1">
      <c r="A21" s="2295">
        <v>2017</v>
      </c>
      <c r="B21" s="718" t="s">
        <v>126</v>
      </c>
      <c r="C21" s="2310" t="s">
        <v>36</v>
      </c>
      <c r="D21" s="2301" t="s">
        <v>36</v>
      </c>
      <c r="E21" s="2301" t="s">
        <v>36</v>
      </c>
      <c r="F21" s="2348">
        <v>196149</v>
      </c>
      <c r="G21" s="2348">
        <v>65420</v>
      </c>
      <c r="H21" s="2348">
        <v>49916</v>
      </c>
      <c r="I21" s="2348">
        <v>49915</v>
      </c>
      <c r="J21" s="2348">
        <v>30897</v>
      </c>
      <c r="K21" s="2348">
        <v>30588</v>
      </c>
      <c r="L21" s="2349">
        <v>18831</v>
      </c>
      <c r="M21" s="2376"/>
      <c r="Q21" s="2288"/>
    </row>
    <row r="22" spans="1:17" s="262" customFormat="1" ht="12.75" customHeight="1">
      <c r="A22" s="2351"/>
      <c r="B22" s="809" t="s">
        <v>475</v>
      </c>
      <c r="C22" s="2354" t="s">
        <v>37</v>
      </c>
      <c r="D22" s="2355" t="s">
        <v>37</v>
      </c>
      <c r="E22" s="2355" t="s">
        <v>37</v>
      </c>
      <c r="F22" s="2355">
        <v>99.650978479546424</v>
      </c>
      <c r="G22" s="2355">
        <v>95.193748817717506</v>
      </c>
      <c r="H22" s="2355">
        <v>100.95053189337864</v>
      </c>
      <c r="I22" s="2355">
        <v>101.37495430358665</v>
      </c>
      <c r="J22" s="2355">
        <v>104.98827686975432</v>
      </c>
      <c r="K22" s="2355">
        <v>105.04842365547084</v>
      </c>
      <c r="L22" s="2356">
        <v>100.36776463063639</v>
      </c>
      <c r="M22" s="103"/>
      <c r="Q22" s="2288"/>
    </row>
    <row r="23" spans="1:17" s="262" customFormat="1" ht="12.75" customHeight="1">
      <c r="A23" s="2351"/>
      <c r="B23" s="809" t="s">
        <v>476</v>
      </c>
      <c r="C23" s="2354" t="s">
        <v>37</v>
      </c>
      <c r="D23" s="2355" t="s">
        <v>37</v>
      </c>
      <c r="E23" s="2355" t="s">
        <v>37</v>
      </c>
      <c r="F23" s="2355">
        <v>100.07142529169579</v>
      </c>
      <c r="G23" s="2355">
        <v>97.944395370772384</v>
      </c>
      <c r="H23" s="2355">
        <v>100.52967595110063</v>
      </c>
      <c r="I23" s="2355">
        <v>98.226936397984886</v>
      </c>
      <c r="J23" s="2355">
        <v>107.47904129126518</v>
      </c>
      <c r="K23" s="2355">
        <v>107.42054433713784</v>
      </c>
      <c r="L23" s="2356">
        <v>103.78637566137566</v>
      </c>
      <c r="M23" s="1131"/>
      <c r="N23" s="311"/>
    </row>
    <row r="24" spans="1:17" s="262" customFormat="1" ht="8.25" customHeight="1">
      <c r="A24" s="2351"/>
      <c r="B24" s="809"/>
      <c r="C24" s="2357"/>
      <c r="D24" s="2357"/>
      <c r="E24" s="2357"/>
      <c r="F24" s="2358"/>
      <c r="G24" s="2358"/>
      <c r="H24" s="2358"/>
      <c r="I24" s="2358"/>
      <c r="J24" s="2358"/>
      <c r="K24" s="2358"/>
      <c r="L24" s="2359"/>
      <c r="M24" s="374"/>
    </row>
    <row r="25" spans="1:17" s="283" customFormat="1" ht="32.25" customHeight="1">
      <c r="A25" s="3081" t="s">
        <v>586</v>
      </c>
      <c r="B25" s="3081"/>
      <c r="C25" s="3081"/>
      <c r="D25" s="3081"/>
      <c r="E25" s="3081"/>
      <c r="F25" s="3081"/>
      <c r="G25" s="3081"/>
      <c r="H25" s="3081"/>
      <c r="I25" s="3081"/>
      <c r="J25" s="3081"/>
      <c r="K25" s="3081"/>
      <c r="L25" s="3081"/>
    </row>
    <row r="26" spans="1:17">
      <c r="A26" s="262"/>
      <c r="B26" s="718"/>
      <c r="C26" s="2360"/>
      <c r="D26" s="2361"/>
      <c r="E26" s="2361"/>
      <c r="F26" s="2361"/>
      <c r="G26" s="2361"/>
      <c r="H26" s="2361"/>
      <c r="I26" s="2361"/>
      <c r="J26" s="2361"/>
      <c r="K26" s="2361"/>
      <c r="L26" s="2362"/>
    </row>
    <row r="27" spans="1:17">
      <c r="A27" s="2295">
        <v>2015</v>
      </c>
      <c r="B27" s="718" t="s">
        <v>126</v>
      </c>
      <c r="C27" s="1573" t="s">
        <v>36</v>
      </c>
      <c r="D27" s="2363" t="s">
        <v>36</v>
      </c>
      <c r="E27" s="2363" t="s">
        <v>36</v>
      </c>
      <c r="F27" s="2361">
        <v>138103</v>
      </c>
      <c r="G27" s="2361">
        <v>36859</v>
      </c>
      <c r="H27" s="2361">
        <v>42141</v>
      </c>
      <c r="I27" s="2361">
        <v>46832</v>
      </c>
      <c r="J27" s="2361">
        <v>12271</v>
      </c>
      <c r="K27" s="2361">
        <v>11995</v>
      </c>
      <c r="L27" s="2362">
        <v>8141</v>
      </c>
      <c r="M27" s="1130"/>
    </row>
    <row r="28" spans="1:17" ht="14.25" customHeight="1">
      <c r="A28" s="2350"/>
      <c r="B28" s="718" t="s">
        <v>129</v>
      </c>
      <c r="C28" s="2360">
        <v>82449</v>
      </c>
      <c r="D28" s="2361">
        <v>31338</v>
      </c>
      <c r="E28" s="2361">
        <v>51111</v>
      </c>
      <c r="F28" s="2361">
        <v>146342</v>
      </c>
      <c r="G28" s="2361">
        <v>45621</v>
      </c>
      <c r="H28" s="2361">
        <v>43010</v>
      </c>
      <c r="I28" s="2361">
        <v>43771</v>
      </c>
      <c r="J28" s="2361">
        <v>13939</v>
      </c>
      <c r="K28" s="2361">
        <v>13652</v>
      </c>
      <c r="L28" s="2362">
        <v>8907</v>
      </c>
    </row>
    <row r="29" spans="1:17">
      <c r="A29" s="2350"/>
      <c r="B29" s="718" t="s">
        <v>135</v>
      </c>
      <c r="C29" s="2360">
        <v>78500</v>
      </c>
      <c r="D29" s="2361">
        <v>31012</v>
      </c>
      <c r="E29" s="2361">
        <v>47488</v>
      </c>
      <c r="F29" s="2361">
        <v>130731</v>
      </c>
      <c r="G29" s="2361">
        <v>39179</v>
      </c>
      <c r="H29" s="2361">
        <v>40157</v>
      </c>
      <c r="I29" s="2361">
        <v>39627</v>
      </c>
      <c r="J29" s="2361">
        <v>11768</v>
      </c>
      <c r="K29" s="2361">
        <v>11545</v>
      </c>
      <c r="L29" s="2362">
        <v>5529</v>
      </c>
    </row>
    <row r="30" spans="1:17" s="262" customFormat="1" ht="12.75" customHeight="1">
      <c r="A30" s="2351"/>
      <c r="B30" s="809"/>
      <c r="C30" s="2352"/>
      <c r="D30" s="2249"/>
      <c r="E30" s="2249"/>
      <c r="F30" s="2249"/>
      <c r="G30" s="2249"/>
      <c r="H30" s="2249"/>
      <c r="I30" s="2249"/>
      <c r="J30" s="2249"/>
      <c r="K30" s="2249"/>
      <c r="L30" s="2250"/>
      <c r="M30" s="1330"/>
    </row>
    <row r="31" spans="1:17" s="262" customFormat="1" ht="12.75" customHeight="1">
      <c r="A31" s="2295">
        <v>2016</v>
      </c>
      <c r="B31" s="718" t="s">
        <v>126</v>
      </c>
      <c r="C31" s="2310" t="s">
        <v>36</v>
      </c>
      <c r="D31" s="2301" t="s">
        <v>36</v>
      </c>
      <c r="E31" s="2301" t="s">
        <v>36</v>
      </c>
      <c r="F31" s="2348">
        <v>131794</v>
      </c>
      <c r="G31" s="2348">
        <v>38699</v>
      </c>
      <c r="H31" s="2348">
        <v>40370</v>
      </c>
      <c r="I31" s="2348">
        <v>40441</v>
      </c>
      <c r="J31" s="2348">
        <v>12284</v>
      </c>
      <c r="K31" s="2348">
        <v>12064</v>
      </c>
      <c r="L31" s="2349">
        <v>8672</v>
      </c>
      <c r="M31" s="1330"/>
    </row>
    <row r="32" spans="1:17">
      <c r="A32" s="2350"/>
      <c r="B32" s="718" t="s">
        <v>129</v>
      </c>
      <c r="C32" s="2360">
        <v>79073</v>
      </c>
      <c r="D32" s="2361">
        <v>30987</v>
      </c>
      <c r="E32" s="2361">
        <v>48086</v>
      </c>
      <c r="F32" s="2361">
        <v>131424</v>
      </c>
      <c r="G32" s="2361">
        <v>40714</v>
      </c>
      <c r="H32" s="2361">
        <v>41069</v>
      </c>
      <c r="I32" s="2361">
        <v>37586</v>
      </c>
      <c r="J32" s="2361">
        <v>12056</v>
      </c>
      <c r="K32" s="2361">
        <v>11821</v>
      </c>
      <c r="L32" s="2362">
        <v>7884</v>
      </c>
    </row>
    <row r="33" spans="1:14">
      <c r="A33" s="2350"/>
      <c r="B33" s="718" t="s">
        <v>135</v>
      </c>
      <c r="C33" s="2347" t="s">
        <v>1846</v>
      </c>
      <c r="D33" s="2348" t="s">
        <v>1847</v>
      </c>
      <c r="E33" s="2348" t="s">
        <v>1848</v>
      </c>
      <c r="F33" s="2361" t="s">
        <v>1849</v>
      </c>
      <c r="G33" s="2361" t="s">
        <v>1850</v>
      </c>
      <c r="H33" s="2361" t="s">
        <v>1851</v>
      </c>
      <c r="I33" s="2361" t="s">
        <v>1852</v>
      </c>
      <c r="J33" s="2361" t="s">
        <v>1853</v>
      </c>
      <c r="K33" s="2361" t="s">
        <v>1854</v>
      </c>
      <c r="L33" s="2362" t="s">
        <v>1855</v>
      </c>
    </row>
    <row r="34" spans="1:14" s="262" customFormat="1" ht="12.75" customHeight="1">
      <c r="A34" s="2351"/>
      <c r="B34" s="809"/>
      <c r="C34" s="2352"/>
      <c r="D34" s="2249"/>
      <c r="E34" s="2249"/>
      <c r="F34" s="2249"/>
      <c r="G34" s="2249"/>
      <c r="H34" s="2249"/>
      <c r="I34" s="2249"/>
      <c r="J34" s="2249"/>
      <c r="K34" s="2249"/>
      <c r="L34" s="2250"/>
      <c r="M34" s="2376"/>
    </row>
    <row r="35" spans="1:14" s="262" customFormat="1" ht="12.75" customHeight="1">
      <c r="A35" s="2295">
        <v>2017</v>
      </c>
      <c r="B35" s="718" t="s">
        <v>126</v>
      </c>
      <c r="C35" s="2310" t="s">
        <v>36</v>
      </c>
      <c r="D35" s="2301" t="s">
        <v>36</v>
      </c>
      <c r="E35" s="2301" t="s">
        <v>36</v>
      </c>
      <c r="F35" s="2348">
        <v>132762</v>
      </c>
      <c r="G35" s="2348">
        <v>35741</v>
      </c>
      <c r="H35" s="2348">
        <v>41230</v>
      </c>
      <c r="I35" s="2348">
        <v>42349</v>
      </c>
      <c r="J35" s="2348">
        <v>13441</v>
      </c>
      <c r="K35" s="2348">
        <v>13214</v>
      </c>
      <c r="L35" s="2349">
        <v>9039</v>
      </c>
      <c r="M35" s="2376"/>
    </row>
    <row r="36" spans="1:14" s="262" customFormat="1" ht="12.75" customHeight="1">
      <c r="A36" s="2351"/>
      <c r="B36" s="809" t="s">
        <v>475</v>
      </c>
      <c r="C36" s="2366" t="s">
        <v>37</v>
      </c>
      <c r="D36" s="2367" t="s">
        <v>37</v>
      </c>
      <c r="E36" s="2367" t="s">
        <v>37</v>
      </c>
      <c r="F36" s="2364">
        <v>100.73447956659636</v>
      </c>
      <c r="G36" s="2364">
        <v>92.356391638026821</v>
      </c>
      <c r="H36" s="2364">
        <v>102.13029477334655</v>
      </c>
      <c r="I36" s="2364">
        <v>104.71798422393115</v>
      </c>
      <c r="J36" s="2364">
        <v>109.41875610550309</v>
      </c>
      <c r="K36" s="2364">
        <v>109.53249336870026</v>
      </c>
      <c r="L36" s="2365">
        <v>104.2320110701107</v>
      </c>
      <c r="M36" s="103"/>
    </row>
    <row r="37" spans="1:14" s="262" customFormat="1" ht="12.75" customHeight="1">
      <c r="A37" s="2351"/>
      <c r="B37" s="809" t="s">
        <v>476</v>
      </c>
      <c r="C37" s="2366" t="s">
        <v>37</v>
      </c>
      <c r="D37" s="2367" t="s">
        <v>37</v>
      </c>
      <c r="E37" s="2367" t="s">
        <v>37</v>
      </c>
      <c r="F37" s="2367">
        <v>102.70132281271758</v>
      </c>
      <c r="G37" s="2367">
        <v>99.837984301237469</v>
      </c>
      <c r="H37" s="2367">
        <v>101.77231437598738</v>
      </c>
      <c r="I37" s="2367">
        <v>103.23736622705444</v>
      </c>
      <c r="J37" s="2367">
        <v>112.59004858435249</v>
      </c>
      <c r="K37" s="2367">
        <v>112.45000425495701</v>
      </c>
      <c r="L37" s="2368">
        <v>109.68329086275936</v>
      </c>
      <c r="M37" s="1131"/>
      <c r="N37" s="311"/>
    </row>
    <row r="38" spans="1:14" s="262" customFormat="1" ht="6.75" customHeight="1">
      <c r="A38" s="2351"/>
      <c r="B38" s="809"/>
      <c r="C38" s="2357"/>
      <c r="D38" s="2357"/>
      <c r="E38" s="2357"/>
      <c r="F38" s="2358"/>
      <c r="G38" s="2358"/>
      <c r="H38" s="2358"/>
      <c r="I38" s="2358"/>
      <c r="J38" s="2358"/>
      <c r="K38" s="2358"/>
      <c r="L38" s="2359"/>
      <c r="M38" s="374"/>
    </row>
    <row r="39" spans="1:14" s="262" customFormat="1" ht="6.75" customHeight="1">
      <c r="A39" s="197"/>
      <c r="B39" s="347"/>
      <c r="C39" s="374"/>
      <c r="D39" s="374"/>
      <c r="E39" s="374"/>
      <c r="F39" s="374"/>
      <c r="G39" s="374"/>
      <c r="H39" s="374"/>
      <c r="I39" s="374"/>
      <c r="J39" s="374"/>
      <c r="K39" s="374"/>
      <c r="L39" s="374"/>
      <c r="M39" s="374"/>
    </row>
    <row r="40" spans="1:14" ht="14.25" customHeight="1">
      <c r="A40" s="3059" t="s">
        <v>1742</v>
      </c>
      <c r="B40" s="3059"/>
      <c r="C40" s="3059"/>
      <c r="D40" s="3059"/>
      <c r="E40" s="3059"/>
      <c r="F40" s="3059"/>
      <c r="G40" s="3059"/>
      <c r="H40" s="3059"/>
      <c r="I40" s="3059"/>
      <c r="J40" s="3059"/>
      <c r="K40" s="3059"/>
      <c r="L40" s="3059"/>
    </row>
    <row r="41" spans="1:14">
      <c r="A41" s="3060" t="s">
        <v>1743</v>
      </c>
      <c r="B41" s="3060"/>
      <c r="C41" s="3060"/>
      <c r="D41" s="3060"/>
      <c r="E41" s="3060"/>
      <c r="F41" s="3060"/>
      <c r="G41" s="3060"/>
      <c r="H41" s="3060"/>
      <c r="I41" s="3060"/>
      <c r="J41" s="3060"/>
      <c r="K41" s="3060"/>
      <c r="L41" s="3060"/>
    </row>
    <row r="42" spans="1:14">
      <c r="A42" s="2346"/>
      <c r="B42" s="2346"/>
      <c r="C42" s="2346"/>
      <c r="D42" s="2346"/>
      <c r="E42" s="2346"/>
      <c r="F42" s="2346"/>
      <c r="G42" s="2346"/>
      <c r="H42" s="2346"/>
      <c r="I42" s="2346"/>
      <c r="J42" s="2346"/>
      <c r="K42" s="2346"/>
      <c r="L42" s="2346"/>
    </row>
    <row r="43" spans="1:14">
      <c r="A43" s="2292"/>
      <c r="B43" s="2292"/>
      <c r="C43" s="2292"/>
      <c r="D43" s="2292"/>
      <c r="E43" s="2292"/>
      <c r="F43" s="189"/>
      <c r="G43" s="189"/>
      <c r="H43" s="189"/>
      <c r="I43" s="2292"/>
      <c r="J43" s="2292"/>
      <c r="K43" s="2292"/>
      <c r="L43" s="2292"/>
    </row>
    <row r="47" spans="1:14">
      <c r="A47" s="2292"/>
      <c r="B47" s="2292"/>
      <c r="C47" s="2292"/>
      <c r="D47" s="189"/>
      <c r="E47" s="189"/>
      <c r="F47" s="189"/>
      <c r="G47" s="2292"/>
      <c r="H47" s="2292"/>
      <c r="I47" s="2292"/>
      <c r="J47" s="2292"/>
      <c r="K47" s="2292"/>
      <c r="L47" s="2292"/>
    </row>
  </sheetData>
  <mergeCells count="26">
    <mergeCell ref="J7:J8"/>
    <mergeCell ref="D6:D8"/>
    <mergeCell ref="G6:G8"/>
    <mergeCell ref="A11:L11"/>
    <mergeCell ref="K1:L1"/>
    <mergeCell ref="A1:F1"/>
    <mergeCell ref="A2:F2"/>
    <mergeCell ref="A4:D4"/>
    <mergeCell ref="K2:L2"/>
    <mergeCell ref="A3:E3"/>
    <mergeCell ref="A40:L40"/>
    <mergeCell ref="A41:L41"/>
    <mergeCell ref="A10:L10"/>
    <mergeCell ref="H6:H8"/>
    <mergeCell ref="I6:I8"/>
    <mergeCell ref="C9:L9"/>
    <mergeCell ref="E6:E8"/>
    <mergeCell ref="F6:F8"/>
    <mergeCell ref="A5:B6"/>
    <mergeCell ref="A7:B9"/>
    <mergeCell ref="A25:L25"/>
    <mergeCell ref="J6:L6"/>
    <mergeCell ref="K7:L7"/>
    <mergeCell ref="F5:L5"/>
    <mergeCell ref="C6:C8"/>
    <mergeCell ref="C5:E5"/>
  </mergeCells>
  <phoneticPr fontId="0" type="noConversion"/>
  <hyperlinks>
    <hyperlink ref="K1:L1" location="'Spis tablic     List of tables'!A46" display="Powrót do spisu tablic"/>
    <hyperlink ref="K2:L2" location="'Spis tablic     List of tables'!A46" display="Return to list tables"/>
    <hyperlink ref="K1:L2" location="'Spis tablic     List of tables'!A5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S47"/>
  <sheetViews>
    <sheetView showGridLines="0" zoomScaleNormal="100" workbookViewId="0">
      <pane ySplit="6" topLeftCell="A7" activePane="bottomLeft" state="frozen"/>
      <selection pane="bottomLeft" activeCell="J1" sqref="J1"/>
    </sheetView>
  </sheetViews>
  <sheetFormatPr defaultColWidth="9" defaultRowHeight="12.75"/>
  <cols>
    <col min="1" max="1" width="6.625" style="9" customWidth="1"/>
    <col min="2" max="2" width="15.625" style="9" customWidth="1"/>
    <col min="3" max="9" width="13.875" style="9" customWidth="1"/>
    <col min="10" max="10" width="17.875" style="9" customWidth="1"/>
    <col min="11" max="16384" width="9" style="9"/>
  </cols>
  <sheetData>
    <row r="1" spans="1:19" s="33" customFormat="1" ht="18" customHeight="1">
      <c r="A1" s="2673" t="s">
        <v>1331</v>
      </c>
      <c r="B1" s="2673"/>
      <c r="C1" s="2673"/>
      <c r="D1" s="2673"/>
      <c r="E1" s="2673"/>
      <c r="F1" s="2673"/>
      <c r="G1" s="359"/>
      <c r="H1" s="2560" t="s">
        <v>121</v>
      </c>
      <c r="I1" s="2560"/>
      <c r="J1" s="442"/>
    </row>
    <row r="2" spans="1:19" s="33" customFormat="1" ht="14.85" customHeight="1">
      <c r="A2" s="2983" t="s">
        <v>99</v>
      </c>
      <c r="B2" s="2983"/>
      <c r="C2" s="2983"/>
      <c r="D2" s="2983"/>
      <c r="E2" s="2983"/>
      <c r="F2" s="2983"/>
      <c r="G2" s="2983"/>
      <c r="H2" s="2561" t="s">
        <v>122</v>
      </c>
      <c r="I2" s="2561"/>
      <c r="J2" s="573"/>
    </row>
    <row r="3" spans="1:19" s="18" customFormat="1" ht="30.75" customHeight="1">
      <c r="A3" s="3112" t="s">
        <v>672</v>
      </c>
      <c r="B3" s="3113"/>
      <c r="C3" s="3110" t="s">
        <v>1067</v>
      </c>
      <c r="D3" s="3101"/>
      <c r="E3" s="3101"/>
      <c r="F3" s="3116" t="s">
        <v>1066</v>
      </c>
      <c r="G3" s="3117"/>
      <c r="H3" s="3117"/>
      <c r="I3" s="3117"/>
      <c r="J3" s="1191"/>
    </row>
    <row r="4" spans="1:19" s="18" customFormat="1" ht="12.75" customHeight="1">
      <c r="A4" s="3114"/>
      <c r="B4" s="3115"/>
      <c r="C4" s="3110" t="s">
        <v>54</v>
      </c>
      <c r="D4" s="3111" t="s">
        <v>421</v>
      </c>
      <c r="E4" s="3111"/>
      <c r="F4" s="3101" t="s">
        <v>54</v>
      </c>
      <c r="G4" s="3103" t="s">
        <v>421</v>
      </c>
      <c r="H4" s="3104"/>
      <c r="I4" s="3104"/>
      <c r="J4" s="1191"/>
    </row>
    <row r="5" spans="1:19" s="18" customFormat="1" ht="55.5" customHeight="1">
      <c r="A5" s="3077" t="s">
        <v>995</v>
      </c>
      <c r="B5" s="3078"/>
      <c r="C5" s="3110"/>
      <c r="D5" s="812" t="s">
        <v>334</v>
      </c>
      <c r="E5" s="812" t="s">
        <v>335</v>
      </c>
      <c r="F5" s="3102"/>
      <c r="G5" s="1118" t="s">
        <v>1418</v>
      </c>
      <c r="H5" s="1119" t="s">
        <v>350</v>
      </c>
      <c r="I5" s="813" t="s">
        <v>351</v>
      </c>
      <c r="J5" s="2230"/>
      <c r="K5" s="3097"/>
      <c r="L5" s="3097"/>
      <c r="M5" s="3097"/>
      <c r="N5" s="3097"/>
      <c r="O5" s="3097"/>
      <c r="P5" s="3097"/>
      <c r="Q5" s="3097"/>
      <c r="R5" s="3097"/>
      <c r="S5" s="3097"/>
    </row>
    <row r="6" spans="1:19" s="18" customFormat="1" ht="32.25" customHeight="1" thickBot="1">
      <c r="A6" s="3079"/>
      <c r="B6" s="3080"/>
      <c r="C6" s="3105" t="s">
        <v>384</v>
      </c>
      <c r="D6" s="3105"/>
      <c r="E6" s="3106"/>
      <c r="F6" s="3107" t="s">
        <v>870</v>
      </c>
      <c r="G6" s="3108"/>
      <c r="H6" s="3108"/>
      <c r="I6" s="3108"/>
      <c r="J6" s="2229"/>
      <c r="L6" s="564"/>
    </row>
    <row r="7" spans="1:19" s="18" customFormat="1" ht="12.75" customHeight="1">
      <c r="A7" s="810"/>
      <c r="B7" s="811"/>
      <c r="C7" s="1786"/>
      <c r="D7" s="1787"/>
      <c r="E7" s="1787"/>
      <c r="F7" s="1787"/>
      <c r="G7" s="1787"/>
      <c r="H7" s="1787"/>
      <c r="I7" s="1788"/>
      <c r="J7" s="429"/>
    </row>
    <row r="8" spans="1:19" s="18" customFormat="1" ht="12.75" customHeight="1">
      <c r="A8" s="779" t="s">
        <v>609</v>
      </c>
      <c r="B8" s="653" t="s">
        <v>261</v>
      </c>
      <c r="C8" s="1794" t="s">
        <v>1599</v>
      </c>
      <c r="D8" s="1795" t="s">
        <v>1600</v>
      </c>
      <c r="E8" s="1795" t="s">
        <v>1601</v>
      </c>
      <c r="F8" s="1579">
        <v>73409</v>
      </c>
      <c r="G8" s="1579">
        <v>9427</v>
      </c>
      <c r="H8" s="1579">
        <v>11981</v>
      </c>
      <c r="I8" s="1796">
        <v>51916</v>
      </c>
      <c r="J8" s="1190"/>
    </row>
    <row r="9" spans="1:19" s="18" customFormat="1" ht="12.75" customHeight="1">
      <c r="A9" s="799"/>
      <c r="B9" s="800" t="s">
        <v>144</v>
      </c>
      <c r="C9" s="1717">
        <v>104.96672986134345</v>
      </c>
      <c r="D9" s="1797">
        <v>101.4847735268916</v>
      </c>
      <c r="E9" s="1797">
        <v>83.122028526148966</v>
      </c>
      <c r="F9" s="88">
        <v>101.3712439239947</v>
      </c>
      <c r="G9" s="88">
        <v>130.65835065835066</v>
      </c>
      <c r="H9" s="88">
        <v>125.31115992051041</v>
      </c>
      <c r="I9" s="1334">
        <v>93.464875958664891</v>
      </c>
    </row>
    <row r="10" spans="1:19" s="18" customFormat="1" ht="12.75" customHeight="1">
      <c r="A10" s="799"/>
      <c r="B10" s="800"/>
      <c r="C10" s="1717"/>
      <c r="D10" s="1797"/>
      <c r="E10" s="1797"/>
      <c r="F10" s="1603"/>
      <c r="G10" s="1603"/>
      <c r="H10" s="1603"/>
      <c r="I10" s="1792"/>
      <c r="J10" s="569"/>
    </row>
    <row r="11" spans="1:19" s="18" customFormat="1" ht="12.75" customHeight="1">
      <c r="A11" s="779" t="s">
        <v>1460</v>
      </c>
      <c r="B11" s="653" t="s">
        <v>296</v>
      </c>
      <c r="C11" s="1794" t="s">
        <v>1602</v>
      </c>
      <c r="D11" s="1795" t="s">
        <v>1603</v>
      </c>
      <c r="E11" s="1795" t="s">
        <v>1604</v>
      </c>
      <c r="F11" s="1579">
        <v>17362.599999999999</v>
      </c>
      <c r="G11" s="1790">
        <v>773.4</v>
      </c>
      <c r="H11" s="1790">
        <v>1587.7</v>
      </c>
      <c r="I11" s="1793">
        <v>14998.2</v>
      </c>
      <c r="J11" s="568"/>
    </row>
    <row r="12" spans="1:19" s="18" customFormat="1" ht="12.75" customHeight="1">
      <c r="A12" s="779"/>
      <c r="B12" s="653" t="s">
        <v>294</v>
      </c>
      <c r="C12" s="1789" t="s">
        <v>1605</v>
      </c>
      <c r="D12" s="1790" t="s">
        <v>1606</v>
      </c>
      <c r="E12" s="1790" t="s">
        <v>1607</v>
      </c>
      <c r="F12" s="1579">
        <v>35054</v>
      </c>
      <c r="G12" s="1790">
        <v>3699</v>
      </c>
      <c r="H12" s="1790">
        <v>5653</v>
      </c>
      <c r="I12" s="1793">
        <v>25672</v>
      </c>
      <c r="K12" s="985"/>
      <c r="L12" s="572"/>
    </row>
    <row r="13" spans="1:19" s="18" customFormat="1" ht="12.75" customHeight="1">
      <c r="A13" s="779"/>
      <c r="B13" s="653" t="s">
        <v>297</v>
      </c>
      <c r="C13" s="1789" t="s">
        <v>1608</v>
      </c>
      <c r="D13" s="1790" t="s">
        <v>1609</v>
      </c>
      <c r="E13" s="1790" t="s">
        <v>1610</v>
      </c>
      <c r="F13" s="1579">
        <v>50297.200000000004</v>
      </c>
      <c r="G13" s="1790">
        <v>4372.8999999999996</v>
      </c>
      <c r="H13" s="1790">
        <v>7069</v>
      </c>
      <c r="I13" s="1791">
        <v>38823.1</v>
      </c>
      <c r="J13" s="568"/>
    </row>
    <row r="14" spans="1:19" s="18" customFormat="1" ht="12.75" customHeight="1">
      <c r="A14" s="779"/>
      <c r="B14" s="653" t="s">
        <v>261</v>
      </c>
      <c r="C14" s="1794" t="s">
        <v>1744</v>
      </c>
      <c r="D14" s="1795" t="s">
        <v>1745</v>
      </c>
      <c r="E14" s="1795" t="s">
        <v>1746</v>
      </c>
      <c r="F14" s="1579" t="s">
        <v>1747</v>
      </c>
      <c r="G14" s="1579" t="s">
        <v>1748</v>
      </c>
      <c r="H14" s="1579" t="s">
        <v>1749</v>
      </c>
      <c r="I14" s="1796" t="s">
        <v>1750</v>
      </c>
      <c r="J14" s="1190"/>
    </row>
    <row r="15" spans="1:19" s="18" customFormat="1" ht="12.75" customHeight="1">
      <c r="A15" s="799"/>
      <c r="B15" s="800" t="s">
        <v>144</v>
      </c>
      <c r="C15" s="1715">
        <v>97.709130895169821</v>
      </c>
      <c r="D15" s="1715">
        <v>106.62403267411867</v>
      </c>
      <c r="E15" s="1715">
        <v>51.143946615824596</v>
      </c>
      <c r="F15" s="1715">
        <v>98.126932664932099</v>
      </c>
      <c r="G15" s="1715">
        <v>77.447756444255873</v>
      </c>
      <c r="H15" s="1715">
        <v>84.325181537434275</v>
      </c>
      <c r="I15" s="1612">
        <v>104.81739733415519</v>
      </c>
    </row>
    <row r="16" spans="1:19" s="18" customFormat="1" ht="12.75" customHeight="1">
      <c r="A16" s="799"/>
      <c r="B16" s="800"/>
      <c r="C16" s="1717"/>
      <c r="D16" s="1797"/>
      <c r="E16" s="1797"/>
      <c r="F16" s="1603"/>
      <c r="G16" s="1603"/>
      <c r="H16" s="1603"/>
      <c r="I16" s="1792"/>
      <c r="J16" s="569"/>
    </row>
    <row r="17" spans="1:12" s="18" customFormat="1" ht="12.75" customHeight="1">
      <c r="A17" s="779" t="s">
        <v>1588</v>
      </c>
      <c r="B17" s="653" t="s">
        <v>296</v>
      </c>
      <c r="C17" s="1794" t="s">
        <v>1751</v>
      </c>
      <c r="D17" s="1795" t="s">
        <v>1752</v>
      </c>
      <c r="E17" s="1795" t="s">
        <v>1753</v>
      </c>
      <c r="F17" s="1579">
        <v>13998</v>
      </c>
      <c r="G17" s="1790">
        <v>733.4</v>
      </c>
      <c r="H17" s="1790">
        <v>1462.5</v>
      </c>
      <c r="I17" s="1793">
        <v>11796.8</v>
      </c>
      <c r="J17" s="568"/>
    </row>
    <row r="18" spans="1:12" s="18" customFormat="1" ht="12.75" customHeight="1">
      <c r="A18" s="799"/>
      <c r="B18" s="800" t="s">
        <v>144</v>
      </c>
      <c r="C18" s="1715">
        <v>98.170416720815098</v>
      </c>
      <c r="D18" s="1715">
        <v>105.8478688417231</v>
      </c>
      <c r="E18" s="1715">
        <v>48.346668227624647</v>
      </c>
      <c r="F18" s="1715">
        <v>80.62156589450889</v>
      </c>
      <c r="G18" s="1715">
        <v>94.828032066201189</v>
      </c>
      <c r="H18" s="1715">
        <v>92.114379290798013</v>
      </c>
      <c r="I18" s="1612">
        <v>78.654771905962036</v>
      </c>
    </row>
    <row r="19" spans="1:12" s="18" customFormat="1" ht="12.75" customHeight="1">
      <c r="A19" s="799"/>
      <c r="B19" s="656"/>
      <c r="C19" s="1789"/>
      <c r="D19" s="1790"/>
      <c r="E19" s="1790"/>
      <c r="F19" s="1579"/>
      <c r="G19" s="1790"/>
      <c r="H19" s="1790"/>
      <c r="I19" s="1793"/>
      <c r="J19" s="92"/>
    </row>
    <row r="20" spans="1:12" s="18" customFormat="1">
      <c r="A20" s="779" t="s">
        <v>1460</v>
      </c>
      <c r="B20" s="656" t="s">
        <v>214</v>
      </c>
      <c r="C20" s="1789">
        <v>89488.7</v>
      </c>
      <c r="D20" s="1790">
        <v>80523.100000000006</v>
      </c>
      <c r="E20" s="1790">
        <v>1008.2</v>
      </c>
      <c r="F20" s="1790">
        <v>5078.5</v>
      </c>
      <c r="G20" s="1790">
        <v>242.1</v>
      </c>
      <c r="H20" s="1790">
        <v>610.4</v>
      </c>
      <c r="I20" s="1791">
        <v>4225.1000000000004</v>
      </c>
      <c r="J20" s="116"/>
    </row>
    <row r="21" spans="1:12" s="18" customFormat="1">
      <c r="A21" s="799"/>
      <c r="B21" s="656" t="s">
        <v>215</v>
      </c>
      <c r="C21" s="1789">
        <v>101697.9</v>
      </c>
      <c r="D21" s="1790">
        <v>95958.399999999994</v>
      </c>
      <c r="E21" s="1790">
        <v>1515</v>
      </c>
      <c r="F21" s="1790">
        <v>4963</v>
      </c>
      <c r="G21" s="1790">
        <v>233</v>
      </c>
      <c r="H21" s="1790">
        <v>518</v>
      </c>
      <c r="I21" s="1791">
        <v>4212</v>
      </c>
      <c r="J21" s="116"/>
    </row>
    <row r="22" spans="1:12" s="18" customFormat="1" ht="12.75" customHeight="1">
      <c r="A22" s="799"/>
      <c r="B22" s="656" t="s">
        <v>204</v>
      </c>
      <c r="C22" s="1789">
        <v>65180.5</v>
      </c>
      <c r="D22" s="1790">
        <v>61146.7</v>
      </c>
      <c r="E22" s="1790">
        <v>563.5</v>
      </c>
      <c r="F22" s="1790">
        <v>7321.1</v>
      </c>
      <c r="G22" s="1790">
        <v>298.3</v>
      </c>
      <c r="H22" s="1790">
        <v>459.3</v>
      </c>
      <c r="I22" s="1791">
        <v>6561.1</v>
      </c>
      <c r="J22" s="92"/>
    </row>
    <row r="23" spans="1:12" s="18" customFormat="1" ht="12.75" customHeight="1">
      <c r="A23" s="779"/>
      <c r="B23" s="656" t="s">
        <v>205</v>
      </c>
      <c r="C23" s="1789">
        <v>78330.399999999994</v>
      </c>
      <c r="D23" s="1790">
        <v>72433.399999999994</v>
      </c>
      <c r="E23" s="1790">
        <v>581.1</v>
      </c>
      <c r="F23" s="1790">
        <v>4823.2</v>
      </c>
      <c r="G23" s="1790">
        <v>270.3</v>
      </c>
      <c r="H23" s="1790">
        <v>382.3</v>
      </c>
      <c r="I23" s="1793">
        <v>4169.8999999999996</v>
      </c>
      <c r="J23" s="92"/>
      <c r="K23" s="570"/>
      <c r="L23" s="571"/>
    </row>
    <row r="24" spans="1:12" s="18" customFormat="1" ht="12.75" customHeight="1">
      <c r="A24" s="799"/>
      <c r="B24" s="656" t="s">
        <v>206</v>
      </c>
      <c r="C24" s="1789">
        <v>78607.899999999994</v>
      </c>
      <c r="D24" s="1790">
        <v>74808.5</v>
      </c>
      <c r="E24" s="1790">
        <v>737.3</v>
      </c>
      <c r="F24" s="1790">
        <v>5139.6000000000004</v>
      </c>
      <c r="G24" s="1790">
        <v>244.1</v>
      </c>
      <c r="H24" s="1790">
        <v>480.8</v>
      </c>
      <c r="I24" s="1793">
        <v>4412.8</v>
      </c>
      <c r="J24" s="92"/>
      <c r="L24" s="975"/>
    </row>
    <row r="25" spans="1:12" s="18" customFormat="1" ht="12.75" customHeight="1">
      <c r="A25" s="799"/>
      <c r="B25" s="656" t="s">
        <v>207</v>
      </c>
      <c r="C25" s="1789">
        <v>61633.8</v>
      </c>
      <c r="D25" s="1790">
        <v>59186.2</v>
      </c>
      <c r="E25" s="1790">
        <v>380.2</v>
      </c>
      <c r="F25" s="1790">
        <v>4735.2</v>
      </c>
      <c r="G25" s="1790">
        <v>218</v>
      </c>
      <c r="H25" s="1790">
        <v>472.5</v>
      </c>
      <c r="I25" s="1791">
        <v>4044.3</v>
      </c>
      <c r="J25" s="92"/>
      <c r="L25" s="983"/>
    </row>
    <row r="26" spans="1:12" s="18" customFormat="1" ht="12.75" customHeight="1">
      <c r="A26" s="779"/>
      <c r="B26" s="656" t="s">
        <v>208</v>
      </c>
      <c r="C26" s="1789">
        <v>172797.4</v>
      </c>
      <c r="D26" s="1790">
        <v>99245.5</v>
      </c>
      <c r="E26" s="1790">
        <v>1096.9000000000001</v>
      </c>
      <c r="F26" s="1790">
        <v>4978.8999999999996</v>
      </c>
      <c r="G26" s="1790">
        <v>209.9</v>
      </c>
      <c r="H26" s="1790">
        <v>490.9</v>
      </c>
      <c r="I26" s="1791">
        <v>4277.3999999999996</v>
      </c>
      <c r="J26" s="92"/>
      <c r="K26" s="975"/>
    </row>
    <row r="27" spans="1:12" s="18" customFormat="1" ht="13.5" customHeight="1">
      <c r="A27" s="799"/>
      <c r="B27" s="656" t="s">
        <v>209</v>
      </c>
      <c r="C27" s="1789">
        <v>334951</v>
      </c>
      <c r="D27" s="1790">
        <v>271813.5</v>
      </c>
      <c r="E27" s="1790">
        <v>4661.3999999999996</v>
      </c>
      <c r="F27" s="1790">
        <v>5484</v>
      </c>
      <c r="G27" s="1790">
        <v>224.5</v>
      </c>
      <c r="H27" s="1790">
        <v>536.79999999999995</v>
      </c>
      <c r="I27" s="1791">
        <v>4721.2</v>
      </c>
      <c r="J27" s="92"/>
      <c r="K27" s="570"/>
    </row>
    <row r="28" spans="1:12" s="18" customFormat="1">
      <c r="A28" s="799"/>
      <c r="B28" s="656" t="s">
        <v>210</v>
      </c>
      <c r="C28" s="1789">
        <v>192895.8</v>
      </c>
      <c r="D28" s="1790">
        <v>152729.4</v>
      </c>
      <c r="E28" s="1790">
        <v>1798.1</v>
      </c>
      <c r="F28" s="1790">
        <v>4780.3</v>
      </c>
      <c r="G28" s="1790">
        <v>239.5</v>
      </c>
      <c r="H28" s="1790">
        <v>388.3</v>
      </c>
      <c r="I28" s="1791">
        <v>4152.5</v>
      </c>
      <c r="J28" s="116"/>
    </row>
    <row r="29" spans="1:12" s="18" customFormat="1">
      <c r="A29" s="779"/>
      <c r="B29" s="656" t="s">
        <v>211</v>
      </c>
      <c r="C29" s="1789">
        <v>87543.5</v>
      </c>
      <c r="D29" s="1790">
        <v>73658.899999999994</v>
      </c>
      <c r="E29" s="1790">
        <v>1352.5</v>
      </c>
      <c r="F29" s="1790">
        <v>5552</v>
      </c>
      <c r="G29" s="1790">
        <v>222.5</v>
      </c>
      <c r="H29" s="1790">
        <v>588.9</v>
      </c>
      <c r="I29" s="1791">
        <v>4739.1000000000004</v>
      </c>
      <c r="J29" s="116"/>
      <c r="L29" s="570"/>
    </row>
    <row r="30" spans="1:12" s="18" customFormat="1">
      <c r="A30" s="799"/>
      <c r="B30" s="656" t="s">
        <v>212</v>
      </c>
      <c r="C30" s="1789">
        <v>84881.4</v>
      </c>
      <c r="D30" s="1790">
        <v>75019.199999999997</v>
      </c>
      <c r="E30" s="1790">
        <v>2471.5</v>
      </c>
      <c r="F30" s="1790">
        <v>5096.7</v>
      </c>
      <c r="G30" s="1790">
        <v>292.5</v>
      </c>
      <c r="H30" s="1790">
        <v>499.7</v>
      </c>
      <c r="I30" s="1791">
        <v>4300.2</v>
      </c>
      <c r="J30" s="116"/>
      <c r="L30" s="571"/>
    </row>
    <row r="31" spans="1:12" s="18" customFormat="1" ht="12.75" customHeight="1">
      <c r="A31" s="799"/>
      <c r="B31" s="656" t="s">
        <v>213</v>
      </c>
      <c r="C31" s="1789">
        <v>142069.70000000001</v>
      </c>
      <c r="D31" s="1790">
        <v>136609.4</v>
      </c>
      <c r="E31" s="1790">
        <v>1759.1</v>
      </c>
      <c r="F31" s="1790">
        <v>6028.6</v>
      </c>
      <c r="G31" s="1790">
        <v>258.3</v>
      </c>
      <c r="H31" s="1790">
        <v>463.9</v>
      </c>
      <c r="I31" s="1791">
        <v>5305</v>
      </c>
      <c r="J31" s="92"/>
      <c r="L31" s="975"/>
    </row>
    <row r="32" spans="1:12" s="18" customFormat="1" ht="12.75" customHeight="1">
      <c r="A32" s="799"/>
      <c r="B32" s="656"/>
      <c r="C32" s="1789"/>
      <c r="D32" s="1790"/>
      <c r="E32" s="1790"/>
      <c r="F32" s="1579"/>
      <c r="G32" s="1790"/>
      <c r="H32" s="1790"/>
      <c r="I32" s="1793"/>
      <c r="J32" s="92"/>
    </row>
    <row r="33" spans="1:10" s="18" customFormat="1">
      <c r="A33" s="779" t="s">
        <v>1588</v>
      </c>
      <c r="B33" s="656" t="s">
        <v>214</v>
      </c>
      <c r="C33" s="1789">
        <v>78375.5</v>
      </c>
      <c r="D33" s="1790">
        <v>74332.899999999994</v>
      </c>
      <c r="E33" s="1790">
        <v>196.4</v>
      </c>
      <c r="F33" s="1790">
        <v>3897.9</v>
      </c>
      <c r="G33" s="1790">
        <v>220.8</v>
      </c>
      <c r="H33" s="1790">
        <v>395</v>
      </c>
      <c r="I33" s="1791">
        <v>3279.2</v>
      </c>
      <c r="J33" s="116"/>
    </row>
    <row r="34" spans="1:10" s="18" customFormat="1">
      <c r="A34" s="799"/>
      <c r="B34" s="656" t="s">
        <v>215</v>
      </c>
      <c r="C34" s="1789">
        <v>90867.5</v>
      </c>
      <c r="D34" s="1790">
        <v>87644.9</v>
      </c>
      <c r="E34" s="1790">
        <v>222.5</v>
      </c>
      <c r="F34" s="1790">
        <v>4840.5</v>
      </c>
      <c r="G34" s="1790">
        <v>225.2</v>
      </c>
      <c r="H34" s="1790">
        <v>614.5</v>
      </c>
      <c r="I34" s="1791">
        <v>4000.2</v>
      </c>
      <c r="J34" s="116"/>
    </row>
    <row r="35" spans="1:10" s="18" customFormat="1" ht="12.75" customHeight="1">
      <c r="A35" s="799"/>
      <c r="B35" s="656" t="s">
        <v>204</v>
      </c>
      <c r="C35" s="1789">
        <v>87643.8</v>
      </c>
      <c r="D35" s="1790">
        <v>83047.3</v>
      </c>
      <c r="E35" s="1790">
        <v>251.8</v>
      </c>
      <c r="F35" s="1790">
        <v>5259.6</v>
      </c>
      <c r="G35" s="1790">
        <v>287.39999999999998</v>
      </c>
      <c r="H35" s="1790">
        <v>453</v>
      </c>
      <c r="I35" s="1791">
        <v>4517.3999999999996</v>
      </c>
      <c r="J35" s="92"/>
    </row>
    <row r="36" spans="1:10" s="18" customFormat="1" ht="12.75" customHeight="1">
      <c r="A36" s="799"/>
      <c r="B36" s="800" t="s">
        <v>144</v>
      </c>
      <c r="C36" s="1798">
        <v>134.46322136221721</v>
      </c>
      <c r="D36" s="1798">
        <v>135.81648723479765</v>
      </c>
      <c r="E36" s="1798">
        <v>44.685004436557236</v>
      </c>
      <c r="F36" s="1798">
        <v>71.841663138053022</v>
      </c>
      <c r="G36" s="1798">
        <v>96.345960442507533</v>
      </c>
      <c r="H36" s="1798">
        <v>98.628347485303721</v>
      </c>
      <c r="I36" s="2210">
        <v>68.851259697306844</v>
      </c>
      <c r="J36" s="92"/>
    </row>
    <row r="37" spans="1:10" s="18" customFormat="1" ht="12.75" customHeight="1">
      <c r="A37" s="799"/>
      <c r="B37" s="800" t="s">
        <v>145</v>
      </c>
      <c r="C37" s="1798">
        <v>96.452306930420676</v>
      </c>
      <c r="D37" s="1798">
        <v>94.75428690089214</v>
      </c>
      <c r="E37" s="1798">
        <v>113.1685393258427</v>
      </c>
      <c r="F37" s="1798">
        <v>108.65819646730711</v>
      </c>
      <c r="G37" s="1798">
        <v>127.61989342806395</v>
      </c>
      <c r="H37" s="1798">
        <v>73.718470301057764</v>
      </c>
      <c r="I37" s="2210">
        <v>112.92935353232339</v>
      </c>
      <c r="J37" s="92"/>
    </row>
    <row r="38" spans="1:10" ht="7.5" customHeight="1">
      <c r="A38" s="109"/>
      <c r="B38" s="43"/>
      <c r="C38" s="393"/>
      <c r="D38" s="393"/>
      <c r="E38" s="393"/>
      <c r="F38" s="393"/>
      <c r="G38" s="393"/>
      <c r="H38" s="393"/>
      <c r="I38" s="393"/>
      <c r="J38" s="360"/>
    </row>
    <row r="39" spans="1:10" ht="23.25" customHeight="1">
      <c r="A39" s="3109" t="s">
        <v>2002</v>
      </c>
      <c r="B39" s="3109"/>
      <c r="C39" s="3109"/>
      <c r="D39" s="3109"/>
      <c r="E39" s="3109"/>
      <c r="F39" s="3109"/>
      <c r="G39" s="3109"/>
      <c r="H39" s="3109"/>
      <c r="I39" s="3109"/>
      <c r="J39" s="18"/>
    </row>
    <row r="40" spans="1:10" ht="15" customHeight="1">
      <c r="A40" s="3099" t="s">
        <v>871</v>
      </c>
      <c r="B40" s="3099"/>
      <c r="C40" s="3099"/>
      <c r="D40" s="3099"/>
      <c r="E40" s="3099"/>
      <c r="F40" s="3099"/>
      <c r="G40" s="3099"/>
      <c r="H40" s="3099"/>
      <c r="I40" s="3099"/>
      <c r="J40" s="18"/>
    </row>
    <row r="41" spans="1:10" ht="32.25" customHeight="1">
      <c r="A41" s="3098" t="s">
        <v>1611</v>
      </c>
      <c r="B41" s="3098"/>
      <c r="C41" s="3098"/>
      <c r="D41" s="3098"/>
      <c r="E41" s="3098"/>
      <c r="F41" s="3098"/>
      <c r="G41" s="3098"/>
      <c r="H41" s="3098"/>
      <c r="I41" s="3098"/>
      <c r="J41" s="3098"/>
    </row>
    <row r="42" spans="1:10">
      <c r="A42" s="3100" t="s">
        <v>0</v>
      </c>
      <c r="B42" s="3100"/>
      <c r="C42" s="3100"/>
      <c r="D42" s="500"/>
      <c r="E42" s="500"/>
      <c r="F42" s="509"/>
      <c r="G42" s="509"/>
      <c r="H42" s="509"/>
      <c r="I42" s="509"/>
    </row>
    <row r="43" spans="1:10">
      <c r="C43" s="134"/>
      <c r="D43" s="134"/>
      <c r="E43" s="134"/>
      <c r="F43" s="134"/>
      <c r="G43" s="134"/>
      <c r="H43" s="134"/>
      <c r="I43" s="134"/>
    </row>
    <row r="44" spans="1:10">
      <c r="F44" s="1122"/>
      <c r="G44" s="1122"/>
      <c r="H44" s="1122"/>
      <c r="I44" s="1122"/>
    </row>
    <row r="45" spans="1:10">
      <c r="C45" s="1122"/>
      <c r="D45" s="1122"/>
      <c r="E45" s="1122"/>
    </row>
    <row r="46" spans="1:10">
      <c r="C46" s="1122"/>
      <c r="D46" s="1122"/>
      <c r="E46" s="1122"/>
    </row>
    <row r="47" spans="1:10">
      <c r="C47" s="134"/>
      <c r="D47" s="134"/>
      <c r="E47" s="134"/>
    </row>
  </sheetData>
  <mergeCells count="19">
    <mergeCell ref="H2:I2"/>
    <mergeCell ref="A3:B4"/>
    <mergeCell ref="A5:B6"/>
    <mergeCell ref="A1:F1"/>
    <mergeCell ref="A2:G2"/>
    <mergeCell ref="H1:I1"/>
    <mergeCell ref="C3:E3"/>
    <mergeCell ref="F3:I3"/>
    <mergeCell ref="K5:S5"/>
    <mergeCell ref="A41:J41"/>
    <mergeCell ref="A40:I40"/>
    <mergeCell ref="A42:C42"/>
    <mergeCell ref="F4:F5"/>
    <mergeCell ref="G4:I4"/>
    <mergeCell ref="C6:E6"/>
    <mergeCell ref="F6:I6"/>
    <mergeCell ref="A39:I39"/>
    <mergeCell ref="C4:C5"/>
    <mergeCell ref="D4:E4"/>
  </mergeCells>
  <phoneticPr fontId="0" type="noConversion"/>
  <hyperlinks>
    <hyperlink ref="H1:I1" location="'Spis tablic     List of tables'!A48" display="Powrót do spisu tablic"/>
    <hyperlink ref="H2:I2" location="'Spis tablic     List of tables'!A48" display="Return to list tables"/>
    <hyperlink ref="H1:I2" location="'Spis tablic     List of tables'!A57"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9 A8:A9 A11 A20 A17 A33"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P49"/>
  <sheetViews>
    <sheetView showGridLines="0" zoomScaleNormal="100" workbookViewId="0">
      <pane ySplit="6" topLeftCell="A7" activePane="bottomLeft" state="frozen"/>
      <selection activeCell="I42" sqref="I42"/>
      <selection pane="bottomLeft" activeCell="H1" sqref="H1"/>
    </sheetView>
  </sheetViews>
  <sheetFormatPr defaultColWidth="9" defaultRowHeight="14.25"/>
  <cols>
    <col min="1" max="1" width="6.625" style="6" customWidth="1"/>
    <col min="2" max="2" width="15.625" style="6" customWidth="1"/>
    <col min="3" max="7" width="14.25" style="6" customWidth="1"/>
    <col min="8" max="16384" width="9" style="6"/>
  </cols>
  <sheetData>
    <row r="1" spans="1:16" ht="18" customHeight="1">
      <c r="A1" s="2673" t="s">
        <v>1332</v>
      </c>
      <c r="B1" s="2673"/>
      <c r="C1" s="2673"/>
      <c r="D1" s="2673"/>
      <c r="E1" s="2673"/>
      <c r="F1" s="2560" t="s">
        <v>121</v>
      </c>
      <c r="G1" s="2560"/>
      <c r="H1" s="427"/>
      <c r="I1" s="501"/>
      <c r="J1" s="501"/>
      <c r="K1" s="501"/>
      <c r="L1" s="501"/>
      <c r="M1" s="501"/>
      <c r="N1" s="501"/>
    </row>
    <row r="2" spans="1:16" ht="14.85" customHeight="1">
      <c r="A2" s="3121" t="s">
        <v>100</v>
      </c>
      <c r="B2" s="3121"/>
      <c r="C2" s="3121"/>
      <c r="D2" s="3121"/>
      <c r="E2" s="3121"/>
      <c r="F2" s="2561" t="s">
        <v>122</v>
      </c>
      <c r="G2" s="2561"/>
      <c r="H2" s="573"/>
      <c r="I2" s="501"/>
      <c r="J2" s="501"/>
      <c r="K2" s="501"/>
      <c r="L2" s="501"/>
      <c r="M2" s="501"/>
      <c r="N2" s="501"/>
    </row>
    <row r="3" spans="1:16" s="501" customFormat="1" ht="27.75" customHeight="1">
      <c r="A3" s="3117" t="s">
        <v>672</v>
      </c>
      <c r="B3" s="3128"/>
      <c r="C3" s="3112" t="s">
        <v>1066</v>
      </c>
      <c r="D3" s="3112"/>
      <c r="E3" s="3112"/>
      <c r="F3" s="3122"/>
      <c r="G3" s="3116" t="s">
        <v>723</v>
      </c>
    </row>
    <row r="4" spans="1:16" s="501" customFormat="1" ht="16.5" customHeight="1">
      <c r="A4" s="3129"/>
      <c r="B4" s="3130"/>
      <c r="C4" s="3110" t="s">
        <v>54</v>
      </c>
      <c r="D4" s="3126" t="s">
        <v>421</v>
      </c>
      <c r="E4" s="3126"/>
      <c r="F4" s="3110"/>
      <c r="G4" s="3123"/>
    </row>
    <row r="5" spans="1:16" s="501" customFormat="1" ht="45.75" customHeight="1">
      <c r="A5" s="3077" t="s">
        <v>995</v>
      </c>
      <c r="B5" s="3078"/>
      <c r="C5" s="3110"/>
      <c r="D5" s="814" t="s">
        <v>336</v>
      </c>
      <c r="E5" s="815" t="s">
        <v>337</v>
      </c>
      <c r="F5" s="815" t="s">
        <v>338</v>
      </c>
      <c r="G5" s="3124"/>
    </row>
    <row r="6" spans="1:16" s="501" customFormat="1" ht="30" customHeight="1" thickBot="1">
      <c r="A6" s="3079"/>
      <c r="B6" s="3080"/>
      <c r="C6" s="3108" t="s">
        <v>640</v>
      </c>
      <c r="D6" s="3108"/>
      <c r="E6" s="3108"/>
      <c r="F6" s="3127"/>
      <c r="G6" s="3125"/>
    </row>
    <row r="7" spans="1:16">
      <c r="A7" s="93"/>
      <c r="B7" s="653"/>
      <c r="C7" s="1786"/>
      <c r="D7" s="1787"/>
      <c r="E7" s="1787"/>
      <c r="F7" s="1787"/>
      <c r="G7" s="1788"/>
      <c r="H7" s="427"/>
      <c r="I7" s="501"/>
      <c r="J7" s="501"/>
      <c r="K7" s="501"/>
      <c r="L7" s="501"/>
      <c r="M7" s="501"/>
      <c r="N7" s="501"/>
    </row>
    <row r="8" spans="1:16">
      <c r="A8" s="779" t="s">
        <v>609</v>
      </c>
      <c r="B8" s="653" t="s">
        <v>261</v>
      </c>
      <c r="C8" s="1799">
        <v>108070</v>
      </c>
      <c r="D8" s="1579">
        <v>18381</v>
      </c>
      <c r="E8" s="1579">
        <v>15360</v>
      </c>
      <c r="F8" s="1801">
        <v>74168</v>
      </c>
      <c r="G8" s="1802">
        <v>164232</v>
      </c>
      <c r="H8" s="979"/>
      <c r="I8" s="501"/>
      <c r="J8" s="501"/>
      <c r="K8" s="501"/>
      <c r="L8" s="501"/>
      <c r="M8" s="501"/>
      <c r="N8" s="501"/>
    </row>
    <row r="9" spans="1:16">
      <c r="A9" s="799"/>
      <c r="B9" s="800" t="s">
        <v>144</v>
      </c>
      <c r="C9" s="1743">
        <v>102.1494196377935</v>
      </c>
      <c r="D9" s="1743">
        <v>131.25535561268208</v>
      </c>
      <c r="E9" s="1743">
        <v>125.31614587582607</v>
      </c>
      <c r="F9" s="1743">
        <v>93.465905510818743</v>
      </c>
      <c r="G9" s="1542">
        <v>101.55330200346278</v>
      </c>
      <c r="H9" s="539"/>
      <c r="I9" s="501"/>
      <c r="J9" s="18"/>
      <c r="K9" s="501"/>
      <c r="L9" s="501"/>
      <c r="M9" s="501"/>
      <c r="N9" s="501"/>
    </row>
    <row r="10" spans="1:16">
      <c r="A10" s="799"/>
      <c r="B10" s="800"/>
      <c r="C10" s="1743"/>
      <c r="D10" s="1744"/>
      <c r="E10" s="1744"/>
      <c r="F10" s="83"/>
      <c r="G10" s="83"/>
      <c r="H10" s="539"/>
      <c r="I10" s="501"/>
      <c r="J10" s="501"/>
      <c r="K10" s="501"/>
      <c r="L10" s="501"/>
      <c r="M10" s="501"/>
      <c r="N10" s="501"/>
    </row>
    <row r="11" spans="1:16">
      <c r="A11" s="779" t="s">
        <v>1460</v>
      </c>
      <c r="B11" s="653" t="s">
        <v>296</v>
      </c>
      <c r="C11" s="1799">
        <v>24992.799999999999</v>
      </c>
      <c r="D11" s="1790">
        <v>1525.6</v>
      </c>
      <c r="E11" s="1790">
        <v>2035.5</v>
      </c>
      <c r="F11" s="1793">
        <v>21425.9</v>
      </c>
      <c r="G11" s="1800">
        <v>39671</v>
      </c>
      <c r="H11" s="979"/>
      <c r="I11" s="501"/>
      <c r="J11" s="501"/>
      <c r="K11" s="501"/>
      <c r="L11" s="501"/>
      <c r="M11" s="501"/>
      <c r="N11" s="501"/>
    </row>
    <row r="12" spans="1:16">
      <c r="A12" s="779"/>
      <c r="B12" s="653" t="s">
        <v>294</v>
      </c>
      <c r="C12" s="1794">
        <v>51186</v>
      </c>
      <c r="D12" s="1795">
        <v>7207</v>
      </c>
      <c r="E12" s="1795">
        <v>7247</v>
      </c>
      <c r="F12" s="2237">
        <v>36673</v>
      </c>
      <c r="G12" s="2238">
        <v>81536</v>
      </c>
      <c r="H12" s="984"/>
      <c r="I12" s="501"/>
      <c r="J12" s="501"/>
      <c r="K12" s="501"/>
      <c r="L12" s="501"/>
      <c r="M12" s="501"/>
      <c r="N12" s="501"/>
      <c r="P12" s="501"/>
    </row>
    <row r="13" spans="1:16">
      <c r="A13" s="779"/>
      <c r="B13" s="653" t="s">
        <v>297</v>
      </c>
      <c r="C13" s="1799">
        <v>73121.5</v>
      </c>
      <c r="D13" s="1790">
        <v>8536.2000000000007</v>
      </c>
      <c r="E13" s="1790">
        <v>9062.2999999999993</v>
      </c>
      <c r="F13" s="1791">
        <v>55460.299999999996</v>
      </c>
      <c r="G13" s="1803">
        <v>123162</v>
      </c>
      <c r="H13" s="979"/>
      <c r="I13" s="501"/>
      <c r="J13" s="501"/>
      <c r="K13" s="501"/>
      <c r="L13" s="501"/>
      <c r="M13" s="501"/>
      <c r="N13" s="501"/>
    </row>
    <row r="14" spans="1:16">
      <c r="A14" s="779"/>
      <c r="B14" s="653" t="s">
        <v>261</v>
      </c>
      <c r="C14" s="1799" t="s">
        <v>1754</v>
      </c>
      <c r="D14" s="1579" t="s">
        <v>1755</v>
      </c>
      <c r="E14" s="1579" t="s">
        <v>1756</v>
      </c>
      <c r="F14" s="1801" t="s">
        <v>1757</v>
      </c>
      <c r="G14" s="1802" t="s">
        <v>1758</v>
      </c>
      <c r="H14" s="979"/>
      <c r="I14" s="1129"/>
      <c r="J14" s="501"/>
      <c r="K14" s="501"/>
      <c r="L14" s="501"/>
      <c r="M14" s="501"/>
      <c r="N14" s="501"/>
    </row>
    <row r="15" spans="1:16" ht="15" customHeight="1">
      <c r="A15" s="799"/>
      <c r="B15" s="800" t="s">
        <v>144</v>
      </c>
      <c r="C15" s="2143">
        <v>97.453502359581762</v>
      </c>
      <c r="D15" s="2143">
        <v>77.482182688645878</v>
      </c>
      <c r="E15" s="2143">
        <v>84.322916666666671</v>
      </c>
      <c r="F15" s="2143">
        <v>104.8120483227268</v>
      </c>
      <c r="G15" s="1518">
        <v>99.835598421744848</v>
      </c>
      <c r="H15" s="374"/>
    </row>
    <row r="16" spans="1:16">
      <c r="A16" s="799"/>
      <c r="B16" s="800"/>
      <c r="C16" s="1743"/>
      <c r="D16" s="1744"/>
      <c r="E16" s="1744"/>
      <c r="F16" s="83"/>
      <c r="G16" s="83"/>
      <c r="H16" s="539"/>
      <c r="I16" s="501"/>
      <c r="J16" s="501"/>
      <c r="K16" s="501"/>
      <c r="L16" s="501"/>
      <c r="M16" s="501"/>
      <c r="N16" s="501"/>
    </row>
    <row r="17" spans="1:14">
      <c r="A17" s="779" t="s">
        <v>1588</v>
      </c>
      <c r="B17" s="653" t="s">
        <v>296</v>
      </c>
      <c r="C17" s="1799">
        <v>20183.2</v>
      </c>
      <c r="D17" s="1790">
        <v>1446.5</v>
      </c>
      <c r="E17" s="1790">
        <v>1875</v>
      </c>
      <c r="F17" s="1793">
        <v>16852.5</v>
      </c>
      <c r="G17" s="1800">
        <v>39479</v>
      </c>
      <c r="H17" s="979"/>
      <c r="I17" s="501"/>
      <c r="J17" s="501"/>
      <c r="K17" s="501"/>
      <c r="L17" s="501"/>
      <c r="M17" s="501"/>
      <c r="N17" s="501"/>
    </row>
    <row r="18" spans="1:14" ht="15" customHeight="1">
      <c r="A18" s="799"/>
      <c r="B18" s="800" t="s">
        <v>144</v>
      </c>
      <c r="C18" s="2143">
        <v>80.756057744630453</v>
      </c>
      <c r="D18" s="2143">
        <v>94.815154693235456</v>
      </c>
      <c r="E18" s="2143">
        <v>92.11495946941784</v>
      </c>
      <c r="F18" s="2143">
        <v>78.654805632435512</v>
      </c>
      <c r="G18" s="1518">
        <v>99.516019258400348</v>
      </c>
      <c r="H18" s="374"/>
    </row>
    <row r="19" spans="1:14">
      <c r="A19" s="799"/>
      <c r="B19" s="800"/>
      <c r="C19" s="1743"/>
      <c r="D19" s="1744"/>
      <c r="E19" s="1744"/>
      <c r="F19" s="83"/>
      <c r="G19" s="83"/>
      <c r="H19" s="93"/>
    </row>
    <row r="20" spans="1:14">
      <c r="A20" s="779" t="s">
        <v>1460</v>
      </c>
      <c r="B20" s="656" t="s">
        <v>214</v>
      </c>
      <c r="C20" s="1799">
        <v>7297.6</v>
      </c>
      <c r="D20" s="1579">
        <v>477.6</v>
      </c>
      <c r="E20" s="1579">
        <v>782.6</v>
      </c>
      <c r="F20" s="1796">
        <v>6035.8</v>
      </c>
      <c r="G20" s="2274">
        <v>13340</v>
      </c>
      <c r="H20" s="539"/>
      <c r="I20" s="501"/>
      <c r="J20" s="501"/>
      <c r="K20" s="501"/>
      <c r="L20" s="501"/>
      <c r="M20" s="501"/>
      <c r="N20" s="501"/>
    </row>
    <row r="21" spans="1:14">
      <c r="A21" s="799"/>
      <c r="B21" s="656" t="s">
        <v>215</v>
      </c>
      <c r="C21" s="1799">
        <v>7140.8</v>
      </c>
      <c r="D21" s="1579">
        <v>459.6</v>
      </c>
      <c r="E21" s="1579">
        <v>664.1</v>
      </c>
      <c r="F21" s="1796">
        <v>6017.1</v>
      </c>
      <c r="G21" s="2274">
        <v>12782</v>
      </c>
      <c r="H21" s="539"/>
      <c r="I21" s="501"/>
      <c r="J21" s="501"/>
      <c r="K21" s="501"/>
      <c r="L21" s="501"/>
      <c r="M21" s="501"/>
      <c r="N21" s="501"/>
    </row>
    <row r="22" spans="1:14">
      <c r="A22" s="799"/>
      <c r="B22" s="656" t="s">
        <v>204</v>
      </c>
      <c r="C22" s="1799">
        <v>10554.4</v>
      </c>
      <c r="D22" s="1579">
        <v>588.4</v>
      </c>
      <c r="E22" s="1579">
        <v>588.79999999999995</v>
      </c>
      <c r="F22" s="1796">
        <v>9373</v>
      </c>
      <c r="G22" s="2274">
        <v>13549</v>
      </c>
      <c r="H22" s="539"/>
      <c r="I22" s="501"/>
      <c r="J22" s="501"/>
      <c r="K22" s="501"/>
      <c r="L22" s="501"/>
      <c r="M22" s="501"/>
      <c r="N22" s="501"/>
    </row>
    <row r="23" spans="1:14">
      <c r="A23" s="779"/>
      <c r="B23" s="656" t="s">
        <v>205</v>
      </c>
      <c r="C23" s="1799">
        <v>6981.4</v>
      </c>
      <c r="D23" s="1579">
        <v>533.1</v>
      </c>
      <c r="E23" s="1579">
        <v>490.1</v>
      </c>
      <c r="F23" s="1801">
        <v>5957</v>
      </c>
      <c r="G23" s="1802">
        <v>13481</v>
      </c>
      <c r="H23" s="93"/>
    </row>
    <row r="24" spans="1:14">
      <c r="A24" s="799"/>
      <c r="B24" s="656" t="s">
        <v>206</v>
      </c>
      <c r="C24" s="1799">
        <v>7405.3</v>
      </c>
      <c r="D24" s="1579">
        <v>481.5</v>
      </c>
      <c r="E24" s="1579">
        <v>616.4</v>
      </c>
      <c r="F24" s="1801">
        <v>6304</v>
      </c>
      <c r="G24" s="1802">
        <v>14523</v>
      </c>
      <c r="H24" s="93"/>
    </row>
    <row r="25" spans="1:14">
      <c r="A25" s="799"/>
      <c r="B25" s="656" t="s">
        <v>207</v>
      </c>
      <c r="C25" s="1799">
        <v>6813.9</v>
      </c>
      <c r="D25" s="1579">
        <v>429.9</v>
      </c>
      <c r="E25" s="1579">
        <v>605.79999999999995</v>
      </c>
      <c r="F25" s="1801">
        <v>5777.5</v>
      </c>
      <c r="G25" s="1802">
        <v>13797</v>
      </c>
      <c r="H25" s="93"/>
    </row>
    <row r="26" spans="1:14">
      <c r="A26" s="779"/>
      <c r="B26" s="656" t="s">
        <v>208</v>
      </c>
      <c r="C26" s="1799">
        <v>7154.9</v>
      </c>
      <c r="D26" s="1579">
        <v>414</v>
      </c>
      <c r="E26" s="1579">
        <v>629.29999999999995</v>
      </c>
      <c r="F26" s="1796">
        <v>6110.5</v>
      </c>
      <c r="G26" s="2274">
        <v>14023</v>
      </c>
      <c r="H26" s="93"/>
    </row>
    <row r="27" spans="1:14">
      <c r="A27" s="799"/>
      <c r="B27" s="656" t="s">
        <v>209</v>
      </c>
      <c r="C27" s="1799">
        <v>7878.2</v>
      </c>
      <c r="D27" s="1579">
        <v>442.8</v>
      </c>
      <c r="E27" s="1579">
        <v>688.2</v>
      </c>
      <c r="F27" s="1796">
        <v>6744.6</v>
      </c>
      <c r="G27" s="2274">
        <v>14379</v>
      </c>
      <c r="H27" s="93"/>
    </row>
    <row r="28" spans="1:14">
      <c r="A28" s="799"/>
      <c r="B28" s="656" t="s">
        <v>210</v>
      </c>
      <c r="C28" s="1799">
        <v>6902.4</v>
      </c>
      <c r="D28" s="1579">
        <v>472.4</v>
      </c>
      <c r="E28" s="1579">
        <v>497.8</v>
      </c>
      <c r="F28" s="1796">
        <v>5932.2</v>
      </c>
      <c r="G28" s="2274">
        <v>13224</v>
      </c>
      <c r="H28" s="93"/>
    </row>
    <row r="29" spans="1:14">
      <c r="A29" s="779"/>
      <c r="B29" s="656" t="s">
        <v>211</v>
      </c>
      <c r="C29" s="1799">
        <v>7966.5</v>
      </c>
      <c r="D29" s="1579">
        <v>438.8</v>
      </c>
      <c r="E29" s="1579">
        <v>755</v>
      </c>
      <c r="F29" s="1796">
        <v>6770.1</v>
      </c>
      <c r="G29" s="2274">
        <v>13225</v>
      </c>
      <c r="H29" s="93"/>
    </row>
    <row r="30" spans="1:14">
      <c r="A30" s="799"/>
      <c r="B30" s="656" t="s">
        <v>212</v>
      </c>
      <c r="C30" s="1799">
        <v>7368.3</v>
      </c>
      <c r="D30" s="1579">
        <v>576.9</v>
      </c>
      <c r="E30" s="1579">
        <v>640.6</v>
      </c>
      <c r="F30" s="1796">
        <v>6143.2</v>
      </c>
      <c r="G30" s="2274">
        <v>12653</v>
      </c>
      <c r="H30" s="93"/>
    </row>
    <row r="31" spans="1:14">
      <c r="A31" s="799"/>
      <c r="B31" s="656" t="s">
        <v>213</v>
      </c>
      <c r="C31" s="1799">
        <v>8685.2999999999993</v>
      </c>
      <c r="D31" s="1579">
        <v>509.5</v>
      </c>
      <c r="E31" s="1579">
        <v>594.79999999999995</v>
      </c>
      <c r="F31" s="1796">
        <v>7578.6</v>
      </c>
      <c r="G31" s="2274">
        <v>13106</v>
      </c>
      <c r="H31" s="93"/>
    </row>
    <row r="32" spans="1:14">
      <c r="A32" s="799"/>
      <c r="B32" s="800"/>
      <c r="C32" s="1743"/>
      <c r="D32" s="1744"/>
      <c r="E32" s="1744"/>
      <c r="F32" s="83"/>
      <c r="G32" s="83"/>
      <c r="H32" s="93"/>
    </row>
    <row r="33" spans="1:14">
      <c r="A33" s="779" t="s">
        <v>1588</v>
      </c>
      <c r="B33" s="656" t="s">
        <v>214</v>
      </c>
      <c r="C33" s="1799">
        <v>5631.5</v>
      </c>
      <c r="D33" s="1579">
        <v>435.5</v>
      </c>
      <c r="E33" s="1579">
        <v>506.4</v>
      </c>
      <c r="F33" s="1796">
        <v>4684.6000000000004</v>
      </c>
      <c r="G33" s="2274">
        <v>13297</v>
      </c>
      <c r="H33" s="539"/>
      <c r="I33" s="501"/>
      <c r="J33" s="501"/>
      <c r="K33" s="501"/>
      <c r="L33" s="501"/>
      <c r="M33" s="501"/>
      <c r="N33" s="501"/>
    </row>
    <row r="34" spans="1:14">
      <c r="A34" s="799"/>
      <c r="B34" s="656" t="s">
        <v>215</v>
      </c>
      <c r="C34" s="1799">
        <v>6947.6</v>
      </c>
      <c r="D34" s="1579">
        <v>444.2</v>
      </c>
      <c r="E34" s="1579">
        <v>787.8</v>
      </c>
      <c r="F34" s="1796">
        <v>5714.5</v>
      </c>
      <c r="G34" s="2274">
        <v>12361</v>
      </c>
      <c r="H34" s="539"/>
      <c r="I34" s="501"/>
      <c r="J34" s="501"/>
      <c r="K34" s="501"/>
      <c r="L34" s="501"/>
      <c r="M34" s="501"/>
      <c r="N34" s="501"/>
    </row>
    <row r="35" spans="1:14">
      <c r="A35" s="799"/>
      <c r="B35" s="656" t="s">
        <v>204</v>
      </c>
      <c r="C35" s="1799">
        <v>7604.1</v>
      </c>
      <c r="D35" s="1579">
        <v>566.79999999999995</v>
      </c>
      <c r="E35" s="1579">
        <v>580.79999999999995</v>
      </c>
      <c r="F35" s="1796">
        <v>6453.4</v>
      </c>
      <c r="G35" s="2274">
        <v>13821</v>
      </c>
      <c r="H35" s="539"/>
      <c r="I35" s="501"/>
      <c r="J35" s="501"/>
      <c r="K35" s="501"/>
      <c r="L35" s="501"/>
      <c r="M35" s="501"/>
      <c r="N35" s="501"/>
    </row>
    <row r="36" spans="1:14" ht="15" customHeight="1">
      <c r="A36" s="799"/>
      <c r="B36" s="800" t="s">
        <v>144</v>
      </c>
      <c r="C36" s="2447">
        <v>72.046729326157816</v>
      </c>
      <c r="D36" s="2448">
        <v>96.32902787219578</v>
      </c>
      <c r="E36" s="2448">
        <v>98.641304347826093</v>
      </c>
      <c r="F36" s="2448">
        <v>68.850954870372334</v>
      </c>
      <c r="G36" s="95">
        <v>102.00752823086574</v>
      </c>
      <c r="H36" s="374"/>
    </row>
    <row r="37" spans="1:14">
      <c r="A37" s="799"/>
      <c r="B37" s="800" t="s">
        <v>145</v>
      </c>
      <c r="C37" s="2447">
        <v>109.44930623524671</v>
      </c>
      <c r="D37" s="2448">
        <v>127.60018009905447</v>
      </c>
      <c r="E37" s="2448">
        <v>73.724295506473723</v>
      </c>
      <c r="F37" s="2448">
        <v>112.93026511505818</v>
      </c>
      <c r="G37" s="95">
        <v>111.81134212442359</v>
      </c>
      <c r="H37" s="374"/>
    </row>
    <row r="38" spans="1:14" ht="6.75" customHeight="1">
      <c r="A38" s="799"/>
      <c r="B38" s="800"/>
      <c r="C38" s="1743"/>
      <c r="D38" s="1744"/>
      <c r="E38" s="1744"/>
      <c r="F38" s="83"/>
      <c r="G38" s="83"/>
      <c r="H38" s="539"/>
      <c r="I38" s="501"/>
      <c r="J38" s="501"/>
      <c r="K38" s="501"/>
      <c r="L38" s="501"/>
      <c r="M38" s="501"/>
      <c r="N38" s="501"/>
    </row>
    <row r="39" spans="1:14">
      <c r="A39" s="109"/>
      <c r="B39" s="43"/>
      <c r="C39" s="2151"/>
      <c r="D39" s="2151"/>
      <c r="E39" s="2151"/>
      <c r="F39" s="2151"/>
      <c r="G39" s="2151"/>
      <c r="H39" s="374"/>
    </row>
    <row r="40" spans="1:14" s="501" customFormat="1">
      <c r="A40" s="3097" t="s">
        <v>1612</v>
      </c>
      <c r="B40" s="3097"/>
      <c r="C40" s="3097"/>
      <c r="D40" s="3097"/>
      <c r="E40" s="3097"/>
      <c r="F40" s="3097"/>
      <c r="G40" s="3097"/>
      <c r="H40" s="539"/>
    </row>
    <row r="41" spans="1:14" s="9" customFormat="1" ht="12.75">
      <c r="A41" s="3118" t="s">
        <v>871</v>
      </c>
      <c r="B41" s="3118"/>
      <c r="C41" s="3118"/>
      <c r="D41" s="3118"/>
      <c r="E41" s="3118"/>
      <c r="F41" s="3118"/>
      <c r="G41" s="3118"/>
      <c r="H41" s="2204"/>
      <c r="I41" s="2204"/>
      <c r="J41" s="18"/>
    </row>
    <row r="42" spans="1:14">
      <c r="A42" s="3120" t="s">
        <v>1613</v>
      </c>
      <c r="B42" s="3120"/>
      <c r="C42" s="3120"/>
      <c r="D42" s="3120"/>
      <c r="E42" s="3120"/>
      <c r="F42" s="3120"/>
      <c r="G42" s="3120"/>
    </row>
    <row r="43" spans="1:14" s="9" customFormat="1" ht="12.75">
      <c r="A43" s="3119" t="s">
        <v>0</v>
      </c>
      <c r="B43" s="3119"/>
      <c r="C43" s="3119"/>
      <c r="D43" s="3119"/>
      <c r="E43" s="3119"/>
      <c r="F43" s="3119"/>
      <c r="G43" s="3119"/>
      <c r="H43" s="509"/>
      <c r="I43" s="509"/>
    </row>
    <row r="45" spans="1:14" ht="14.25" customHeight="1">
      <c r="C45" s="1208"/>
      <c r="D45" s="1208"/>
      <c r="E45" s="1208"/>
      <c r="F45" s="1208"/>
      <c r="G45" s="1208"/>
    </row>
    <row r="46" spans="1:14">
      <c r="C46" s="1209"/>
      <c r="D46" s="1209"/>
      <c r="E46" s="1209"/>
      <c r="F46" s="1209"/>
      <c r="G46" s="1209"/>
    </row>
    <row r="47" spans="1:14">
      <c r="C47" s="419"/>
      <c r="D47" s="419"/>
      <c r="E47" s="419"/>
    </row>
    <row r="48" spans="1:14">
      <c r="C48" s="419"/>
      <c r="D48" s="419"/>
      <c r="E48" s="419"/>
    </row>
    <row r="49" spans="3:5">
      <c r="C49" s="419"/>
      <c r="D49" s="419"/>
      <c r="E49" s="419"/>
    </row>
  </sheetData>
  <mergeCells count="15">
    <mergeCell ref="A41:G41"/>
    <mergeCell ref="A43:G43"/>
    <mergeCell ref="A42:G42"/>
    <mergeCell ref="A40:G40"/>
    <mergeCell ref="F1:G1"/>
    <mergeCell ref="F2:G2"/>
    <mergeCell ref="A1:E1"/>
    <mergeCell ref="A2:E2"/>
    <mergeCell ref="C3:F3"/>
    <mergeCell ref="G3:G6"/>
    <mergeCell ref="C4:C5"/>
    <mergeCell ref="D4:F4"/>
    <mergeCell ref="C6:F6"/>
    <mergeCell ref="A3:B4"/>
    <mergeCell ref="A5:B6"/>
  </mergeCells>
  <phoneticPr fontId="0" type="noConversion"/>
  <hyperlinks>
    <hyperlink ref="F1:G1" location="'Spis tablic     List of tables'!A49" display="Powrót do spisu tablic"/>
    <hyperlink ref="F2:G2" location="'Spis tablic     List of tables'!A49" display="Return to list tables"/>
    <hyperlink ref="F1:G2" location="'Spis tablic     List of tables'!A5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9 A8:A9 A11 A20 A17 A33"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J226"/>
  <sheetViews>
    <sheetView showGridLines="0" zoomScaleNormal="100" workbookViewId="0">
      <pane ySplit="8" topLeftCell="A9" activePane="bottomLeft" state="frozen"/>
      <selection activeCell="I42" sqref="I42"/>
      <selection pane="bottomLeft" activeCell="J1" sqref="J1"/>
    </sheetView>
  </sheetViews>
  <sheetFormatPr defaultColWidth="9" defaultRowHeight="12.75"/>
  <cols>
    <col min="1" max="1" width="6.625" style="9" customWidth="1"/>
    <col min="2" max="2" width="15.625" style="9" customWidth="1"/>
    <col min="3" max="4" width="12.25" style="9" customWidth="1"/>
    <col min="5" max="9" width="12.125" style="9" customWidth="1"/>
    <col min="10" max="28" width="9.25" style="9" customWidth="1"/>
    <col min="29" max="16384" width="9" style="9"/>
  </cols>
  <sheetData>
    <row r="1" spans="1:10" ht="17.25" customHeight="1">
      <c r="A1" s="3131" t="s">
        <v>243</v>
      </c>
      <c r="B1" s="3131"/>
      <c r="C1" s="3131"/>
      <c r="D1" s="46"/>
      <c r="E1" s="2256" t="s">
        <v>121</v>
      </c>
      <c r="J1" s="442"/>
    </row>
    <row r="2" spans="1:10" ht="22.5" customHeight="1">
      <c r="A2" s="3132" t="s">
        <v>244</v>
      </c>
      <c r="B2" s="3132"/>
      <c r="C2" s="3132"/>
      <c r="D2" s="47"/>
      <c r="E2" s="2257" t="s">
        <v>122</v>
      </c>
      <c r="J2" s="974"/>
    </row>
    <row r="3" spans="1:10" ht="14.85" customHeight="1">
      <c r="A3" s="2673" t="s">
        <v>1333</v>
      </c>
      <c r="B3" s="2673"/>
      <c r="C3" s="2673"/>
      <c r="D3" s="2673"/>
      <c r="E3" s="383"/>
      <c r="F3" s="18"/>
    </row>
    <row r="4" spans="1:10" s="16" customFormat="1" ht="14.85" customHeight="1">
      <c r="A4" s="3133" t="s">
        <v>1457</v>
      </c>
      <c r="B4" s="3133"/>
      <c r="C4" s="3133"/>
      <c r="D4" s="41"/>
      <c r="E4" s="384"/>
      <c r="F4" s="18"/>
    </row>
    <row r="5" spans="1:10" s="18" customFormat="1" ht="17.25" customHeight="1">
      <c r="A5" s="3141" t="s">
        <v>960</v>
      </c>
      <c r="B5" s="3142"/>
      <c r="C5" s="3138" t="s">
        <v>552</v>
      </c>
      <c r="D5" s="3149" t="s">
        <v>872</v>
      </c>
      <c r="E5" s="3150"/>
      <c r="F5" s="3150"/>
      <c r="G5" s="3150"/>
      <c r="H5" s="3150"/>
      <c r="I5" s="3150"/>
    </row>
    <row r="6" spans="1:10" s="18" customFormat="1" ht="17.25" customHeight="1">
      <c r="A6" s="3143"/>
      <c r="B6" s="3144"/>
      <c r="C6" s="3139"/>
      <c r="D6" s="3151" t="s">
        <v>549</v>
      </c>
      <c r="E6" s="3149" t="s">
        <v>873</v>
      </c>
      <c r="F6" s="3150"/>
      <c r="G6" s="3150"/>
      <c r="H6" s="3150"/>
      <c r="I6" s="3150"/>
    </row>
    <row r="7" spans="1:10" s="18" customFormat="1" ht="132.75" customHeight="1">
      <c r="A7" s="3145" t="s">
        <v>1068</v>
      </c>
      <c r="B7" s="3146"/>
      <c r="C7" s="3140"/>
      <c r="D7" s="3152"/>
      <c r="E7" s="817" t="s">
        <v>1252</v>
      </c>
      <c r="F7" s="1023" t="s">
        <v>1255</v>
      </c>
      <c r="G7" s="1023" t="s">
        <v>1254</v>
      </c>
      <c r="H7" s="1023" t="s">
        <v>1253</v>
      </c>
      <c r="I7" s="1022" t="s">
        <v>782</v>
      </c>
    </row>
    <row r="8" spans="1:10" s="18" customFormat="1" ht="15" customHeight="1" thickBot="1">
      <c r="A8" s="3147"/>
      <c r="B8" s="3148"/>
      <c r="C8" s="3134" t="s">
        <v>553</v>
      </c>
      <c r="D8" s="3135"/>
      <c r="E8" s="3135"/>
      <c r="F8" s="3135"/>
      <c r="G8" s="3135"/>
      <c r="H8" s="3135"/>
      <c r="I8" s="3135"/>
    </row>
    <row r="9" spans="1:10" s="18" customFormat="1" ht="12.95" customHeight="1">
      <c r="A9" s="779"/>
      <c r="B9" s="800"/>
      <c r="C9" s="1804"/>
      <c r="D9" s="1735"/>
      <c r="E9" s="1735"/>
      <c r="F9" s="1737"/>
      <c r="G9" s="1735"/>
      <c r="H9" s="1735"/>
      <c r="I9" s="1805"/>
    </row>
    <row r="10" spans="1:10" s="18" customFormat="1" ht="12.95" customHeight="1">
      <c r="A10" s="779" t="s">
        <v>609</v>
      </c>
      <c r="B10" s="653" t="s">
        <v>261</v>
      </c>
      <c r="C10" s="1806">
        <v>110000.1568</v>
      </c>
      <c r="D10" s="81">
        <v>88468.875799999994</v>
      </c>
      <c r="E10" s="81">
        <v>5542.5204999999996</v>
      </c>
      <c r="F10" s="1808">
        <v>2508.6152999999999</v>
      </c>
      <c r="G10" s="1809">
        <v>296.9051</v>
      </c>
      <c r="H10" s="1809">
        <v>532.01949999999999</v>
      </c>
      <c r="I10" s="1809">
        <v>3683.0778</v>
      </c>
    </row>
    <row r="11" spans="1:10" s="18" customFormat="1" ht="12.95" customHeight="1">
      <c r="A11" s="779"/>
      <c r="B11" s="800" t="s">
        <v>144</v>
      </c>
      <c r="C11" s="1743">
        <v>103.4</v>
      </c>
      <c r="D11" s="1744">
        <v>104.7</v>
      </c>
      <c r="E11" s="1744">
        <v>94</v>
      </c>
      <c r="F11" s="1810">
        <v>128.19999999999999</v>
      </c>
      <c r="G11" s="83">
        <v>108.6</v>
      </c>
      <c r="H11" s="83">
        <v>90.6</v>
      </c>
      <c r="I11" s="83">
        <v>117.2</v>
      </c>
    </row>
    <row r="12" spans="1:10" s="18" customFormat="1" ht="12.95" customHeight="1">
      <c r="A12" s="779"/>
      <c r="B12" s="800"/>
      <c r="C12" s="1743"/>
      <c r="D12" s="1744"/>
      <c r="E12" s="1744"/>
      <c r="F12" s="1808"/>
      <c r="G12" s="1735"/>
      <c r="H12" s="1735"/>
      <c r="I12" s="1805"/>
    </row>
    <row r="13" spans="1:10" s="18" customFormat="1" ht="12.95" customHeight="1">
      <c r="A13" s="779" t="s">
        <v>1460</v>
      </c>
      <c r="B13" s="653" t="s">
        <v>349</v>
      </c>
      <c r="C13" s="1806">
        <v>17525.405300000002</v>
      </c>
      <c r="D13" s="81">
        <v>14690.525300000001</v>
      </c>
      <c r="E13" s="81">
        <v>850.77530000000002</v>
      </c>
      <c r="F13" s="1808">
        <v>479.21050000000002</v>
      </c>
      <c r="G13" s="1805">
        <v>51.401600000000002</v>
      </c>
      <c r="H13" s="1805">
        <v>90.453500000000005</v>
      </c>
      <c r="I13" s="1805">
        <v>628.78369999999995</v>
      </c>
    </row>
    <row r="14" spans="1:10" s="18" customFormat="1" ht="12.95" customHeight="1">
      <c r="A14" s="779"/>
      <c r="B14" s="653" t="s">
        <v>296</v>
      </c>
      <c r="C14" s="1806">
        <v>27112.003800000002</v>
      </c>
      <c r="D14" s="81">
        <v>22626.233499999998</v>
      </c>
      <c r="E14" s="81">
        <v>1324.5337</v>
      </c>
      <c r="F14" s="1808">
        <v>738.3202</v>
      </c>
      <c r="G14" s="1805">
        <v>76.913899999999998</v>
      </c>
      <c r="H14" s="1805">
        <v>141.8399</v>
      </c>
      <c r="I14" s="1805">
        <v>938.33550000000002</v>
      </c>
    </row>
    <row r="15" spans="1:10" s="18" customFormat="1" ht="12.95" customHeight="1">
      <c r="A15" s="779"/>
      <c r="B15" s="653" t="s">
        <v>353</v>
      </c>
      <c r="C15" s="1806">
        <v>36687.366900000001</v>
      </c>
      <c r="D15" s="81">
        <v>30598.333600000002</v>
      </c>
      <c r="E15" s="81">
        <v>1796.5418999999999</v>
      </c>
      <c r="F15" s="1808">
        <v>1038.9544000000001</v>
      </c>
      <c r="G15" s="1805">
        <v>97.797200000000004</v>
      </c>
      <c r="H15" s="1805">
        <v>191.93079999999998</v>
      </c>
      <c r="I15" s="1805">
        <v>1262.2909999999999</v>
      </c>
    </row>
    <row r="16" spans="1:10" s="18" customFormat="1" ht="12.95" customHeight="1">
      <c r="A16" s="779"/>
      <c r="B16" s="653" t="s">
        <v>354</v>
      </c>
      <c r="C16" s="1806">
        <v>45964.065499999997</v>
      </c>
      <c r="D16" s="81">
        <v>38298.330399999999</v>
      </c>
      <c r="E16" s="81">
        <v>2247.3337000000001</v>
      </c>
      <c r="F16" s="1808">
        <v>1293.2426</v>
      </c>
      <c r="G16" s="1805">
        <v>119.0976</v>
      </c>
      <c r="H16" s="1805">
        <v>245.16039999999998</v>
      </c>
      <c r="I16" s="1805">
        <v>1573.2505000000001</v>
      </c>
    </row>
    <row r="17" spans="1:9" s="18" customFormat="1" ht="12.95" customHeight="1">
      <c r="A17" s="779"/>
      <c r="B17" s="653" t="s">
        <v>294</v>
      </c>
      <c r="C17" s="1806">
        <v>55959.979700000004</v>
      </c>
      <c r="D17" s="81">
        <v>46538.2788</v>
      </c>
      <c r="E17" s="81">
        <v>2752.7820000000002</v>
      </c>
      <c r="F17" s="1808">
        <v>1575.5574999999999</v>
      </c>
      <c r="G17" s="1809">
        <v>145.95870000000002</v>
      </c>
      <c r="H17" s="1809">
        <v>295.52409999999998</v>
      </c>
      <c r="I17" s="1809">
        <v>1883.1863999999998</v>
      </c>
    </row>
    <row r="18" spans="1:9" s="18" customFormat="1" ht="12.95" customHeight="1">
      <c r="A18" s="779"/>
      <c r="B18" s="653" t="s">
        <v>355</v>
      </c>
      <c r="C18" s="1806">
        <v>64273.206100000003</v>
      </c>
      <c r="D18" s="81">
        <v>53242.285799999998</v>
      </c>
      <c r="E18" s="81">
        <v>3289.6318999999999</v>
      </c>
      <c r="F18" s="1808">
        <v>1785.8528000000001</v>
      </c>
      <c r="G18" s="1809">
        <v>169.15220000000002</v>
      </c>
      <c r="H18" s="1809">
        <v>340.02870000000001</v>
      </c>
      <c r="I18" s="1809">
        <v>2209.2255</v>
      </c>
    </row>
    <row r="19" spans="1:9" s="18" customFormat="1" ht="12.95" customHeight="1">
      <c r="A19" s="779"/>
      <c r="B19" s="653" t="s">
        <v>356</v>
      </c>
      <c r="C19" s="1806">
        <v>72765.160099999994</v>
      </c>
      <c r="D19" s="81">
        <v>60045.160299999996</v>
      </c>
      <c r="E19" s="81">
        <v>3814.3521000000001</v>
      </c>
      <c r="F19" s="1808">
        <v>2013.5909999999999</v>
      </c>
      <c r="G19" s="1809">
        <v>190.39570000000001</v>
      </c>
      <c r="H19" s="1809">
        <v>382.16070000000002</v>
      </c>
      <c r="I19" s="1809">
        <v>2536.5427</v>
      </c>
    </row>
    <row r="20" spans="1:9" s="18" customFormat="1" ht="12.95" customHeight="1">
      <c r="A20" s="779"/>
      <c r="B20" s="653" t="s">
        <v>297</v>
      </c>
      <c r="C20" s="1806">
        <v>82415.273099999991</v>
      </c>
      <c r="D20" s="81">
        <v>67925.027499999997</v>
      </c>
      <c r="E20" s="81">
        <v>4361.1444000000001</v>
      </c>
      <c r="F20" s="1808">
        <v>2267.5929999999998</v>
      </c>
      <c r="G20" s="1809">
        <v>216.99889999999999</v>
      </c>
      <c r="H20" s="1809">
        <v>430.89249999999998</v>
      </c>
      <c r="I20" s="1809">
        <v>2847.4191000000001</v>
      </c>
    </row>
    <row r="21" spans="1:9" s="18" customFormat="1" ht="12.95" customHeight="1">
      <c r="A21" s="779"/>
      <c r="B21" s="653" t="s">
        <v>357</v>
      </c>
      <c r="C21" s="1806">
        <v>91924.605100000001</v>
      </c>
      <c r="D21" s="81">
        <v>75609.885399999999</v>
      </c>
      <c r="E21" s="81">
        <v>4886.1347999999998</v>
      </c>
      <c r="F21" s="1808">
        <v>2539.8971000000001</v>
      </c>
      <c r="G21" s="1809">
        <v>240.40620000000001</v>
      </c>
      <c r="H21" s="1809">
        <v>473.04640000000001</v>
      </c>
      <c r="I21" s="1809">
        <v>3182.1602000000003</v>
      </c>
    </row>
    <row r="22" spans="1:9" s="18" customFormat="1" ht="12.95" customHeight="1">
      <c r="A22" s="779"/>
      <c r="B22" s="653" t="s">
        <v>358</v>
      </c>
      <c r="C22" s="1806">
        <v>102473.1532</v>
      </c>
      <c r="D22" s="81">
        <v>83968.910599999988</v>
      </c>
      <c r="E22" s="81">
        <v>5452.2620999999999</v>
      </c>
      <c r="F22" s="1808">
        <v>2799.6738</v>
      </c>
      <c r="G22" s="1809">
        <v>261.36560000000003</v>
      </c>
      <c r="H22" s="1809">
        <v>1070.7755</v>
      </c>
      <c r="I22" s="1809">
        <v>3480.924</v>
      </c>
    </row>
    <row r="23" spans="1:9" s="18" customFormat="1" ht="12.95" customHeight="1">
      <c r="A23" s="779"/>
      <c r="B23" s="653" t="s">
        <v>261</v>
      </c>
      <c r="C23" s="1806">
        <v>112104.7343</v>
      </c>
      <c r="D23" s="81">
        <v>91145.247499999998</v>
      </c>
      <c r="E23" s="81">
        <v>6041.4970000000003</v>
      </c>
      <c r="F23" s="1808">
        <v>2959.5439000000001</v>
      </c>
      <c r="G23" s="1809">
        <v>282.6669</v>
      </c>
      <c r="H23" s="1809">
        <v>1118.4841000000001</v>
      </c>
      <c r="I23" s="1809">
        <v>3806.8502999999996</v>
      </c>
    </row>
    <row r="24" spans="1:9" s="18" customFormat="1" ht="12.95" customHeight="1">
      <c r="A24" s="779"/>
      <c r="B24" s="800" t="s">
        <v>144</v>
      </c>
      <c r="C24" s="1743">
        <v>100.2</v>
      </c>
      <c r="D24" s="1744">
        <v>100.8</v>
      </c>
      <c r="E24" s="1744">
        <v>102.4</v>
      </c>
      <c r="F24" s="1810">
        <v>117.3</v>
      </c>
      <c r="G24" s="83">
        <v>91.4</v>
      </c>
      <c r="H24" s="83">
        <v>211</v>
      </c>
      <c r="I24" s="83">
        <v>103.6</v>
      </c>
    </row>
    <row r="25" spans="1:9" s="18" customFormat="1" ht="12.95" customHeight="1">
      <c r="A25" s="779"/>
      <c r="B25" s="800"/>
      <c r="C25" s="1743"/>
      <c r="D25" s="1744"/>
      <c r="E25" s="1744"/>
      <c r="F25" s="1808"/>
      <c r="G25" s="1735"/>
      <c r="H25" s="1735"/>
      <c r="I25" s="1805"/>
    </row>
    <row r="26" spans="1:9" s="18" customFormat="1" ht="12.95" customHeight="1">
      <c r="A26" s="779" t="s">
        <v>1588</v>
      </c>
      <c r="B26" s="653" t="s">
        <v>349</v>
      </c>
      <c r="C26" s="1806">
        <v>18269.575699999998</v>
      </c>
      <c r="D26" s="81">
        <v>14871.5499</v>
      </c>
      <c r="E26" s="81">
        <v>978.96500000000003</v>
      </c>
      <c r="F26" s="1808">
        <v>520.25850000000003</v>
      </c>
      <c r="G26" s="1805">
        <v>47.6571</v>
      </c>
      <c r="H26" s="1805">
        <v>100.0943</v>
      </c>
      <c r="I26" s="1805">
        <v>644.14449999999999</v>
      </c>
    </row>
    <row r="27" spans="1:9" s="18" customFormat="1" ht="12.95" customHeight="1">
      <c r="A27" s="779"/>
      <c r="B27" s="653" t="s">
        <v>296</v>
      </c>
      <c r="C27" s="1806">
        <v>29148.479899999998</v>
      </c>
      <c r="D27" s="81">
        <v>23748.941300000002</v>
      </c>
      <c r="E27" s="81">
        <v>1543.8436000000002</v>
      </c>
      <c r="F27" s="1808">
        <v>828.0077</v>
      </c>
      <c r="G27" s="1805">
        <v>74.617699999999999</v>
      </c>
      <c r="H27" s="1805">
        <v>157.96329999999998</v>
      </c>
      <c r="I27" s="1805">
        <v>997.35209999999995</v>
      </c>
    </row>
    <row r="28" spans="1:9" s="18" customFormat="1" ht="12.95" customHeight="1">
      <c r="A28" s="779"/>
      <c r="B28" s="800" t="s">
        <v>144</v>
      </c>
      <c r="C28" s="1743">
        <v>102.9</v>
      </c>
      <c r="D28" s="1744">
        <v>102.9</v>
      </c>
      <c r="E28" s="1744">
        <v>113</v>
      </c>
      <c r="F28" s="1810">
        <v>117.8</v>
      </c>
      <c r="G28" s="83">
        <v>100.1</v>
      </c>
      <c r="H28" s="83">
        <v>109.7</v>
      </c>
      <c r="I28" s="83">
        <v>111.1</v>
      </c>
    </row>
    <row r="29" spans="1:9" s="18" customFormat="1" ht="12.95" customHeight="1">
      <c r="A29" s="779"/>
      <c r="B29" s="800"/>
      <c r="C29" s="1743"/>
      <c r="D29" s="1744"/>
      <c r="E29" s="1744"/>
      <c r="F29" s="1810"/>
      <c r="G29" s="83"/>
      <c r="H29" s="83"/>
      <c r="I29" s="83"/>
    </row>
    <row r="30" spans="1:9" s="18" customFormat="1" ht="12.95" customHeight="1">
      <c r="A30" s="779" t="s">
        <v>1460</v>
      </c>
      <c r="B30" s="656" t="s">
        <v>214</v>
      </c>
      <c r="C30" s="1806">
        <v>8238.2667999999994</v>
      </c>
      <c r="D30" s="81">
        <v>6920.9519</v>
      </c>
      <c r="E30" s="81">
        <v>418.88279999999997</v>
      </c>
      <c r="F30" s="1808">
        <v>227.19370000000001</v>
      </c>
      <c r="G30" s="1809">
        <v>23.718700000000002</v>
      </c>
      <c r="H30" s="1809">
        <v>41.0824</v>
      </c>
      <c r="I30" s="1809">
        <v>303.58409999999998</v>
      </c>
    </row>
    <row r="31" spans="1:9" s="18" customFormat="1" ht="12.95" customHeight="1">
      <c r="A31" s="779"/>
      <c r="B31" s="656" t="s">
        <v>215</v>
      </c>
      <c r="C31" s="1806">
        <v>9261.7898999999998</v>
      </c>
      <c r="D31" s="81">
        <v>7744.5234</v>
      </c>
      <c r="E31" s="81">
        <v>426.18109999999996</v>
      </c>
      <c r="F31" s="1808">
        <v>251.83459999999999</v>
      </c>
      <c r="G31" s="1809">
        <v>27.623000000000001</v>
      </c>
      <c r="H31" s="1809">
        <v>46.807099999999998</v>
      </c>
      <c r="I31" s="1809">
        <v>327.20429999999999</v>
      </c>
    </row>
    <row r="32" spans="1:9" s="18" customFormat="1" ht="12.95" customHeight="1">
      <c r="A32" s="779"/>
      <c r="B32" s="656" t="s">
        <v>204</v>
      </c>
      <c r="C32" s="1806">
        <v>9609.8483000000015</v>
      </c>
      <c r="D32" s="81">
        <v>7963.8559999999998</v>
      </c>
      <c r="E32" s="81">
        <v>486.65609999999998</v>
      </c>
      <c r="F32" s="1808">
        <v>259.01460000000003</v>
      </c>
      <c r="G32" s="1809">
        <v>24.2988</v>
      </c>
      <c r="H32" s="1809">
        <v>50.038499999999999</v>
      </c>
      <c r="I32" s="1809">
        <v>309.84290000000004</v>
      </c>
    </row>
    <row r="33" spans="1:9" s="18" customFormat="1" ht="12.95" customHeight="1">
      <c r="A33" s="779"/>
      <c r="B33" s="656" t="s">
        <v>205</v>
      </c>
      <c r="C33" s="1806">
        <v>9449.7325000000001</v>
      </c>
      <c r="D33" s="81">
        <v>7875.0607</v>
      </c>
      <c r="E33" s="81">
        <v>462.28750000000002</v>
      </c>
      <c r="F33" s="1808">
        <v>262.22190000000001</v>
      </c>
      <c r="G33" s="1805">
        <v>23.622199999999999</v>
      </c>
      <c r="H33" s="1805">
        <v>50.093800000000002</v>
      </c>
      <c r="I33" s="1805">
        <v>325.52499999999998</v>
      </c>
    </row>
    <row r="34" spans="1:9" s="18" customFormat="1" ht="12.95" customHeight="1">
      <c r="A34" s="779"/>
      <c r="B34" s="656" t="s">
        <v>206</v>
      </c>
      <c r="C34" s="1806">
        <v>9143.1854999999996</v>
      </c>
      <c r="D34" s="81">
        <v>7546.9889000000003</v>
      </c>
      <c r="E34" s="81">
        <v>447.98009999999999</v>
      </c>
      <c r="F34" s="1808">
        <v>254.0222</v>
      </c>
      <c r="G34" s="1805">
        <v>21.327099999999998</v>
      </c>
      <c r="H34" s="1805">
        <v>47.999499999999998</v>
      </c>
      <c r="I34" s="1805">
        <v>311.67740000000003</v>
      </c>
    </row>
    <row r="35" spans="1:9" s="18" customFormat="1" ht="12.95" customHeight="1">
      <c r="A35" s="779"/>
      <c r="B35" s="656" t="s">
        <v>207</v>
      </c>
      <c r="C35" s="1806">
        <v>9869.3981999999996</v>
      </c>
      <c r="D35" s="81">
        <v>8135.0250999999998</v>
      </c>
      <c r="E35" s="81">
        <v>494.92179999999996</v>
      </c>
      <c r="F35" s="1808">
        <v>278.36700000000002</v>
      </c>
      <c r="G35" s="1805">
        <v>25.941700000000001</v>
      </c>
      <c r="H35" s="1805">
        <v>49.056699999999999</v>
      </c>
      <c r="I35" s="1805">
        <v>309.89870000000002</v>
      </c>
    </row>
    <row r="36" spans="1:9" s="18" customFormat="1" ht="12.95" customHeight="1">
      <c r="A36" s="779"/>
      <c r="B36" s="656" t="s">
        <v>208</v>
      </c>
      <c r="C36" s="1806">
        <v>8257.360200000001</v>
      </c>
      <c r="D36" s="81">
        <v>6684.1260000000002</v>
      </c>
      <c r="E36" s="81">
        <v>530.89319999999998</v>
      </c>
      <c r="F36" s="1808">
        <v>210.41820000000001</v>
      </c>
      <c r="G36" s="1809">
        <v>22.108599999999999</v>
      </c>
      <c r="H36" s="1809">
        <v>42.402800000000006</v>
      </c>
      <c r="I36" s="1809">
        <v>326.18099999999998</v>
      </c>
    </row>
    <row r="37" spans="1:9" s="18" customFormat="1" ht="12.95" customHeight="1">
      <c r="A37" s="779"/>
      <c r="B37" s="656" t="s">
        <v>209</v>
      </c>
      <c r="C37" s="1806">
        <v>8514.8215999999993</v>
      </c>
      <c r="D37" s="81">
        <v>6827.5463</v>
      </c>
      <c r="E37" s="81">
        <v>527.30780000000004</v>
      </c>
      <c r="F37" s="1808">
        <v>224.6266</v>
      </c>
      <c r="G37" s="1809">
        <v>22.746099999999998</v>
      </c>
      <c r="H37" s="1809">
        <v>38.177999999999997</v>
      </c>
      <c r="I37" s="1809">
        <v>327.99540000000002</v>
      </c>
    </row>
    <row r="38" spans="1:9" s="18" customFormat="1" ht="12.95" customHeight="1">
      <c r="A38" s="779"/>
      <c r="B38" s="656" t="s">
        <v>210</v>
      </c>
      <c r="C38" s="1806">
        <v>9591.8563000000013</v>
      </c>
      <c r="D38" s="81">
        <v>7839.2959000000001</v>
      </c>
      <c r="E38" s="81">
        <v>518.43240000000003</v>
      </c>
      <c r="F38" s="1808">
        <v>262.76609999999999</v>
      </c>
      <c r="G38" s="1809">
        <v>22.889900000000001</v>
      </c>
      <c r="H38" s="1809">
        <v>43.027999999999999</v>
      </c>
      <c r="I38" s="1809">
        <v>302.86540000000002</v>
      </c>
    </row>
    <row r="39" spans="1:9" s="18" customFormat="1" ht="12.95" customHeight="1">
      <c r="A39" s="779"/>
      <c r="B39" s="656" t="s">
        <v>211</v>
      </c>
      <c r="C39" s="1806">
        <v>9439.6484999999993</v>
      </c>
      <c r="D39" s="81">
        <v>7624.1127000000006</v>
      </c>
      <c r="E39" s="81">
        <v>525.86860000000001</v>
      </c>
      <c r="F39" s="1808">
        <v>272.34159999999997</v>
      </c>
      <c r="G39" s="1809">
        <v>22.9895</v>
      </c>
      <c r="H39" s="1809">
        <v>41.749600000000001</v>
      </c>
      <c r="I39" s="1809">
        <v>332.88140000000004</v>
      </c>
    </row>
    <row r="40" spans="1:9" s="18" customFormat="1" ht="12.95" customHeight="1">
      <c r="A40" s="779"/>
      <c r="B40" s="656" t="s">
        <v>212</v>
      </c>
      <c r="C40" s="1806">
        <v>9992.9300999999996</v>
      </c>
      <c r="D40" s="81">
        <v>7782.2334000000001</v>
      </c>
      <c r="E40" s="81">
        <v>532.80409999999995</v>
      </c>
      <c r="F40" s="1808">
        <v>260.04640000000001</v>
      </c>
      <c r="G40" s="1809">
        <v>20.813800000000001</v>
      </c>
      <c r="H40" s="1809">
        <v>43.267600000000002</v>
      </c>
      <c r="I40" s="1809">
        <v>312.25630000000001</v>
      </c>
    </row>
    <row r="41" spans="1:9" s="18" customFormat="1" ht="12.95" customHeight="1">
      <c r="A41" s="779"/>
      <c r="B41" s="656" t="s">
        <v>213</v>
      </c>
      <c r="C41" s="1806">
        <v>9474.8603999999996</v>
      </c>
      <c r="D41" s="81">
        <v>7025.9819000000007</v>
      </c>
      <c r="E41" s="81">
        <v>564.20540000000005</v>
      </c>
      <c r="F41" s="1808">
        <v>159.3947</v>
      </c>
      <c r="G41" s="1809">
        <v>25.692400000000003</v>
      </c>
      <c r="H41" s="1809">
        <v>43.649300000000004</v>
      </c>
      <c r="I41" s="1809">
        <v>324.40940000000001</v>
      </c>
    </row>
    <row r="42" spans="1:9" s="18" customFormat="1" ht="12.95" customHeight="1">
      <c r="A42" s="779"/>
      <c r="B42" s="800" t="s">
        <v>144</v>
      </c>
      <c r="C42" s="1743">
        <v>98.5</v>
      </c>
      <c r="D42" s="1744">
        <v>98.4</v>
      </c>
      <c r="E42" s="1744">
        <v>120.6</v>
      </c>
      <c r="F42" s="1810">
        <v>80.2</v>
      </c>
      <c r="G42" s="83">
        <v>82.1</v>
      </c>
      <c r="H42" s="83">
        <v>111.8</v>
      </c>
      <c r="I42" s="83">
        <v>106.1</v>
      </c>
    </row>
    <row r="43" spans="1:9" s="18" customFormat="1" ht="12.95" customHeight="1">
      <c r="A43" s="779"/>
      <c r="B43" s="800"/>
      <c r="C43" s="1743"/>
      <c r="D43" s="1744"/>
      <c r="E43" s="1744"/>
      <c r="F43" s="1810"/>
      <c r="G43" s="83"/>
      <c r="H43" s="83"/>
      <c r="I43" s="83"/>
    </row>
    <row r="44" spans="1:9" s="18" customFormat="1" ht="12.95" customHeight="1">
      <c r="A44" s="779" t="s">
        <v>1588</v>
      </c>
      <c r="B44" s="656" t="s">
        <v>214</v>
      </c>
      <c r="C44" s="1806">
        <v>9042.5163000000011</v>
      </c>
      <c r="D44" s="81">
        <v>7401.3535999999995</v>
      </c>
      <c r="E44" s="81">
        <v>524.36950000000002</v>
      </c>
      <c r="F44" s="1808">
        <v>245.81739999999999</v>
      </c>
      <c r="G44" s="1809">
        <v>23.621400000000001</v>
      </c>
      <c r="H44" s="1809">
        <v>46.186699999999995</v>
      </c>
      <c r="I44" s="1809">
        <v>328.44450000000001</v>
      </c>
    </row>
    <row r="45" spans="1:9" s="18" customFormat="1" ht="12.95" customHeight="1">
      <c r="A45" s="779"/>
      <c r="B45" s="656" t="s">
        <v>215</v>
      </c>
      <c r="C45" s="1806">
        <v>9172.9935999999998</v>
      </c>
      <c r="D45" s="81">
        <v>7431.7894000000006</v>
      </c>
      <c r="E45" s="81">
        <v>455.9015</v>
      </c>
      <c r="F45" s="1808">
        <v>274.45240000000001</v>
      </c>
      <c r="G45" s="1809">
        <v>23.9924</v>
      </c>
      <c r="H45" s="1809">
        <v>49.0381</v>
      </c>
      <c r="I45" s="1809">
        <v>315.9787</v>
      </c>
    </row>
    <row r="46" spans="1:9" s="18" customFormat="1" ht="12.95" customHeight="1">
      <c r="A46" s="779"/>
      <c r="B46" s="656" t="s">
        <v>204</v>
      </c>
      <c r="C46" s="1806">
        <v>10813.8626</v>
      </c>
      <c r="D46" s="81">
        <v>8829.9802</v>
      </c>
      <c r="E46" s="81">
        <v>553.0557</v>
      </c>
      <c r="F46" s="1808">
        <v>307.63299999999998</v>
      </c>
      <c r="G46" s="1809">
        <v>27.676099999999998</v>
      </c>
      <c r="H46" s="1809">
        <v>59.378699999999995</v>
      </c>
      <c r="I46" s="1809">
        <v>353.62270000000001</v>
      </c>
    </row>
    <row r="47" spans="1:9" s="18" customFormat="1" ht="12.95" customHeight="1">
      <c r="A47" s="779"/>
      <c r="B47" s="800" t="s">
        <v>144</v>
      </c>
      <c r="C47" s="2429">
        <v>108.1</v>
      </c>
      <c r="D47" s="1745">
        <v>108</v>
      </c>
      <c r="E47" s="1745">
        <v>110.9</v>
      </c>
      <c r="F47" s="1745">
        <v>122.7</v>
      </c>
      <c r="G47" s="1745">
        <v>115.8</v>
      </c>
      <c r="H47" s="1745">
        <v>117.1</v>
      </c>
      <c r="I47" s="2128">
        <v>118</v>
      </c>
    </row>
    <row r="48" spans="1:9" s="18" customFormat="1" ht="12.75" customHeight="1">
      <c r="A48" s="779"/>
      <c r="B48" s="800" t="s">
        <v>145</v>
      </c>
      <c r="C48" s="2429">
        <v>118.9</v>
      </c>
      <c r="D48" s="1745">
        <v>119</v>
      </c>
      <c r="E48" s="1745">
        <v>122.3</v>
      </c>
      <c r="F48" s="1745">
        <v>112.9</v>
      </c>
      <c r="G48" s="1745">
        <v>116.4</v>
      </c>
      <c r="H48" s="1745">
        <v>122</v>
      </c>
      <c r="I48" s="2128">
        <v>111.1</v>
      </c>
    </row>
    <row r="49" spans="1:9" s="18" customFormat="1" ht="6.75" customHeight="1">
      <c r="A49" s="779"/>
      <c r="B49" s="800"/>
      <c r="C49" s="798"/>
      <c r="D49" s="180"/>
      <c r="E49" s="180"/>
      <c r="F49" s="1025"/>
      <c r="G49" s="181"/>
      <c r="H49" s="181"/>
      <c r="I49" s="181"/>
    </row>
    <row r="50" spans="1:9" s="18" customFormat="1" ht="12.95" customHeight="1">
      <c r="A50" s="109"/>
      <c r="B50" s="43"/>
      <c r="C50" s="389"/>
      <c r="D50" s="389"/>
      <c r="E50" s="389"/>
      <c r="F50" s="92"/>
    </row>
    <row r="51" spans="1:9" s="2192" customFormat="1">
      <c r="A51" s="3137" t="s">
        <v>1531</v>
      </c>
      <c r="B51" s="3137"/>
      <c r="C51" s="3137"/>
      <c r="D51" s="3137"/>
      <c r="E51" s="3137"/>
    </row>
    <row r="52" spans="1:9" s="2192" customFormat="1">
      <c r="A52" s="3136" t="s">
        <v>1532</v>
      </c>
      <c r="B52" s="3136"/>
      <c r="C52" s="3136"/>
      <c r="D52" s="3136"/>
      <c r="E52" s="3136"/>
    </row>
    <row r="53" spans="1:9" ht="12.75" customHeight="1"/>
    <row r="54" spans="1:9" ht="12.75" customHeight="1"/>
    <row r="55" spans="1:9" ht="12.75" customHeight="1">
      <c r="D55" s="1227"/>
      <c r="E55" s="1227"/>
    </row>
    <row r="58" spans="1:9" ht="24.95" customHeight="1"/>
    <row r="59" spans="1:9" ht="15.95" customHeight="1"/>
    <row r="60" spans="1:9" ht="177.75" customHeight="1"/>
    <row r="61" spans="1:9" ht="14.85" customHeight="1"/>
    <row r="62" spans="1:9" ht="14.85" customHeight="1"/>
    <row r="63" spans="1:9" ht="14.85" customHeight="1"/>
    <row r="64" spans="1:9"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4" ht="24.95" customHeight="1"/>
    <row r="105" ht="15.95" customHeight="1"/>
    <row r="106" ht="189.9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2.75" customHeight="1"/>
    <row r="139" ht="12.75" customHeight="1"/>
    <row r="140" ht="12.75" customHeight="1"/>
    <row r="141" ht="12.75" customHeight="1"/>
    <row r="142" ht="12.75" customHeight="1"/>
    <row r="143" ht="12.75" customHeight="1"/>
    <row r="144" ht="12.75" customHeight="1"/>
    <row r="145" ht="12.75" customHeight="1"/>
    <row r="148" ht="24.95" customHeight="1"/>
    <row r="149" ht="15.95" customHeight="1"/>
    <row r="150" ht="177.7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92" ht="38.25" customHeight="1"/>
    <row r="193" ht="15.95" customHeight="1"/>
    <row r="194" ht="189.9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sheetData>
  <mergeCells count="13">
    <mergeCell ref="A52:E52"/>
    <mergeCell ref="A51:E51"/>
    <mergeCell ref="C5:C7"/>
    <mergeCell ref="A5:B6"/>
    <mergeCell ref="A7:B8"/>
    <mergeCell ref="E6:I6"/>
    <mergeCell ref="D5:I5"/>
    <mergeCell ref="D6:D7"/>
    <mergeCell ref="A1:C1"/>
    <mergeCell ref="A2:C2"/>
    <mergeCell ref="A3:D3"/>
    <mergeCell ref="A4:C4"/>
    <mergeCell ref="C8:I8"/>
  </mergeCells>
  <phoneticPr fontId="0" type="noConversion"/>
  <hyperlinks>
    <hyperlink ref="E1" location="'Spis tablic     List of tables'!A50" display="Powrót do spisu tablic"/>
    <hyperlink ref="E2" location="'Spis tablic     List of tables'!A50" display="Return to list tables"/>
    <hyperlink ref="E1:E2" location="'Spis tablic     List of tables'!A6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A29 A10:A11 A13 A30 A26 A44"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J49"/>
  <sheetViews>
    <sheetView showGridLines="0" zoomScaleNormal="100" workbookViewId="0">
      <pane ySplit="6" topLeftCell="A7" activePane="bottomLeft" state="frozen"/>
      <selection activeCell="I42" sqref="I42"/>
      <selection pane="bottomLeft" activeCell="J1" sqref="J1"/>
    </sheetView>
  </sheetViews>
  <sheetFormatPr defaultColWidth="9" defaultRowHeight="14.25"/>
  <cols>
    <col min="1" max="1" width="6.625" style="103" customWidth="1"/>
    <col min="2" max="2" width="15.625" style="103" customWidth="1"/>
    <col min="3" max="9" width="12.75" style="103" customWidth="1"/>
    <col min="10" max="16384" width="9" style="103"/>
  </cols>
  <sheetData>
    <row r="1" spans="1:10" ht="18" customHeight="1">
      <c r="A1" s="2853" t="s">
        <v>1334</v>
      </c>
      <c r="B1" s="2853"/>
      <c r="C1" s="2853"/>
      <c r="D1" s="2853"/>
      <c r="E1" s="9"/>
      <c r="F1" s="2560" t="s">
        <v>121</v>
      </c>
      <c r="G1" s="2560"/>
      <c r="H1" s="442"/>
      <c r="J1" s="442"/>
    </row>
    <row r="2" spans="1:10">
      <c r="A2" s="3156" t="s">
        <v>101</v>
      </c>
      <c r="B2" s="3156"/>
      <c r="C2" s="3156"/>
      <c r="D2" s="3156"/>
      <c r="E2" s="9"/>
      <c r="F2" s="2561" t="s">
        <v>122</v>
      </c>
      <c r="G2" s="2561"/>
      <c r="H2" s="446"/>
      <c r="J2" s="446"/>
    </row>
    <row r="3" spans="1:10" ht="18" customHeight="1">
      <c r="A3" s="3158" t="s">
        <v>960</v>
      </c>
      <c r="B3" s="3158"/>
      <c r="C3" s="3157"/>
      <c r="D3" s="3157"/>
      <c r="E3" s="3157"/>
      <c r="F3" s="3157"/>
      <c r="G3" s="3157"/>
      <c r="H3" s="3153"/>
      <c r="I3" s="3153"/>
    </row>
    <row r="4" spans="1:10" ht="18" customHeight="1">
      <c r="A4" s="3159"/>
      <c r="B4" s="3159"/>
      <c r="C4" s="3150" t="s">
        <v>873</v>
      </c>
      <c r="D4" s="3150"/>
      <c r="E4" s="3150"/>
      <c r="F4" s="3150"/>
      <c r="G4" s="3150"/>
      <c r="H4" s="3150"/>
      <c r="I4" s="3150"/>
    </row>
    <row r="5" spans="1:10" ht="132" customHeight="1">
      <c r="A5" s="3145" t="s">
        <v>1068</v>
      </c>
      <c r="B5" s="3146"/>
      <c r="C5" s="817" t="s">
        <v>726</v>
      </c>
      <c r="D5" s="817" t="s">
        <v>1293</v>
      </c>
      <c r="E5" s="817" t="s">
        <v>725</v>
      </c>
      <c r="F5" s="817" t="s">
        <v>724</v>
      </c>
      <c r="G5" s="818" t="s">
        <v>1292</v>
      </c>
      <c r="H5" s="817" t="s">
        <v>1291</v>
      </c>
      <c r="I5" s="1202" t="s">
        <v>727</v>
      </c>
    </row>
    <row r="6" spans="1:10" ht="15" thickBot="1">
      <c r="A6" s="3147"/>
      <c r="B6" s="3148"/>
      <c r="C6" s="3154" t="s">
        <v>1561</v>
      </c>
      <c r="D6" s="3155"/>
      <c r="E6" s="3155"/>
      <c r="F6" s="3155"/>
      <c r="G6" s="3155"/>
      <c r="H6" s="3155"/>
      <c r="I6" s="3155"/>
    </row>
    <row r="7" spans="1:10">
      <c r="A7" s="56"/>
      <c r="B7" s="819"/>
      <c r="C7" s="1804"/>
      <c r="D7" s="1735"/>
      <c r="E7" s="1735"/>
      <c r="F7" s="1735"/>
      <c r="G7" s="1737"/>
      <c r="H7" s="1737"/>
      <c r="I7" s="1811"/>
    </row>
    <row r="8" spans="1:10">
      <c r="A8" s="150" t="s">
        <v>609</v>
      </c>
      <c r="B8" s="653" t="s">
        <v>261</v>
      </c>
      <c r="C8" s="1812">
        <v>245.26179999999999</v>
      </c>
      <c r="D8" s="1809">
        <v>4180.4544999999998</v>
      </c>
      <c r="E8" s="1809">
        <v>1095.4485</v>
      </c>
      <c r="F8" s="1809">
        <v>8353.7982000000011</v>
      </c>
      <c r="G8" s="1808">
        <v>3246.1082000000001</v>
      </c>
      <c r="H8" s="1807">
        <v>654.62290000000007</v>
      </c>
      <c r="I8" s="1813">
        <v>6813.3075999999992</v>
      </c>
    </row>
    <row r="9" spans="1:10">
      <c r="A9" s="56"/>
      <c r="B9" s="800" t="s">
        <v>144</v>
      </c>
      <c r="C9" s="1816">
        <v>118.6</v>
      </c>
      <c r="D9" s="1748">
        <v>91.6</v>
      </c>
      <c r="E9" s="1748">
        <v>167.7</v>
      </c>
      <c r="F9" s="1748">
        <v>99.5</v>
      </c>
      <c r="G9" s="1746">
        <v>115.1</v>
      </c>
      <c r="H9" s="1810">
        <v>96.3</v>
      </c>
      <c r="I9" s="83">
        <v>104.9</v>
      </c>
    </row>
    <row r="10" spans="1:10">
      <c r="A10" s="56"/>
      <c r="B10" s="653"/>
      <c r="C10" s="1804"/>
      <c r="D10" s="1735"/>
      <c r="E10" s="1735"/>
      <c r="F10" s="1735"/>
      <c r="G10" s="1808"/>
      <c r="H10" s="1808"/>
      <c r="I10" s="1814"/>
    </row>
    <row r="11" spans="1:10">
      <c r="A11" s="150" t="s">
        <v>1460</v>
      </c>
      <c r="B11" s="653" t="s">
        <v>349</v>
      </c>
      <c r="C11" s="1812">
        <v>48.104800000000004</v>
      </c>
      <c r="D11" s="1805">
        <v>684.70480000000009</v>
      </c>
      <c r="E11" s="1805">
        <v>166.06879999999998</v>
      </c>
      <c r="F11" s="1805">
        <v>1461.4173999999998</v>
      </c>
      <c r="G11" s="1808">
        <v>397.06490000000002</v>
      </c>
      <c r="H11" s="1807">
        <v>107.87960000000001</v>
      </c>
      <c r="I11" s="82">
        <v>1056.8595</v>
      </c>
    </row>
    <row r="12" spans="1:10">
      <c r="A12" s="56"/>
      <c r="B12" s="653" t="s">
        <v>296</v>
      </c>
      <c r="C12" s="1812">
        <v>74.131600000000006</v>
      </c>
      <c r="D12" s="1805">
        <v>1085.1755000000001</v>
      </c>
      <c r="E12" s="1805">
        <v>270.00009999999997</v>
      </c>
      <c r="F12" s="1805">
        <v>2264.2384999999999</v>
      </c>
      <c r="G12" s="1808">
        <v>642.0403</v>
      </c>
      <c r="H12" s="1807">
        <v>168.26429999999999</v>
      </c>
      <c r="I12" s="82">
        <v>1651.9176</v>
      </c>
    </row>
    <row r="13" spans="1:10">
      <c r="A13" s="150"/>
      <c r="B13" s="653" t="s">
        <v>353</v>
      </c>
      <c r="C13" s="1812">
        <v>101.9388</v>
      </c>
      <c r="D13" s="1805">
        <v>1478.8142</v>
      </c>
      <c r="E13" s="1805">
        <v>341.48700000000002</v>
      </c>
      <c r="F13" s="1805">
        <v>3162.2566000000002</v>
      </c>
      <c r="G13" s="1808">
        <v>929.3134</v>
      </c>
      <c r="H13" s="1807">
        <v>230.53310000000002</v>
      </c>
      <c r="I13" s="82">
        <v>2247.8487999999998</v>
      </c>
    </row>
    <row r="14" spans="1:10">
      <c r="A14" s="56"/>
      <c r="B14" s="653" t="s">
        <v>354</v>
      </c>
      <c r="C14" s="1812">
        <v>128.96809999999999</v>
      </c>
      <c r="D14" s="1805">
        <v>1883.7993000000001</v>
      </c>
      <c r="E14" s="1805">
        <v>425.3716</v>
      </c>
      <c r="F14" s="1805">
        <v>3825.2267000000002</v>
      </c>
      <c r="G14" s="1808">
        <v>1213.1785</v>
      </c>
      <c r="H14" s="1807">
        <v>289.57650000000001</v>
      </c>
      <c r="I14" s="82">
        <v>2795.3157999999999</v>
      </c>
    </row>
    <row r="15" spans="1:10">
      <c r="A15" s="56"/>
      <c r="B15" s="653" t="s">
        <v>294</v>
      </c>
      <c r="C15" s="1812">
        <v>151.88579999999999</v>
      </c>
      <c r="D15" s="1805">
        <v>2284.0173999999997</v>
      </c>
      <c r="E15" s="1805">
        <v>541.36500000000001</v>
      </c>
      <c r="F15" s="1805">
        <v>4668.5365000000002</v>
      </c>
      <c r="G15" s="1808">
        <v>1527.1663999999998</v>
      </c>
      <c r="H15" s="1807">
        <v>353.8811</v>
      </c>
      <c r="I15" s="82">
        <v>3397.6597999999999</v>
      </c>
    </row>
    <row r="16" spans="1:10">
      <c r="A16" s="150"/>
      <c r="B16" s="653" t="s">
        <v>355</v>
      </c>
      <c r="C16" s="1812">
        <v>176.7714</v>
      </c>
      <c r="D16" s="1809">
        <v>2642.8056000000001</v>
      </c>
      <c r="E16" s="1809">
        <v>614.18799999999999</v>
      </c>
      <c r="F16" s="1809">
        <v>5385.2282999999998</v>
      </c>
      <c r="G16" s="1808">
        <v>1801.5791000000002</v>
      </c>
      <c r="H16" s="1807">
        <v>409.1644</v>
      </c>
      <c r="I16" s="1815">
        <v>3870.1064000000001</v>
      </c>
    </row>
    <row r="17" spans="1:9">
      <c r="A17" s="56"/>
      <c r="B17" s="653" t="s">
        <v>356</v>
      </c>
      <c r="C17" s="1812">
        <v>202.09059999999999</v>
      </c>
      <c r="D17" s="1809">
        <v>3011.7156</v>
      </c>
      <c r="E17" s="1809">
        <v>696.59829999999999</v>
      </c>
      <c r="F17" s="1809">
        <v>6093.1442999999999</v>
      </c>
      <c r="G17" s="1808">
        <v>2103.1762000000003</v>
      </c>
      <c r="H17" s="1807">
        <v>451.33390000000003</v>
      </c>
      <c r="I17" s="1815">
        <v>4400.1629999999996</v>
      </c>
    </row>
    <row r="18" spans="1:9">
      <c r="A18" s="56"/>
      <c r="B18" s="653" t="s">
        <v>297</v>
      </c>
      <c r="C18" s="1812">
        <v>229.53310000000002</v>
      </c>
      <c r="D18" s="1809">
        <v>3425.2642999999998</v>
      </c>
      <c r="E18" s="1809">
        <v>832.16019999999992</v>
      </c>
      <c r="F18" s="1809">
        <v>6896.8145000000004</v>
      </c>
      <c r="G18" s="1808">
        <v>2436.6271000000002</v>
      </c>
      <c r="H18" s="1807">
        <v>508.06370000000004</v>
      </c>
      <c r="I18" s="1815">
        <v>4993.2928000000002</v>
      </c>
    </row>
    <row r="19" spans="1:9">
      <c r="A19" s="150"/>
      <c r="B19" s="653" t="s">
        <v>357</v>
      </c>
      <c r="C19" s="1812">
        <v>256.08999999999997</v>
      </c>
      <c r="D19" s="1809">
        <v>3797.1529999999998</v>
      </c>
      <c r="E19" s="1809">
        <v>915.91980000000001</v>
      </c>
      <c r="F19" s="1809">
        <v>7714.0598</v>
      </c>
      <c r="G19" s="1808">
        <v>2712.6102000000001</v>
      </c>
      <c r="H19" s="1807">
        <v>558.04840000000002</v>
      </c>
      <c r="I19" s="1813">
        <v>5543.5659000000005</v>
      </c>
    </row>
    <row r="20" spans="1:9">
      <c r="A20" s="56"/>
      <c r="B20" s="653" t="s">
        <v>358</v>
      </c>
      <c r="C20" s="1812">
        <v>287.25659999999999</v>
      </c>
      <c r="D20" s="1809">
        <v>4182.7160000000003</v>
      </c>
      <c r="E20" s="1809">
        <v>1017.0288</v>
      </c>
      <c r="F20" s="1809">
        <v>8516.3091000000004</v>
      </c>
      <c r="G20" s="1808">
        <v>2996.953</v>
      </c>
      <c r="H20" s="1807">
        <v>611.15430000000003</v>
      </c>
      <c r="I20" s="1813">
        <v>6133.1442000000006</v>
      </c>
    </row>
    <row r="21" spans="1:9">
      <c r="A21" s="56"/>
      <c r="B21" s="653" t="s">
        <v>261</v>
      </c>
      <c r="C21" s="1812">
        <v>311.3082</v>
      </c>
      <c r="D21" s="1809">
        <v>4488.8190999999997</v>
      </c>
      <c r="E21" s="1809">
        <v>1134.4593</v>
      </c>
      <c r="F21" s="1809">
        <v>9243.6424000000006</v>
      </c>
      <c r="G21" s="1808">
        <v>3207.5347000000002</v>
      </c>
      <c r="H21" s="1807">
        <v>649.66869999999994</v>
      </c>
      <c r="I21" s="1813">
        <v>6666.9907000000003</v>
      </c>
    </row>
    <row r="22" spans="1:9">
      <c r="A22" s="56"/>
      <c r="B22" s="800" t="s">
        <v>144</v>
      </c>
      <c r="C22" s="1816">
        <v>119.8</v>
      </c>
      <c r="D22" s="1748">
        <v>107.2</v>
      </c>
      <c r="E22" s="1748">
        <v>102.2</v>
      </c>
      <c r="F22" s="1748">
        <v>102.2</v>
      </c>
      <c r="G22" s="1746">
        <v>98</v>
      </c>
      <c r="H22" s="1810">
        <v>102.2</v>
      </c>
      <c r="I22" s="83">
        <v>101.7</v>
      </c>
    </row>
    <row r="23" spans="1:9">
      <c r="A23" s="56"/>
      <c r="B23" s="800"/>
      <c r="C23" s="1816"/>
      <c r="D23" s="1748"/>
      <c r="E23" s="1748"/>
      <c r="F23" s="1748"/>
      <c r="G23" s="1746"/>
      <c r="H23" s="1810"/>
      <c r="I23" s="83"/>
    </row>
    <row r="24" spans="1:9">
      <c r="A24" s="150" t="s">
        <v>1588</v>
      </c>
      <c r="B24" s="653" t="s">
        <v>349</v>
      </c>
      <c r="C24" s="1812">
        <v>48.324199999999998</v>
      </c>
      <c r="D24" s="1805">
        <v>770.70080000000007</v>
      </c>
      <c r="E24" s="1805">
        <v>202.41060000000002</v>
      </c>
      <c r="F24" s="1805">
        <v>1610.8998000000001</v>
      </c>
      <c r="G24" s="1808">
        <v>369.81109999999995</v>
      </c>
      <c r="H24" s="1807">
        <v>104.4088</v>
      </c>
      <c r="I24" s="82">
        <v>1130.0119</v>
      </c>
    </row>
    <row r="25" spans="1:9">
      <c r="A25" s="56"/>
      <c r="B25" s="653" t="s">
        <v>296</v>
      </c>
      <c r="C25" s="1812">
        <v>76.987100000000012</v>
      </c>
      <c r="D25" s="1805">
        <v>1232.3908999999999</v>
      </c>
      <c r="E25" s="1805">
        <v>331.88409999999999</v>
      </c>
      <c r="F25" s="1805">
        <v>2579.3642</v>
      </c>
      <c r="G25" s="1808">
        <v>684.87009999999998</v>
      </c>
      <c r="H25" s="1807">
        <v>164.45729999999998</v>
      </c>
      <c r="I25" s="82">
        <v>1839.5450000000001</v>
      </c>
    </row>
    <row r="26" spans="1:9">
      <c r="A26" s="56"/>
      <c r="B26" s="800" t="s">
        <v>144</v>
      </c>
      <c r="C26" s="1816">
        <v>98.3</v>
      </c>
      <c r="D26" s="1748">
        <v>108.4</v>
      </c>
      <c r="E26" s="1748">
        <v>112.2</v>
      </c>
      <c r="F26" s="1748">
        <v>115.7</v>
      </c>
      <c r="G26" s="1746">
        <v>102.5</v>
      </c>
      <c r="H26" s="1810">
        <v>98.5</v>
      </c>
      <c r="I26" s="83">
        <v>108</v>
      </c>
    </row>
    <row r="27" spans="1:9">
      <c r="A27" s="56"/>
      <c r="B27" s="800"/>
      <c r="C27" s="1816"/>
      <c r="D27" s="1748"/>
      <c r="E27" s="1748"/>
      <c r="F27" s="1748"/>
      <c r="G27" s="1746"/>
      <c r="H27" s="1810"/>
      <c r="I27" s="83"/>
    </row>
    <row r="28" spans="1:9">
      <c r="A28" s="150" t="s">
        <v>1460</v>
      </c>
      <c r="B28" s="656" t="s">
        <v>214</v>
      </c>
      <c r="C28" s="1812">
        <v>19.669900000000002</v>
      </c>
      <c r="D28" s="1815">
        <v>322.63370000000003</v>
      </c>
      <c r="E28" s="1809">
        <v>78.278999999999996</v>
      </c>
      <c r="F28" s="1815">
        <v>676.83199999999999</v>
      </c>
      <c r="G28" s="1808">
        <v>159.3261</v>
      </c>
      <c r="H28" s="1807">
        <v>51.186999999999998</v>
      </c>
      <c r="I28" s="1815">
        <v>488.10500000000002</v>
      </c>
    </row>
    <row r="29" spans="1:9">
      <c r="A29" s="56"/>
      <c r="B29" s="656" t="s">
        <v>215</v>
      </c>
      <c r="C29" s="1812">
        <v>25.700700000000001</v>
      </c>
      <c r="D29" s="1815">
        <v>361.63190000000003</v>
      </c>
      <c r="E29" s="1809">
        <v>87.667299999999997</v>
      </c>
      <c r="F29" s="1815">
        <v>777.18880000000001</v>
      </c>
      <c r="G29" s="1808">
        <v>235.28970000000001</v>
      </c>
      <c r="H29" s="1807">
        <v>56.8842</v>
      </c>
      <c r="I29" s="1815">
        <v>571.49400000000003</v>
      </c>
    </row>
    <row r="30" spans="1:9">
      <c r="A30" s="56"/>
      <c r="B30" s="656" t="s">
        <v>204</v>
      </c>
      <c r="C30" s="1812">
        <v>25.887</v>
      </c>
      <c r="D30" s="1815">
        <v>405.66030000000001</v>
      </c>
      <c r="E30" s="1809">
        <v>103.8951</v>
      </c>
      <c r="F30" s="1815">
        <v>814.75559999999996</v>
      </c>
      <c r="G30" s="1808">
        <v>256.6669</v>
      </c>
      <c r="H30" s="1807">
        <v>60.119199999999999</v>
      </c>
      <c r="I30" s="1815">
        <v>592.46460000000002</v>
      </c>
    </row>
    <row r="31" spans="1:9">
      <c r="A31" s="150"/>
      <c r="B31" s="656" t="s">
        <v>205</v>
      </c>
      <c r="C31" s="1812">
        <v>27.9786</v>
      </c>
      <c r="D31" s="82">
        <v>393.24559999999997</v>
      </c>
      <c r="E31" s="1805">
        <v>70.404699999999991</v>
      </c>
      <c r="F31" s="82">
        <v>816.4325</v>
      </c>
      <c r="G31" s="1808">
        <v>288.52570000000003</v>
      </c>
      <c r="H31" s="1807">
        <v>61.7761</v>
      </c>
      <c r="I31" s="82">
        <v>591.87400000000002</v>
      </c>
    </row>
    <row r="32" spans="1:9">
      <c r="A32" s="56"/>
      <c r="B32" s="656" t="s">
        <v>206</v>
      </c>
      <c r="C32" s="1812">
        <v>27.044499999999999</v>
      </c>
      <c r="D32" s="82">
        <v>385.8064</v>
      </c>
      <c r="E32" s="1805">
        <v>83.820899999999995</v>
      </c>
      <c r="F32" s="82">
        <v>725.72569999999996</v>
      </c>
      <c r="G32" s="1808">
        <v>283.77140000000003</v>
      </c>
      <c r="H32" s="1807">
        <v>58.517199999999995</v>
      </c>
      <c r="I32" s="82">
        <v>547.94119999999998</v>
      </c>
    </row>
    <row r="33" spans="1:9">
      <c r="A33" s="56"/>
      <c r="B33" s="656" t="s">
        <v>207</v>
      </c>
      <c r="C33" s="1812">
        <v>27.3734</v>
      </c>
      <c r="D33" s="82">
        <v>399.22219999999999</v>
      </c>
      <c r="E33" s="1805">
        <v>106.2051</v>
      </c>
      <c r="F33" s="82">
        <v>824.45480000000009</v>
      </c>
      <c r="G33" s="1808">
        <v>318.67240000000004</v>
      </c>
      <c r="H33" s="1807">
        <v>64.066699999999997</v>
      </c>
      <c r="I33" s="82">
        <v>592.923</v>
      </c>
    </row>
    <row r="34" spans="1:9">
      <c r="A34" s="150"/>
      <c r="B34" s="656" t="s">
        <v>208</v>
      </c>
      <c r="C34" s="1812">
        <v>24.733799999999999</v>
      </c>
      <c r="D34" s="1815">
        <v>358.56400000000002</v>
      </c>
      <c r="E34" s="1809">
        <v>78.192100000000011</v>
      </c>
      <c r="F34" s="1815">
        <v>703.48009999999999</v>
      </c>
      <c r="G34" s="1808">
        <v>293.57329999999996</v>
      </c>
      <c r="H34" s="1807">
        <v>56.335699999999996</v>
      </c>
      <c r="I34" s="1815">
        <v>497.53800000000001</v>
      </c>
    </row>
    <row r="35" spans="1:9">
      <c r="A35" s="56"/>
      <c r="B35" s="656" t="s">
        <v>209</v>
      </c>
      <c r="C35" s="1812">
        <v>25.473500000000001</v>
      </c>
      <c r="D35" s="1815">
        <v>368.8682</v>
      </c>
      <c r="E35" s="1809">
        <v>81.173699999999997</v>
      </c>
      <c r="F35" s="1815">
        <v>714.55819999999994</v>
      </c>
      <c r="G35" s="1808">
        <v>302.71690000000001</v>
      </c>
      <c r="H35" s="1807">
        <v>42.981199999999994</v>
      </c>
      <c r="I35" s="1815">
        <v>531.05469999999991</v>
      </c>
    </row>
    <row r="36" spans="1:9">
      <c r="A36" s="56"/>
      <c r="B36" s="656" t="s">
        <v>210</v>
      </c>
      <c r="C36" s="1812">
        <v>27.807099999999998</v>
      </c>
      <c r="D36" s="1815">
        <v>403.31640000000004</v>
      </c>
      <c r="E36" s="1809">
        <v>131.95150000000001</v>
      </c>
      <c r="F36" s="1815">
        <v>814.40710000000001</v>
      </c>
      <c r="G36" s="1808">
        <v>333.53909999999996</v>
      </c>
      <c r="H36" s="1807">
        <v>53.273900000000005</v>
      </c>
      <c r="I36" s="1815">
        <v>589.0557</v>
      </c>
    </row>
    <row r="37" spans="1:9">
      <c r="A37" s="150"/>
      <c r="B37" s="656" t="s">
        <v>211</v>
      </c>
      <c r="C37" s="1812">
        <v>27.0398</v>
      </c>
      <c r="D37" s="1815">
        <v>386.34070000000003</v>
      </c>
      <c r="E37" s="1809">
        <v>83.763999999999996</v>
      </c>
      <c r="F37" s="1815">
        <v>781.45010000000002</v>
      </c>
      <c r="G37" s="1808">
        <v>285.9289</v>
      </c>
      <c r="H37" s="1807">
        <v>49.220800000000004</v>
      </c>
      <c r="I37" s="1815">
        <v>541.50740000000008</v>
      </c>
    </row>
    <row r="38" spans="1:9">
      <c r="A38" s="56"/>
      <c r="B38" s="656" t="s">
        <v>212</v>
      </c>
      <c r="C38" s="1812">
        <v>30.524900000000002</v>
      </c>
      <c r="D38" s="1815">
        <v>384.95609999999999</v>
      </c>
      <c r="E38" s="1809">
        <v>105.58439999999999</v>
      </c>
      <c r="F38" s="1815">
        <v>800.07180000000005</v>
      </c>
      <c r="G38" s="1808">
        <v>292.3202</v>
      </c>
      <c r="H38" s="1807">
        <v>52.606900000000003</v>
      </c>
      <c r="I38" s="1815">
        <v>578.99540000000002</v>
      </c>
    </row>
    <row r="39" spans="1:9">
      <c r="A39" s="56"/>
      <c r="B39" s="656" t="s">
        <v>213</v>
      </c>
      <c r="C39" s="1812">
        <v>27.526799999999998</v>
      </c>
      <c r="D39" s="1815">
        <v>328.06440000000003</v>
      </c>
      <c r="E39" s="1809">
        <v>122.3965</v>
      </c>
      <c r="F39" s="1815">
        <v>662.07640000000004</v>
      </c>
      <c r="G39" s="1808">
        <v>212.8177</v>
      </c>
      <c r="H39" s="1807">
        <v>38.020400000000002</v>
      </c>
      <c r="I39" s="1815">
        <v>505.71209999999996</v>
      </c>
    </row>
    <row r="40" spans="1:9">
      <c r="A40" s="56"/>
      <c r="B40" s="800" t="s">
        <v>144</v>
      </c>
      <c r="C40" s="1816">
        <v>121.4</v>
      </c>
      <c r="D40" s="1748">
        <v>110.6</v>
      </c>
      <c r="E40" s="1748">
        <v>79</v>
      </c>
      <c r="F40" s="1748">
        <v>104.7</v>
      </c>
      <c r="G40" s="1746">
        <v>93</v>
      </c>
      <c r="H40" s="1810">
        <v>99.1</v>
      </c>
      <c r="I40" s="83">
        <v>99.7</v>
      </c>
    </row>
    <row r="41" spans="1:9">
      <c r="A41" s="56"/>
      <c r="B41" s="800"/>
      <c r="C41" s="1816"/>
      <c r="D41" s="1748"/>
      <c r="E41" s="1748"/>
      <c r="F41" s="1748"/>
      <c r="G41" s="1746"/>
      <c r="H41" s="1810"/>
      <c r="I41" s="83"/>
    </row>
    <row r="42" spans="1:9">
      <c r="A42" s="150" t="s">
        <v>1588</v>
      </c>
      <c r="B42" s="656" t="s">
        <v>214</v>
      </c>
      <c r="C42" s="1812">
        <v>24.072400000000002</v>
      </c>
      <c r="D42" s="1815">
        <v>391.17399999999998</v>
      </c>
      <c r="E42" s="1809">
        <v>94.639800000000008</v>
      </c>
      <c r="F42" s="1815">
        <v>807.5071999999999</v>
      </c>
      <c r="G42" s="1808">
        <v>165.7285</v>
      </c>
      <c r="H42" s="1807">
        <v>49.838000000000001</v>
      </c>
      <c r="I42" s="1815">
        <v>565.58879999999999</v>
      </c>
    </row>
    <row r="43" spans="1:9">
      <c r="A43" s="56"/>
      <c r="B43" s="656" t="s">
        <v>215</v>
      </c>
      <c r="C43" s="1812">
        <v>24.2668</v>
      </c>
      <c r="D43" s="1815">
        <v>382.18129999999996</v>
      </c>
      <c r="E43" s="1809">
        <v>107.5938</v>
      </c>
      <c r="F43" s="1815">
        <v>803.1801999999999</v>
      </c>
      <c r="G43" s="1808">
        <v>204.46559999999999</v>
      </c>
      <c r="H43" s="1807">
        <v>54.1494</v>
      </c>
      <c r="I43" s="1815">
        <v>570.10580000000004</v>
      </c>
    </row>
    <row r="44" spans="1:9">
      <c r="A44" s="56"/>
      <c r="B44" s="656" t="s">
        <v>204</v>
      </c>
      <c r="C44" s="1812">
        <v>28.798999999999999</v>
      </c>
      <c r="D44" s="1815">
        <v>459.84340000000003</v>
      </c>
      <c r="E44" s="1809">
        <v>129.3836</v>
      </c>
      <c r="F44" s="1815">
        <v>956.58590000000004</v>
      </c>
      <c r="G44" s="1808">
        <v>305.63380000000001</v>
      </c>
      <c r="H44" s="1807">
        <v>61.876300000000001</v>
      </c>
      <c r="I44" s="1815">
        <v>706.35919999999999</v>
      </c>
    </row>
    <row r="45" spans="1:9">
      <c r="A45" s="56"/>
      <c r="B45" s="800" t="s">
        <v>144</v>
      </c>
      <c r="C45" s="2459">
        <v>107</v>
      </c>
      <c r="D45" s="2219">
        <v>105.8</v>
      </c>
      <c r="E45" s="2219">
        <v>115.7</v>
      </c>
      <c r="F45" s="2219">
        <v>122.6</v>
      </c>
      <c r="G45" s="2219">
        <v>112.7</v>
      </c>
      <c r="H45" s="2219">
        <v>102.2</v>
      </c>
      <c r="I45" s="2210">
        <v>113.4</v>
      </c>
    </row>
    <row r="46" spans="1:9">
      <c r="A46" s="56"/>
      <c r="B46" s="800" t="s">
        <v>145</v>
      </c>
      <c r="C46" s="2459">
        <v>119.4</v>
      </c>
      <c r="D46" s="2219">
        <v>117.6</v>
      </c>
      <c r="E46" s="2219">
        <v>122.7</v>
      </c>
      <c r="F46" s="2219">
        <v>120.1</v>
      </c>
      <c r="G46" s="2219">
        <v>150.1</v>
      </c>
      <c r="H46" s="2219">
        <v>113.8</v>
      </c>
      <c r="I46" s="2210">
        <v>123.9</v>
      </c>
    </row>
    <row r="47" spans="1:9">
      <c r="A47" s="109"/>
      <c r="B47" s="43"/>
      <c r="C47" s="390"/>
      <c r="D47" s="390"/>
      <c r="E47" s="390"/>
      <c r="F47" s="390"/>
      <c r="G47" s="390"/>
      <c r="H47" s="283"/>
    </row>
    <row r="48" spans="1:9" s="2192" customFormat="1" ht="12.75">
      <c r="A48" s="3137" t="s">
        <v>1531</v>
      </c>
      <c r="B48" s="3137"/>
      <c r="C48" s="3137"/>
      <c r="D48" s="3137"/>
      <c r="E48" s="3137"/>
      <c r="F48" s="3137"/>
    </row>
    <row r="49" spans="1:6" s="2192" customFormat="1" ht="12.75">
      <c r="A49" s="3136" t="s">
        <v>1532</v>
      </c>
      <c r="B49" s="3136"/>
      <c r="C49" s="3136"/>
      <c r="D49" s="3136"/>
      <c r="E49" s="3136"/>
      <c r="F49" s="3136"/>
    </row>
  </sheetData>
  <mergeCells count="12">
    <mergeCell ref="F1:G1"/>
    <mergeCell ref="F2:G2"/>
    <mergeCell ref="A1:D1"/>
    <mergeCell ref="A2:D2"/>
    <mergeCell ref="C3:G3"/>
    <mergeCell ref="A3:B4"/>
    <mergeCell ref="H3:I3"/>
    <mergeCell ref="C4:I4"/>
    <mergeCell ref="A48:F48"/>
    <mergeCell ref="A49:F49"/>
    <mergeCell ref="A5:B6"/>
    <mergeCell ref="C6:I6"/>
  </mergeCells>
  <phoneticPr fontId="0" type="noConversion"/>
  <hyperlinks>
    <hyperlink ref="F1:G1" location="'Spis tablic     List of tables'!A50" display="Powrót do spisu tablic"/>
    <hyperlink ref="F2:G2" location="'Spis tablic     List of tables'!A50" display="Return to list tables"/>
    <hyperlink ref="F1:G2" location="'Spis tablic     List of tables'!A6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3:A24 A8:A9 A11 A28 A42"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K51"/>
  <sheetViews>
    <sheetView showGridLines="0" zoomScaleNormal="100" workbookViewId="0">
      <pane ySplit="6" topLeftCell="A7" activePane="bottomLeft" state="frozen"/>
      <selection activeCell="I42" sqref="I42"/>
      <selection pane="bottomLeft" activeCell="K1" sqref="K1"/>
    </sheetView>
  </sheetViews>
  <sheetFormatPr defaultColWidth="9" defaultRowHeight="14.25"/>
  <cols>
    <col min="1" max="1" width="6.625" style="103" customWidth="1"/>
    <col min="2" max="2" width="15.625" style="103" customWidth="1"/>
    <col min="3" max="8" width="13.375" style="103" customWidth="1"/>
    <col min="9" max="9" width="13.25" style="103" customWidth="1"/>
    <col min="10" max="10" width="13.625" style="103" customWidth="1"/>
    <col min="11" max="11" width="9.375" style="103" bestFit="1" customWidth="1"/>
    <col min="12" max="16384" width="9" style="103"/>
  </cols>
  <sheetData>
    <row r="1" spans="1:11" ht="18" customHeight="1">
      <c r="A1" s="1047" t="s">
        <v>1335</v>
      </c>
      <c r="B1" s="1047"/>
      <c r="C1" s="1047"/>
      <c r="D1" s="9"/>
      <c r="E1" s="2560" t="s">
        <v>121</v>
      </c>
      <c r="F1" s="2560"/>
      <c r="K1" s="442"/>
    </row>
    <row r="2" spans="1:11">
      <c r="A2" s="1050" t="s">
        <v>101</v>
      </c>
      <c r="B2" s="1050"/>
      <c r="C2" s="1050"/>
      <c r="D2" s="9"/>
      <c r="E2" s="2561" t="s">
        <v>122</v>
      </c>
      <c r="F2" s="2561"/>
      <c r="K2" s="446"/>
    </row>
    <row r="3" spans="1:11" ht="17.25" customHeight="1">
      <c r="A3" s="3158" t="s">
        <v>960</v>
      </c>
      <c r="B3" s="3158"/>
      <c r="C3" s="3166"/>
      <c r="D3" s="3166"/>
      <c r="E3" s="3166"/>
      <c r="F3" s="3166"/>
      <c r="G3" s="3166"/>
      <c r="H3" s="3166"/>
      <c r="I3" s="3166"/>
      <c r="J3" s="3166"/>
      <c r="K3" s="297"/>
    </row>
    <row r="4" spans="1:11" ht="17.25" customHeight="1">
      <c r="A4" s="3159"/>
      <c r="B4" s="3159"/>
      <c r="C4" s="3150" t="s">
        <v>874</v>
      </c>
      <c r="D4" s="3150"/>
      <c r="E4" s="3150"/>
      <c r="F4" s="3150"/>
      <c r="G4" s="3150"/>
      <c r="H4" s="3161"/>
      <c r="I4" s="3164" t="s">
        <v>1444</v>
      </c>
      <c r="J4" s="1248"/>
    </row>
    <row r="5" spans="1:11" ht="147" customHeight="1">
      <c r="A5" s="3145" t="s">
        <v>1068</v>
      </c>
      <c r="B5" s="3146"/>
      <c r="C5" s="817" t="s">
        <v>1388</v>
      </c>
      <c r="D5" s="817" t="s">
        <v>1389</v>
      </c>
      <c r="E5" s="817" t="s">
        <v>728</v>
      </c>
      <c r="F5" s="818" t="s">
        <v>642</v>
      </c>
      <c r="G5" s="1022" t="s">
        <v>554</v>
      </c>
      <c r="H5" s="1023" t="s">
        <v>1256</v>
      </c>
      <c r="I5" s="3165"/>
      <c r="J5" s="1249" t="s">
        <v>1445</v>
      </c>
    </row>
    <row r="6" spans="1:11" ht="16.5" customHeight="1" thickBot="1">
      <c r="A6" s="3147"/>
      <c r="B6" s="3148"/>
      <c r="C6" s="3167" t="s">
        <v>1560</v>
      </c>
      <c r="D6" s="3168"/>
      <c r="E6" s="3168"/>
      <c r="F6" s="3168"/>
      <c r="G6" s="3168"/>
      <c r="H6" s="3168"/>
      <c r="I6" s="3168"/>
      <c r="J6" s="3168"/>
    </row>
    <row r="7" spans="1:11" ht="12.75" customHeight="1">
      <c r="A7" s="56"/>
      <c r="B7" s="819"/>
      <c r="C7" s="1817"/>
      <c r="D7" s="1817"/>
      <c r="E7" s="1817"/>
      <c r="F7" s="1817"/>
      <c r="G7" s="1817"/>
      <c r="H7" s="1818"/>
      <c r="I7" s="1819"/>
      <c r="J7" s="1820"/>
    </row>
    <row r="8" spans="1:11" ht="13.5" customHeight="1">
      <c r="A8" s="150" t="s">
        <v>609</v>
      </c>
      <c r="B8" s="653" t="s">
        <v>261</v>
      </c>
      <c r="C8" s="1815">
        <v>9651.9810999999991</v>
      </c>
      <c r="D8" s="1815">
        <v>6505.0063</v>
      </c>
      <c r="E8" s="1815">
        <v>4443.9204</v>
      </c>
      <c r="F8" s="1807">
        <v>22570.776999999998</v>
      </c>
      <c r="G8" s="1808">
        <v>1233.9618</v>
      </c>
      <c r="H8" s="1624">
        <v>2028.3358999999998</v>
      </c>
      <c r="I8" s="1821">
        <v>2494.4326000000001</v>
      </c>
      <c r="J8" s="1823">
        <v>1260.0979</v>
      </c>
    </row>
    <row r="9" spans="1:11">
      <c r="A9" s="56"/>
      <c r="B9" s="800" t="s">
        <v>144</v>
      </c>
      <c r="C9" s="83">
        <v>101.3</v>
      </c>
      <c r="D9" s="83">
        <v>112.9</v>
      </c>
      <c r="E9" s="83">
        <v>112.7</v>
      </c>
      <c r="F9" s="1810">
        <v>102.6</v>
      </c>
      <c r="G9" s="1810">
        <v>141.19999999999999</v>
      </c>
      <c r="H9" s="1822">
        <v>107.6</v>
      </c>
      <c r="I9" s="1825">
        <v>104.2</v>
      </c>
      <c r="J9" s="1826">
        <v>101.4</v>
      </c>
    </row>
    <row r="10" spans="1:11" ht="13.5" customHeight="1">
      <c r="A10" s="56"/>
      <c r="B10" s="800"/>
      <c r="C10" s="1735"/>
      <c r="D10" s="1735"/>
      <c r="E10" s="1735"/>
      <c r="F10" s="1808"/>
      <c r="G10" s="1808"/>
      <c r="H10" s="1817"/>
      <c r="I10" s="1608"/>
      <c r="J10" s="1823"/>
    </row>
    <row r="11" spans="1:11" ht="13.5" customHeight="1">
      <c r="A11" s="150" t="s">
        <v>1460</v>
      </c>
      <c r="B11" s="653" t="s">
        <v>349</v>
      </c>
      <c r="C11" s="82">
        <v>1773.3307</v>
      </c>
      <c r="D11" s="82">
        <v>937.06090000000006</v>
      </c>
      <c r="E11" s="82">
        <v>723.94399999999996</v>
      </c>
      <c r="F11" s="1807">
        <v>3968.4670000000001</v>
      </c>
      <c r="G11" s="1808">
        <v>139.70929999999998</v>
      </c>
      <c r="H11" s="1817">
        <v>342.65249999999997</v>
      </c>
      <c r="I11" s="1827">
        <v>393.56720000000001</v>
      </c>
      <c r="J11" s="1823">
        <v>198.76870000000002</v>
      </c>
    </row>
    <row r="12" spans="1:11" ht="13.5" customHeight="1">
      <c r="A12" s="56"/>
      <c r="B12" s="653" t="s">
        <v>296</v>
      </c>
      <c r="C12" s="82">
        <v>2535.8609999999999</v>
      </c>
      <c r="D12" s="82">
        <v>1499.4159999999999</v>
      </c>
      <c r="E12" s="82">
        <v>1140.0544</v>
      </c>
      <c r="F12" s="1807">
        <v>6119.8047999999999</v>
      </c>
      <c r="G12" s="1808">
        <v>232.49160000000001</v>
      </c>
      <c r="H12" s="1817">
        <v>536.04049999999995</v>
      </c>
      <c r="I12" s="1824">
        <v>636.49540000000002</v>
      </c>
      <c r="J12" s="1823">
        <v>333.70949999999999</v>
      </c>
    </row>
    <row r="13" spans="1:11" ht="13.5" customHeight="1">
      <c r="A13" s="150"/>
      <c r="B13" s="653" t="s">
        <v>353</v>
      </c>
      <c r="C13" s="82">
        <v>3283.0275000000001</v>
      </c>
      <c r="D13" s="82">
        <v>1936.0843</v>
      </c>
      <c r="E13" s="82">
        <v>1595.7895000000001</v>
      </c>
      <c r="F13" s="1807">
        <v>8271.7667000000001</v>
      </c>
      <c r="G13" s="1808">
        <v>311.23159999999996</v>
      </c>
      <c r="H13" s="1817">
        <v>714.50659999999993</v>
      </c>
      <c r="I13" s="1824">
        <v>883.72669999999994</v>
      </c>
      <c r="J13" s="1823">
        <v>471.59829999999999</v>
      </c>
    </row>
    <row r="14" spans="1:11" ht="13.5" customHeight="1">
      <c r="A14" s="56"/>
      <c r="B14" s="653" t="s">
        <v>354</v>
      </c>
      <c r="C14" s="82">
        <v>4034.9372000000003</v>
      </c>
      <c r="D14" s="82">
        <v>2452.4302000000002</v>
      </c>
      <c r="E14" s="82">
        <v>1995.2737</v>
      </c>
      <c r="F14" s="1807">
        <v>10346.0941</v>
      </c>
      <c r="G14" s="1808">
        <v>430.54090000000002</v>
      </c>
      <c r="H14" s="1817">
        <v>890.66539999999998</v>
      </c>
      <c r="I14" s="1824">
        <v>1072.232</v>
      </c>
      <c r="J14" s="1823">
        <v>552.22619999999995</v>
      </c>
    </row>
    <row r="15" spans="1:11" ht="13.5" customHeight="1">
      <c r="A15" s="56"/>
      <c r="B15" s="653" t="s">
        <v>294</v>
      </c>
      <c r="C15" s="82">
        <v>4714.5177999999996</v>
      </c>
      <c r="D15" s="82">
        <v>3001.9450000000002</v>
      </c>
      <c r="E15" s="82">
        <v>2434.1041</v>
      </c>
      <c r="F15" s="1807">
        <v>12616.964800000002</v>
      </c>
      <c r="G15" s="1808">
        <v>534.65589999999997</v>
      </c>
      <c r="H15" s="1624">
        <v>1079.9905000000001</v>
      </c>
      <c r="I15" s="1824">
        <v>1300.1371000000001</v>
      </c>
      <c r="J15" s="1823">
        <v>670.32299999999998</v>
      </c>
    </row>
    <row r="16" spans="1:11" ht="13.5" customHeight="1">
      <c r="A16" s="150"/>
      <c r="B16" s="653" t="s">
        <v>355</v>
      </c>
      <c r="C16" s="1815">
        <v>5129.3541999999998</v>
      </c>
      <c r="D16" s="1815">
        <v>3455.8658999999998</v>
      </c>
      <c r="E16" s="1815">
        <v>2942.6554999999998</v>
      </c>
      <c r="F16" s="1807">
        <v>14204.841199999999</v>
      </c>
      <c r="G16" s="1808">
        <v>622.18209999999999</v>
      </c>
      <c r="H16" s="1624">
        <v>1225.1701</v>
      </c>
      <c r="I16" s="1608">
        <v>1528.7013999999999</v>
      </c>
      <c r="J16" s="1823">
        <v>785.65769999999998</v>
      </c>
    </row>
    <row r="17" spans="1:10" ht="13.5" customHeight="1">
      <c r="A17" s="56"/>
      <c r="B17" s="653" t="s">
        <v>356</v>
      </c>
      <c r="C17" s="1815">
        <v>5605.3287</v>
      </c>
      <c r="D17" s="1815">
        <v>3857.5792999999999</v>
      </c>
      <c r="E17" s="1815">
        <v>3294.1873999999998</v>
      </c>
      <c r="F17" s="1807">
        <v>15843.1008</v>
      </c>
      <c r="G17" s="1808">
        <v>752.04610000000002</v>
      </c>
      <c r="H17" s="1624">
        <v>1413.9558999999999</v>
      </c>
      <c r="I17" s="1821">
        <v>1752.0491999999999</v>
      </c>
      <c r="J17" s="1823">
        <v>901.03019999999992</v>
      </c>
    </row>
    <row r="18" spans="1:10" ht="13.5" customHeight="1">
      <c r="A18" s="56"/>
      <c r="B18" s="653" t="s">
        <v>297</v>
      </c>
      <c r="C18" s="1815">
        <v>6104.1583000000001</v>
      </c>
      <c r="D18" s="1815">
        <v>4383.0751</v>
      </c>
      <c r="E18" s="1815">
        <v>3727.0792000000001</v>
      </c>
      <c r="F18" s="1807">
        <v>17974.7984</v>
      </c>
      <c r="G18" s="1808">
        <v>844.83969999999999</v>
      </c>
      <c r="H18" s="1624">
        <v>1618.6479999999999</v>
      </c>
      <c r="I18" s="1821">
        <v>1979.7964999999999</v>
      </c>
      <c r="J18" s="1823">
        <v>1016.5251999999999</v>
      </c>
    </row>
    <row r="19" spans="1:10" ht="13.5" customHeight="1">
      <c r="A19" s="150"/>
      <c r="B19" s="653" t="s">
        <v>357</v>
      </c>
      <c r="C19" s="1815">
        <v>6715.6588000000002</v>
      </c>
      <c r="D19" s="1815">
        <v>4836.9375999999993</v>
      </c>
      <c r="E19" s="1815">
        <v>4151.6779999999999</v>
      </c>
      <c r="F19" s="1807">
        <v>20070.592199999999</v>
      </c>
      <c r="G19" s="1808">
        <v>916.75599999999997</v>
      </c>
      <c r="H19" s="1624">
        <v>1811.0991000000001</v>
      </c>
      <c r="I19" s="1821">
        <v>2212.7440999999999</v>
      </c>
      <c r="J19" s="1823">
        <v>1129.7623000000001</v>
      </c>
    </row>
    <row r="20" spans="1:10" ht="13.5" customHeight="1">
      <c r="A20" s="56"/>
      <c r="B20" s="653" t="s">
        <v>358</v>
      </c>
      <c r="C20" s="1815">
        <v>7240.3634000000002</v>
      </c>
      <c r="D20" s="1815">
        <v>5318.6755000000003</v>
      </c>
      <c r="E20" s="1815">
        <v>4591.4214000000002</v>
      </c>
      <c r="F20" s="1807">
        <v>22168.772000000001</v>
      </c>
      <c r="G20" s="1808">
        <v>1030.0724</v>
      </c>
      <c r="H20" s="1624">
        <v>2006.5940000000001</v>
      </c>
      <c r="I20" s="1821">
        <v>2432.2874999999999</v>
      </c>
      <c r="J20" s="1823">
        <v>1238.3198</v>
      </c>
    </row>
    <row r="21" spans="1:10" ht="13.5" customHeight="1">
      <c r="A21" s="56"/>
      <c r="B21" s="653" t="s">
        <v>261</v>
      </c>
      <c r="C21" s="1815">
        <v>7777.2500999999993</v>
      </c>
      <c r="D21" s="1815">
        <v>5784.7322000000004</v>
      </c>
      <c r="E21" s="1815">
        <v>5065.9652000000006</v>
      </c>
      <c r="F21" s="1807">
        <v>23979.379399999998</v>
      </c>
      <c r="G21" s="1808">
        <v>1182.6747</v>
      </c>
      <c r="H21" s="1624">
        <v>2195.5897</v>
      </c>
      <c r="I21" s="1821">
        <v>2692.6329999999998</v>
      </c>
      <c r="J21" s="1823">
        <v>1383.2713000000001</v>
      </c>
    </row>
    <row r="22" spans="1:10">
      <c r="A22" s="56"/>
      <c r="B22" s="800" t="s">
        <v>144</v>
      </c>
      <c r="C22" s="83">
        <v>79.900000000000006</v>
      </c>
      <c r="D22" s="83">
        <v>88.3</v>
      </c>
      <c r="E22" s="83">
        <v>112.9</v>
      </c>
      <c r="F22" s="1810">
        <v>102.6</v>
      </c>
      <c r="G22" s="1810">
        <v>96.6</v>
      </c>
      <c r="H22" s="1822">
        <v>111</v>
      </c>
      <c r="I22" s="1825">
        <v>106.6</v>
      </c>
      <c r="J22" s="1826">
        <v>110</v>
      </c>
    </row>
    <row r="23" spans="1:10" ht="13.5" customHeight="1">
      <c r="A23" s="56"/>
      <c r="B23" s="800"/>
      <c r="C23" s="1735"/>
      <c r="D23" s="1735"/>
      <c r="E23" s="1735"/>
      <c r="F23" s="1808"/>
      <c r="G23" s="1808"/>
      <c r="H23" s="1817"/>
      <c r="I23" s="1608"/>
      <c r="J23" s="1823"/>
    </row>
    <row r="24" spans="1:10" ht="13.5" customHeight="1">
      <c r="A24" s="150" t="s">
        <v>1588</v>
      </c>
      <c r="B24" s="653" t="s">
        <v>349</v>
      </c>
      <c r="C24" s="82">
        <v>934.97190000000001</v>
      </c>
      <c r="D24" s="82">
        <v>924.48749999999995</v>
      </c>
      <c r="E24" s="82">
        <v>762.78150000000005</v>
      </c>
      <c r="F24" s="1807">
        <v>4118.5848999999998</v>
      </c>
      <c r="G24" s="1808">
        <v>418.41370000000001</v>
      </c>
      <c r="H24" s="1817">
        <v>346.31220000000002</v>
      </c>
      <c r="I24" s="1827">
        <v>434.37190000000004</v>
      </c>
      <c r="J24" s="1823">
        <v>220.95670000000001</v>
      </c>
    </row>
    <row r="25" spans="1:10" ht="13.5" customHeight="1">
      <c r="A25" s="56"/>
      <c r="B25" s="653" t="s">
        <v>296</v>
      </c>
      <c r="C25" s="82">
        <v>1392.2311999999999</v>
      </c>
      <c r="D25" s="82">
        <v>1469.9651999999999</v>
      </c>
      <c r="E25" s="82">
        <v>1265.9204</v>
      </c>
      <c r="F25" s="1807">
        <v>6647.4166999999998</v>
      </c>
      <c r="G25" s="1808">
        <v>565.86559999999997</v>
      </c>
      <c r="H25" s="1817">
        <v>555.07050000000004</v>
      </c>
      <c r="I25" s="1824">
        <v>662.2962</v>
      </c>
      <c r="J25" s="1823">
        <v>337.45659999999998</v>
      </c>
    </row>
    <row r="26" spans="1:10">
      <c r="A26" s="56"/>
      <c r="B26" s="800" t="s">
        <v>144</v>
      </c>
      <c r="C26" s="83">
        <v>50.2</v>
      </c>
      <c r="D26" s="83">
        <v>95.5</v>
      </c>
      <c r="E26" s="83">
        <v>110.5</v>
      </c>
      <c r="F26" s="1810">
        <v>107.4</v>
      </c>
      <c r="G26" s="1810">
        <v>243</v>
      </c>
      <c r="H26" s="1822">
        <v>107.3</v>
      </c>
      <c r="I26" s="1825">
        <v>101.2</v>
      </c>
      <c r="J26" s="1826">
        <v>98.1</v>
      </c>
    </row>
    <row r="27" spans="1:10">
      <c r="A27" s="56"/>
      <c r="B27" s="800"/>
      <c r="C27" s="83"/>
      <c r="D27" s="83"/>
      <c r="E27" s="83"/>
      <c r="F27" s="1810"/>
      <c r="G27" s="1810"/>
      <c r="H27" s="1822"/>
      <c r="I27" s="1824"/>
      <c r="J27" s="1823"/>
    </row>
    <row r="28" spans="1:10">
      <c r="A28" s="150" t="s">
        <v>1460</v>
      </c>
      <c r="B28" s="656" t="s">
        <v>214</v>
      </c>
      <c r="C28" s="1815">
        <v>907.74009999999998</v>
      </c>
      <c r="D28" s="1815">
        <v>438.37940000000003</v>
      </c>
      <c r="E28" s="1815">
        <v>326.50579999999997</v>
      </c>
      <c r="F28" s="1807">
        <v>1860.7328</v>
      </c>
      <c r="G28" s="1807">
        <v>55.126800000000003</v>
      </c>
      <c r="H28" s="1624">
        <v>167.16970000000001</v>
      </c>
      <c r="I28" s="1824">
        <v>193.81200000000001</v>
      </c>
      <c r="J28" s="1823">
        <v>97.316999999999993</v>
      </c>
    </row>
    <row r="29" spans="1:10">
      <c r="A29" s="56"/>
      <c r="B29" s="656" t="s">
        <v>215</v>
      </c>
      <c r="C29" s="1815">
        <v>875.18459999999993</v>
      </c>
      <c r="D29" s="1815">
        <v>496.45429999999999</v>
      </c>
      <c r="E29" s="1815">
        <v>371.53520000000003</v>
      </c>
      <c r="F29" s="1807">
        <v>2114.4371000000001</v>
      </c>
      <c r="G29" s="1807">
        <v>83.463800000000006</v>
      </c>
      <c r="H29" s="1624">
        <v>181.8297</v>
      </c>
      <c r="I29" s="1824">
        <v>196.25889999999998</v>
      </c>
      <c r="J29" s="1823">
        <v>98.31689999999999</v>
      </c>
    </row>
    <row r="30" spans="1:10">
      <c r="A30" s="56"/>
      <c r="B30" s="656" t="s">
        <v>204</v>
      </c>
      <c r="C30" s="1815">
        <v>766.62109999999996</v>
      </c>
      <c r="D30" s="1815">
        <v>554.06809999999996</v>
      </c>
      <c r="E30" s="1815">
        <v>385.18549999999999</v>
      </c>
      <c r="F30" s="1807">
        <v>2149.9755</v>
      </c>
      <c r="G30" s="1807">
        <v>92.7851</v>
      </c>
      <c r="H30" s="1624">
        <v>190.161</v>
      </c>
      <c r="I30" s="1824">
        <v>240.8878</v>
      </c>
      <c r="J30" s="1823">
        <v>134.01220000000001</v>
      </c>
    </row>
    <row r="31" spans="1:10">
      <c r="A31" s="150"/>
      <c r="B31" s="656" t="s">
        <v>205</v>
      </c>
      <c r="C31" s="82">
        <v>739.8913</v>
      </c>
      <c r="D31" s="82">
        <v>502.30490000000003</v>
      </c>
      <c r="E31" s="82">
        <v>406.3399</v>
      </c>
      <c r="F31" s="1807">
        <v>2156.8503999999998</v>
      </c>
      <c r="G31" s="1807">
        <v>78.730800000000002</v>
      </c>
      <c r="H31" s="1624">
        <v>181.4359</v>
      </c>
      <c r="I31" s="1824">
        <v>235.67329999999998</v>
      </c>
      <c r="J31" s="1823">
        <v>132.87610000000001</v>
      </c>
    </row>
    <row r="32" spans="1:10">
      <c r="A32" s="56"/>
      <c r="B32" s="656" t="s">
        <v>206</v>
      </c>
      <c r="C32" s="82">
        <v>657.31299999999999</v>
      </c>
      <c r="D32" s="82">
        <v>508.04940000000005</v>
      </c>
      <c r="E32" s="82">
        <v>388.2396</v>
      </c>
      <c r="F32" s="1807">
        <v>2066.9544999999998</v>
      </c>
      <c r="G32" s="1807">
        <v>119.34180000000001</v>
      </c>
      <c r="H32" s="1624">
        <v>173.37549999999999</v>
      </c>
      <c r="I32" s="1824">
        <v>216.7972</v>
      </c>
      <c r="J32" s="1823">
        <v>111.0547</v>
      </c>
    </row>
    <row r="33" spans="1:10">
      <c r="A33" s="56"/>
      <c r="B33" s="656" t="s">
        <v>207</v>
      </c>
      <c r="C33" s="82">
        <v>656.28499999999997</v>
      </c>
      <c r="D33" s="82">
        <v>547.90290000000005</v>
      </c>
      <c r="E33" s="82">
        <v>404.76650000000001</v>
      </c>
      <c r="F33" s="1807">
        <v>2271.4177</v>
      </c>
      <c r="G33" s="1807">
        <v>104.1182</v>
      </c>
      <c r="H33" s="1624">
        <v>187.5093</v>
      </c>
      <c r="I33" s="1824">
        <v>224.05720000000002</v>
      </c>
      <c r="J33" s="1823">
        <v>116.105</v>
      </c>
    </row>
    <row r="34" spans="1:10">
      <c r="A34" s="150"/>
      <c r="B34" s="656" t="s">
        <v>208</v>
      </c>
      <c r="C34" s="1815">
        <v>427.03929999999997</v>
      </c>
      <c r="D34" s="1815">
        <v>501.88650000000001</v>
      </c>
      <c r="E34" s="1815">
        <v>401.2192</v>
      </c>
      <c r="F34" s="1807">
        <v>1585.6332</v>
      </c>
      <c r="G34" s="1807">
        <v>89.284700000000001</v>
      </c>
      <c r="H34" s="1624">
        <v>146.64150000000001</v>
      </c>
      <c r="I34" s="1824">
        <v>220.27079999999998</v>
      </c>
      <c r="J34" s="1823">
        <v>112.6947</v>
      </c>
    </row>
    <row r="35" spans="1:10">
      <c r="A35" s="56"/>
      <c r="B35" s="656" t="s">
        <v>209</v>
      </c>
      <c r="C35" s="1815">
        <v>470.50540000000001</v>
      </c>
      <c r="D35" s="1815">
        <v>406.85740000000004</v>
      </c>
      <c r="E35" s="1815">
        <v>333.7054</v>
      </c>
      <c r="F35" s="1807">
        <v>1695.5303999999999</v>
      </c>
      <c r="G35" s="1807">
        <v>127.95</v>
      </c>
      <c r="H35" s="1624">
        <v>188.46429999999998</v>
      </c>
      <c r="I35" s="1824">
        <v>220.6798</v>
      </c>
      <c r="J35" s="1823">
        <v>112.8479</v>
      </c>
    </row>
    <row r="36" spans="1:10">
      <c r="A36" s="56"/>
      <c r="B36" s="656" t="s">
        <v>210</v>
      </c>
      <c r="C36" s="1815">
        <v>502.15469999999999</v>
      </c>
      <c r="D36" s="1815">
        <v>525.94550000000004</v>
      </c>
      <c r="E36" s="1815">
        <v>412.60809999999998</v>
      </c>
      <c r="F36" s="1807">
        <v>2134.6030000000001</v>
      </c>
      <c r="G36" s="1807">
        <v>102.8948</v>
      </c>
      <c r="H36" s="1624">
        <v>206.51239999999999</v>
      </c>
      <c r="I36" s="1824">
        <v>227.7466</v>
      </c>
      <c r="J36" s="1823">
        <v>118.2103</v>
      </c>
    </row>
    <row r="37" spans="1:10">
      <c r="A37" s="150"/>
      <c r="B37" s="656" t="s">
        <v>211</v>
      </c>
      <c r="C37" s="1815">
        <v>538.57330000000002</v>
      </c>
      <c r="D37" s="1815">
        <v>506.57740000000001</v>
      </c>
      <c r="E37" s="1815">
        <v>431.79790000000003</v>
      </c>
      <c r="F37" s="1807">
        <v>2079.5246999999999</v>
      </c>
      <c r="G37" s="1807">
        <v>71.983699999999999</v>
      </c>
      <c r="H37" s="1624">
        <v>191.64170000000001</v>
      </c>
      <c r="I37" s="1824">
        <v>219.34710000000001</v>
      </c>
      <c r="J37" s="1823">
        <v>111.04349999999999</v>
      </c>
    </row>
    <row r="38" spans="1:10">
      <c r="A38" s="56"/>
      <c r="B38" s="656" t="s">
        <v>212</v>
      </c>
      <c r="C38" s="1815">
        <v>594.8954</v>
      </c>
      <c r="D38" s="1815">
        <v>479.971</v>
      </c>
      <c r="E38" s="1815">
        <v>445.4667</v>
      </c>
      <c r="F38" s="1807">
        <v>2072.0226000000002</v>
      </c>
      <c r="G38" s="1807">
        <v>112.0402</v>
      </c>
      <c r="H38" s="1624">
        <v>192.14920000000001</v>
      </c>
      <c r="I38" s="1824">
        <v>227.0334</v>
      </c>
      <c r="J38" s="1823">
        <v>118.60510000000001</v>
      </c>
    </row>
    <row r="39" spans="1:10">
      <c r="A39" s="56"/>
      <c r="B39" s="656" t="s">
        <v>213</v>
      </c>
      <c r="C39" s="1815">
        <v>511.60020000000003</v>
      </c>
      <c r="D39" s="1815">
        <v>458.63990000000001</v>
      </c>
      <c r="E39" s="1815">
        <v>451.90350000000001</v>
      </c>
      <c r="F39" s="1807">
        <v>1788.759</v>
      </c>
      <c r="G39" s="1807">
        <v>152.6011</v>
      </c>
      <c r="H39" s="1624">
        <v>188.0556</v>
      </c>
      <c r="I39" s="1824">
        <v>257.01170000000002</v>
      </c>
      <c r="J39" s="1823">
        <v>141.27679999999998</v>
      </c>
    </row>
    <row r="40" spans="1:10" ht="13.5" customHeight="1">
      <c r="A40" s="56"/>
      <c r="B40" s="800" t="s">
        <v>144</v>
      </c>
      <c r="C40" s="83">
        <v>51.9</v>
      </c>
      <c r="D40" s="83">
        <v>90.2</v>
      </c>
      <c r="E40" s="83">
        <v>108</v>
      </c>
      <c r="F40" s="1810">
        <v>117.3</v>
      </c>
      <c r="G40" s="1810">
        <v>93.8</v>
      </c>
      <c r="H40" s="1822">
        <v>110.5</v>
      </c>
      <c r="I40" s="1825">
        <v>104.6</v>
      </c>
      <c r="J40" s="1826">
        <v>105.5</v>
      </c>
    </row>
    <row r="41" spans="1:10">
      <c r="A41" s="56"/>
      <c r="B41" s="800"/>
      <c r="C41" s="83"/>
      <c r="D41" s="83"/>
      <c r="E41" s="83"/>
      <c r="F41" s="1810"/>
      <c r="G41" s="1810"/>
      <c r="H41" s="1822"/>
      <c r="I41" s="1824"/>
      <c r="J41" s="1823"/>
    </row>
    <row r="42" spans="1:10">
      <c r="A42" s="150" t="s">
        <v>1588</v>
      </c>
      <c r="B42" s="656" t="s">
        <v>214</v>
      </c>
      <c r="C42" s="1815">
        <v>460.98179999999996</v>
      </c>
      <c r="D42" s="1815">
        <v>468.10149999999999</v>
      </c>
      <c r="E42" s="1815">
        <v>384.45159999999998</v>
      </c>
      <c r="F42" s="1807">
        <v>2086.0801999999999</v>
      </c>
      <c r="G42" s="1807">
        <v>156.98429999999999</v>
      </c>
      <c r="H42" s="1624">
        <v>171.9102</v>
      </c>
      <c r="I42" s="1824">
        <v>208.64279999999999</v>
      </c>
      <c r="J42" s="1823">
        <v>101.1795</v>
      </c>
    </row>
    <row r="43" spans="1:10">
      <c r="A43" s="56"/>
      <c r="B43" s="656" t="s">
        <v>215</v>
      </c>
      <c r="C43" s="1815">
        <v>424.61840000000001</v>
      </c>
      <c r="D43" s="1815">
        <v>470.88990000000001</v>
      </c>
      <c r="E43" s="1815">
        <v>365.12170000000003</v>
      </c>
      <c r="F43" s="1807">
        <v>2032.1676</v>
      </c>
      <c r="G43" s="1807">
        <v>261.46820000000002</v>
      </c>
      <c r="H43" s="1624">
        <v>175.0539</v>
      </c>
      <c r="I43" s="1824">
        <v>211.96970000000002</v>
      </c>
      <c r="J43" s="1823">
        <v>108.1789</v>
      </c>
    </row>
    <row r="44" spans="1:10">
      <c r="A44" s="56"/>
      <c r="B44" s="656" t="s">
        <v>204</v>
      </c>
      <c r="C44" s="1815">
        <v>455.50450000000001</v>
      </c>
      <c r="D44" s="1815">
        <v>548.8134</v>
      </c>
      <c r="E44" s="1815">
        <v>485.28909999999996</v>
      </c>
      <c r="F44" s="1807">
        <v>2528.7943999999998</v>
      </c>
      <c r="G44" s="1807">
        <v>147.53020000000001</v>
      </c>
      <c r="H44" s="1624">
        <v>210.0531</v>
      </c>
      <c r="I44" s="1824">
        <v>225.83329999999998</v>
      </c>
      <c r="J44" s="1823">
        <v>115.5227</v>
      </c>
    </row>
    <row r="45" spans="1:10" ht="13.5" customHeight="1">
      <c r="A45" s="56"/>
      <c r="B45" s="800" t="s">
        <v>144</v>
      </c>
      <c r="C45" s="2429">
        <v>52.5</v>
      </c>
      <c r="D45" s="1745">
        <v>96.8</v>
      </c>
      <c r="E45" s="1745">
        <v>126</v>
      </c>
      <c r="F45" s="1745">
        <v>115.3</v>
      </c>
      <c r="G45" s="1745">
        <v>160.5</v>
      </c>
      <c r="H45" s="1745">
        <v>112.9</v>
      </c>
      <c r="I45" s="1745">
        <v>92.1</v>
      </c>
      <c r="J45" s="2128">
        <v>84.5</v>
      </c>
    </row>
    <row r="46" spans="1:10" ht="13.5" customHeight="1">
      <c r="A46" s="56"/>
      <c r="B46" s="800" t="s">
        <v>145</v>
      </c>
      <c r="C46" s="2429">
        <v>108.1</v>
      </c>
      <c r="D46" s="1745">
        <v>118</v>
      </c>
      <c r="E46" s="1745">
        <v>131.19999999999999</v>
      </c>
      <c r="F46" s="1745">
        <v>125</v>
      </c>
      <c r="G46" s="1745">
        <v>57.5</v>
      </c>
      <c r="H46" s="1745">
        <v>117.9</v>
      </c>
      <c r="I46" s="1745">
        <v>105.9</v>
      </c>
      <c r="J46" s="2128">
        <v>105.6</v>
      </c>
    </row>
    <row r="47" spans="1:10" ht="13.5" customHeight="1">
      <c r="A47" s="109"/>
      <c r="B47" s="43"/>
      <c r="C47" s="389"/>
      <c r="D47" s="389"/>
      <c r="E47" s="389"/>
      <c r="F47" s="389"/>
      <c r="G47" s="97"/>
    </row>
    <row r="48" spans="1:10" s="563" customFormat="1" ht="12.75">
      <c r="A48" s="3162" t="s">
        <v>1531</v>
      </c>
      <c r="B48" s="3162"/>
      <c r="C48" s="3162"/>
      <c r="D48" s="3162"/>
      <c r="E48" s="3162"/>
      <c r="F48" s="3162"/>
    </row>
    <row r="49" spans="1:8" s="563" customFormat="1" ht="12.75">
      <c r="A49" s="3163" t="s">
        <v>1069</v>
      </c>
      <c r="B49" s="3163"/>
      <c r="C49" s="3163"/>
      <c r="D49" s="3163"/>
      <c r="E49" s="3163"/>
      <c r="F49" s="3163"/>
    </row>
    <row r="50" spans="1:8" s="563" customFormat="1" ht="12.75">
      <c r="A50" s="3160" t="s">
        <v>1532</v>
      </c>
      <c r="B50" s="3160"/>
      <c r="C50" s="3160"/>
      <c r="D50" s="3160"/>
      <c r="E50" s="3160"/>
      <c r="F50" s="3160"/>
    </row>
    <row r="51" spans="1:8" s="563" customFormat="1" ht="12.75">
      <c r="A51" s="3160" t="s">
        <v>1070</v>
      </c>
      <c r="B51" s="3160"/>
      <c r="C51" s="3160"/>
      <c r="D51" s="3160"/>
      <c r="E51" s="3160"/>
      <c r="F51" s="3160"/>
      <c r="G51" s="3160"/>
      <c r="H51" s="3160"/>
    </row>
  </sheetData>
  <mergeCells count="12">
    <mergeCell ref="I4:I5"/>
    <mergeCell ref="C3:J3"/>
    <mergeCell ref="C6:J6"/>
    <mergeCell ref="E1:F1"/>
    <mergeCell ref="E2:F2"/>
    <mergeCell ref="A3:B4"/>
    <mergeCell ref="A50:F50"/>
    <mergeCell ref="A51:H51"/>
    <mergeCell ref="C4:H4"/>
    <mergeCell ref="A48:F48"/>
    <mergeCell ref="A5:B6"/>
    <mergeCell ref="A49:F49"/>
  </mergeCells>
  <phoneticPr fontId="0" type="noConversion"/>
  <hyperlinks>
    <hyperlink ref="E1:F1" location="'Spis tablic     List of tables'!A50" display="Powrót do spisu tablic"/>
    <hyperlink ref="E2:F2" location="'Spis tablic     List of tables'!A50" display="Return to list tables"/>
    <hyperlink ref="E1:F2" location="'Spis tablic     List of tables'!A6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8:A9 A11 A28 A24 A42"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AG49"/>
  <sheetViews>
    <sheetView showGridLines="0" zoomScaleNormal="100" workbookViewId="0">
      <pane ySplit="4" topLeftCell="A5" activePane="bottomLeft" state="frozen"/>
      <selection activeCell="I42" sqref="I42"/>
      <selection pane="bottomLeft" activeCell="K1" sqref="K1"/>
    </sheetView>
  </sheetViews>
  <sheetFormatPr defaultColWidth="9" defaultRowHeight="14.25"/>
  <cols>
    <col min="1" max="1" width="6.625" style="103" customWidth="1"/>
    <col min="2" max="2" width="15.625" style="103" customWidth="1"/>
    <col min="3" max="14" width="10.625" style="103" customWidth="1"/>
    <col min="15" max="15" width="12.75" style="103" customWidth="1"/>
    <col min="16" max="17" width="10.625" style="103" customWidth="1"/>
    <col min="18" max="18" width="10.75" style="103" customWidth="1"/>
    <col min="19" max="16384" width="9" style="103"/>
  </cols>
  <sheetData>
    <row r="1" spans="1:33" ht="18" customHeight="1">
      <c r="A1" s="2853" t="s">
        <v>1336</v>
      </c>
      <c r="B1" s="2853"/>
      <c r="C1" s="2853"/>
      <c r="D1" s="2853"/>
      <c r="E1" s="2853"/>
      <c r="F1" s="2853"/>
      <c r="G1" s="2853"/>
      <c r="H1" s="2589"/>
      <c r="I1" s="2589"/>
      <c r="J1" s="2589"/>
      <c r="K1" s="1019" t="s">
        <v>121</v>
      </c>
      <c r="L1" s="708"/>
      <c r="M1" s="2202"/>
      <c r="N1" s="2202"/>
      <c r="O1" s="2202"/>
      <c r="P1" s="2202"/>
      <c r="Q1" s="2498"/>
      <c r="R1" s="2202"/>
      <c r="S1" s="442"/>
    </row>
    <row r="2" spans="1:33">
      <c r="A2" s="3172" t="s">
        <v>375</v>
      </c>
      <c r="B2" s="3172"/>
      <c r="C2" s="3172"/>
      <c r="D2" s="3173"/>
      <c r="E2" s="3173"/>
      <c r="F2" s="3173"/>
      <c r="G2" s="3172"/>
      <c r="H2" s="3174"/>
      <c r="I2" s="3174"/>
      <c r="J2" s="3174"/>
      <c r="K2" s="1143" t="s">
        <v>122</v>
      </c>
      <c r="L2" s="708"/>
      <c r="M2" s="2202"/>
      <c r="N2" s="2202"/>
      <c r="O2" s="2202"/>
      <c r="P2" s="2202"/>
      <c r="Q2" s="2498"/>
      <c r="R2" s="2202"/>
      <c r="S2" s="442"/>
    </row>
    <row r="3" spans="1:33" ht="147.75" customHeight="1">
      <c r="A3" s="3178" t="s">
        <v>1553</v>
      </c>
      <c r="B3" s="3179"/>
      <c r="C3" s="2206" t="s">
        <v>1554</v>
      </c>
      <c r="D3" s="2205" t="s">
        <v>1555</v>
      </c>
      <c r="E3" s="2205" t="s">
        <v>1557</v>
      </c>
      <c r="F3" s="2205" t="s">
        <v>1556</v>
      </c>
      <c r="G3" s="2207" t="s">
        <v>1558</v>
      </c>
      <c r="H3" s="2207" t="s">
        <v>1559</v>
      </c>
      <c r="I3" s="2207" t="s">
        <v>1565</v>
      </c>
      <c r="J3" s="3185" t="s">
        <v>1567</v>
      </c>
      <c r="K3" s="2207" t="s">
        <v>1564</v>
      </c>
      <c r="L3" s="2207" t="s">
        <v>1071</v>
      </c>
      <c r="M3" s="2208" t="s">
        <v>1568</v>
      </c>
      <c r="N3" s="2208" t="s">
        <v>1569</v>
      </c>
      <c r="O3" s="2208" t="s">
        <v>1570</v>
      </c>
      <c r="P3" s="2501" t="s">
        <v>1571</v>
      </c>
      <c r="Q3" s="2501" t="s">
        <v>2013</v>
      </c>
      <c r="R3" s="2501" t="s">
        <v>1572</v>
      </c>
      <c r="S3" s="1115"/>
      <c r="T3" s="1116"/>
      <c r="U3" s="1112"/>
      <c r="V3" s="1116"/>
      <c r="W3" s="1116"/>
      <c r="X3" s="1116"/>
      <c r="Y3" s="1116"/>
      <c r="Z3" s="283"/>
      <c r="AA3" s="1116"/>
      <c r="AB3" s="408"/>
      <c r="AC3" s="1116"/>
      <c r="AD3" s="1116"/>
      <c r="AE3" s="1116"/>
      <c r="AF3" s="2203"/>
      <c r="AG3" s="2203"/>
    </row>
    <row r="4" spans="1:33" ht="30" customHeight="1" thickBot="1">
      <c r="A4" s="3180"/>
      <c r="B4" s="3181"/>
      <c r="C4" s="3170" t="s">
        <v>555</v>
      </c>
      <c r="D4" s="3171"/>
      <c r="E4" s="3171"/>
      <c r="F4" s="3171"/>
      <c r="G4" s="3171"/>
      <c r="H4" s="3171"/>
      <c r="I4" s="3171"/>
      <c r="J4" s="3186"/>
      <c r="K4" s="3182" t="s">
        <v>555</v>
      </c>
      <c r="L4" s="3183"/>
      <c r="M4" s="3183"/>
      <c r="N4" s="3183"/>
      <c r="O4" s="3184"/>
      <c r="P4" s="2503" t="s">
        <v>2011</v>
      </c>
      <c r="Q4" s="2500" t="s">
        <v>2012</v>
      </c>
      <c r="R4" s="2499" t="s">
        <v>1566</v>
      </c>
      <c r="T4" s="3169"/>
      <c r="U4" s="3169"/>
      <c r="V4" s="3169"/>
      <c r="W4" s="3169"/>
      <c r="X4" s="3169"/>
      <c r="Y4" s="3169"/>
      <c r="Z4" s="283"/>
      <c r="AA4" s="3169"/>
      <c r="AB4" s="3169"/>
      <c r="AC4" s="405"/>
      <c r="AD4" s="405"/>
      <c r="AE4" s="3169"/>
      <c r="AF4" s="3169"/>
      <c r="AG4" s="405"/>
    </row>
    <row r="5" spans="1:33">
      <c r="A5" s="799"/>
      <c r="B5" s="800"/>
      <c r="C5" s="2211"/>
      <c r="D5" s="2212"/>
      <c r="E5" s="2212"/>
      <c r="F5" s="2212"/>
      <c r="G5" s="2212"/>
      <c r="H5" s="2213"/>
      <c r="I5" s="2214"/>
      <c r="J5" s="2214"/>
      <c r="K5" s="2214"/>
      <c r="L5" s="2214"/>
      <c r="M5" s="2214"/>
      <c r="N5" s="2214"/>
      <c r="O5" s="2214"/>
      <c r="P5" s="2214"/>
      <c r="Q5" s="2502"/>
      <c r="R5" s="2215"/>
      <c r="S5" s="434"/>
    </row>
    <row r="6" spans="1:33">
      <c r="A6" s="779" t="s">
        <v>609</v>
      </c>
      <c r="B6" s="653" t="s">
        <v>261</v>
      </c>
      <c r="C6" s="2216">
        <v>3765744</v>
      </c>
      <c r="D6" s="2217">
        <v>7866972</v>
      </c>
      <c r="E6" s="2217">
        <v>431</v>
      </c>
      <c r="F6" s="2217">
        <v>5190</v>
      </c>
      <c r="G6" s="2217">
        <v>20849</v>
      </c>
      <c r="H6" s="2217">
        <v>56217</v>
      </c>
      <c r="I6" s="2217">
        <v>54982</v>
      </c>
      <c r="J6" s="2217">
        <v>55351</v>
      </c>
      <c r="K6" s="2217">
        <v>124527</v>
      </c>
      <c r="L6" s="2217">
        <v>141195</v>
      </c>
      <c r="M6" s="2217">
        <v>8476</v>
      </c>
      <c r="N6" s="2217">
        <v>1897</v>
      </c>
      <c r="O6" s="2217">
        <v>3000677</v>
      </c>
      <c r="P6" s="2221">
        <v>1210183</v>
      </c>
      <c r="Q6" s="2504">
        <v>1779922.4</v>
      </c>
      <c r="R6" s="2209">
        <v>1697</v>
      </c>
      <c r="S6" s="1130"/>
    </row>
    <row r="7" spans="1:33">
      <c r="A7" s="109"/>
      <c r="B7" s="800" t="s">
        <v>144</v>
      </c>
      <c r="C7" s="2218">
        <v>86.4</v>
      </c>
      <c r="D7" s="2219">
        <v>84</v>
      </c>
      <c r="E7" s="2219">
        <v>95.1</v>
      </c>
      <c r="F7" s="2219">
        <v>99.2</v>
      </c>
      <c r="G7" s="2219">
        <v>98.6</v>
      </c>
      <c r="H7" s="2219">
        <v>120.3</v>
      </c>
      <c r="I7" s="2219">
        <v>84.5</v>
      </c>
      <c r="J7" s="2219">
        <v>89.4</v>
      </c>
      <c r="K7" s="2219">
        <v>100</v>
      </c>
      <c r="L7" s="2219">
        <v>99.8</v>
      </c>
      <c r="M7" s="2219">
        <v>152</v>
      </c>
      <c r="N7" s="2219">
        <v>156.6</v>
      </c>
      <c r="O7" s="2219">
        <v>104.7</v>
      </c>
      <c r="P7" s="2219">
        <v>111.1</v>
      </c>
      <c r="Q7" s="2210" t="s">
        <v>37</v>
      </c>
      <c r="R7" s="2210">
        <v>116.9</v>
      </c>
      <c r="S7" s="1130"/>
    </row>
    <row r="8" spans="1:33">
      <c r="A8" s="799"/>
      <c r="B8" s="800"/>
      <c r="C8" s="1601"/>
      <c r="D8" s="1648"/>
      <c r="E8" s="1648"/>
      <c r="F8" s="1648"/>
      <c r="G8" s="1648"/>
      <c r="H8" s="1648"/>
      <c r="I8" s="1648"/>
      <c r="J8" s="1648"/>
      <c r="K8" s="1648"/>
      <c r="L8" s="1648"/>
      <c r="M8" s="1648"/>
      <c r="N8" s="1648"/>
      <c r="O8" s="1648"/>
      <c r="P8" s="1648"/>
      <c r="Q8" s="1649"/>
      <c r="R8" s="1649"/>
      <c r="S8" s="1130"/>
    </row>
    <row r="9" spans="1:33">
      <c r="A9" s="779" t="s">
        <v>1460</v>
      </c>
      <c r="B9" s="656" t="s">
        <v>349</v>
      </c>
      <c r="C9" s="2216">
        <v>420406</v>
      </c>
      <c r="D9" s="2217">
        <v>390532</v>
      </c>
      <c r="E9" s="2217">
        <v>54</v>
      </c>
      <c r="F9" s="2217">
        <v>873</v>
      </c>
      <c r="G9" s="2217">
        <v>3681</v>
      </c>
      <c r="H9" s="2217">
        <v>11955</v>
      </c>
      <c r="I9" s="2217">
        <v>8997</v>
      </c>
      <c r="J9" s="2217">
        <v>8937</v>
      </c>
      <c r="K9" s="2217">
        <v>21340</v>
      </c>
      <c r="L9" s="2217">
        <v>20550</v>
      </c>
      <c r="M9" s="2217">
        <v>1262</v>
      </c>
      <c r="N9" s="2217">
        <v>535</v>
      </c>
      <c r="O9" s="2217">
        <v>315053</v>
      </c>
      <c r="P9" s="2221">
        <v>167975</v>
      </c>
      <c r="Q9" s="2504">
        <v>299904.40000000002</v>
      </c>
      <c r="R9" s="2209">
        <v>143</v>
      </c>
      <c r="S9" s="1130"/>
    </row>
    <row r="10" spans="1:33">
      <c r="A10" s="799"/>
      <c r="B10" s="656" t="s">
        <v>296</v>
      </c>
      <c r="C10" s="2216">
        <v>735822</v>
      </c>
      <c r="D10" s="2217">
        <v>803846</v>
      </c>
      <c r="E10" s="2217">
        <v>88</v>
      </c>
      <c r="F10" s="2217">
        <v>1444</v>
      </c>
      <c r="G10" s="2217">
        <v>6275</v>
      </c>
      <c r="H10" s="2217">
        <v>18276</v>
      </c>
      <c r="I10" s="2217">
        <v>13529</v>
      </c>
      <c r="J10" s="2217">
        <v>13612</v>
      </c>
      <c r="K10" s="2217">
        <v>32106</v>
      </c>
      <c r="L10" s="2217">
        <v>34073</v>
      </c>
      <c r="M10" s="2217">
        <v>2130</v>
      </c>
      <c r="N10" s="2217">
        <v>870</v>
      </c>
      <c r="O10" s="2217">
        <v>518935</v>
      </c>
      <c r="P10" s="2221">
        <v>263850</v>
      </c>
      <c r="Q10" s="2504">
        <v>469921.9</v>
      </c>
      <c r="R10" s="2209">
        <v>219</v>
      </c>
      <c r="S10" s="1130"/>
    </row>
    <row r="11" spans="1:33">
      <c r="A11" s="779"/>
      <c r="B11" s="653" t="s">
        <v>353</v>
      </c>
      <c r="C11" s="2216">
        <v>1031892</v>
      </c>
      <c r="D11" s="2217">
        <v>1278807</v>
      </c>
      <c r="E11" s="2217">
        <v>115</v>
      </c>
      <c r="F11" s="2217">
        <v>1856</v>
      </c>
      <c r="G11" s="2217">
        <v>8694</v>
      </c>
      <c r="H11" s="2217">
        <v>24452</v>
      </c>
      <c r="I11" s="2217">
        <v>18190</v>
      </c>
      <c r="J11" s="2217">
        <v>18225</v>
      </c>
      <c r="K11" s="2217">
        <v>43287</v>
      </c>
      <c r="L11" s="2217">
        <v>51492</v>
      </c>
      <c r="M11" s="2217">
        <v>2988</v>
      </c>
      <c r="N11" s="2217">
        <v>1218</v>
      </c>
      <c r="O11" s="2217">
        <v>772429</v>
      </c>
      <c r="P11" s="2221">
        <v>362630</v>
      </c>
      <c r="Q11" s="2504">
        <v>627632.1</v>
      </c>
      <c r="R11" s="2209">
        <v>305</v>
      </c>
      <c r="S11" s="1130"/>
    </row>
    <row r="12" spans="1:33">
      <c r="A12" s="799"/>
      <c r="B12" s="653" t="s">
        <v>354</v>
      </c>
      <c r="C12" s="2216">
        <v>1339740</v>
      </c>
      <c r="D12" s="2217">
        <v>1807944</v>
      </c>
      <c r="E12" s="2217">
        <v>141</v>
      </c>
      <c r="F12" s="2217">
        <v>2250</v>
      </c>
      <c r="G12" s="2217">
        <v>10881</v>
      </c>
      <c r="H12" s="2217">
        <v>30973</v>
      </c>
      <c r="I12" s="2217">
        <v>22831</v>
      </c>
      <c r="J12" s="2217">
        <v>21849</v>
      </c>
      <c r="K12" s="2217">
        <v>54227</v>
      </c>
      <c r="L12" s="2217">
        <v>68264</v>
      </c>
      <c r="M12" s="2217">
        <v>3702</v>
      </c>
      <c r="N12" s="2217">
        <v>1523</v>
      </c>
      <c r="O12" s="2217">
        <v>984917</v>
      </c>
      <c r="P12" s="2221">
        <v>458532</v>
      </c>
      <c r="Q12" s="2504">
        <v>779087.8</v>
      </c>
      <c r="R12" s="2209">
        <v>390</v>
      </c>
      <c r="S12" s="1130"/>
    </row>
    <row r="13" spans="1:33">
      <c r="A13" s="799"/>
      <c r="B13" s="653" t="s">
        <v>294</v>
      </c>
      <c r="C13" s="2216">
        <v>1690270</v>
      </c>
      <c r="D13" s="2217">
        <v>2456991</v>
      </c>
      <c r="E13" s="2217">
        <v>165</v>
      </c>
      <c r="F13" s="2217">
        <v>2621</v>
      </c>
      <c r="G13" s="2217">
        <v>13183</v>
      </c>
      <c r="H13" s="2217">
        <v>37993</v>
      </c>
      <c r="I13" s="2217">
        <v>27395</v>
      </c>
      <c r="J13" s="2217">
        <v>25866</v>
      </c>
      <c r="K13" s="2217">
        <v>65263</v>
      </c>
      <c r="L13" s="2217">
        <v>85734</v>
      </c>
      <c r="M13" s="2217">
        <v>4560</v>
      </c>
      <c r="N13" s="2217">
        <v>1951</v>
      </c>
      <c r="O13" s="2217">
        <v>1253459</v>
      </c>
      <c r="P13" s="2221">
        <v>586842</v>
      </c>
      <c r="Q13" s="2504">
        <v>941379.9</v>
      </c>
      <c r="R13" s="2209">
        <v>476</v>
      </c>
      <c r="S13" s="1130"/>
    </row>
    <row r="14" spans="1:33">
      <c r="A14" s="779"/>
      <c r="B14" s="653" t="s">
        <v>355</v>
      </c>
      <c r="C14" s="2216">
        <v>1998358</v>
      </c>
      <c r="D14" s="2217">
        <v>3055455</v>
      </c>
      <c r="E14" s="2217">
        <v>189</v>
      </c>
      <c r="F14" s="2217">
        <v>2986</v>
      </c>
      <c r="G14" s="2217">
        <v>15396</v>
      </c>
      <c r="H14" s="2217">
        <v>44622</v>
      </c>
      <c r="I14" s="2217">
        <v>31740</v>
      </c>
      <c r="J14" s="2217">
        <v>29022</v>
      </c>
      <c r="K14" s="2217">
        <v>76156</v>
      </c>
      <c r="L14" s="2217">
        <v>100420</v>
      </c>
      <c r="M14" s="2217">
        <v>5363</v>
      </c>
      <c r="N14" s="2217">
        <v>2365</v>
      </c>
      <c r="O14" s="2217">
        <v>1503084</v>
      </c>
      <c r="P14" s="2221">
        <v>716055</v>
      </c>
      <c r="Q14" s="2504">
        <v>1052376.5</v>
      </c>
      <c r="R14" s="2209">
        <v>580</v>
      </c>
      <c r="S14" s="1130"/>
    </row>
    <row r="15" spans="1:33">
      <c r="A15" s="799"/>
      <c r="B15" s="653" t="s">
        <v>356</v>
      </c>
      <c r="C15" s="2216">
        <v>2319216</v>
      </c>
      <c r="D15" s="2217">
        <v>3612256</v>
      </c>
      <c r="E15" s="2217">
        <v>217</v>
      </c>
      <c r="F15" s="2217">
        <v>3411</v>
      </c>
      <c r="G15" s="2217">
        <v>17474</v>
      </c>
      <c r="H15" s="2217">
        <v>52091</v>
      </c>
      <c r="I15" s="2217">
        <v>36511</v>
      </c>
      <c r="J15" s="2217">
        <v>31282</v>
      </c>
      <c r="K15" s="2217">
        <v>87997</v>
      </c>
      <c r="L15" s="2217">
        <v>115194</v>
      </c>
      <c r="M15" s="2217">
        <v>6166</v>
      </c>
      <c r="N15" s="2217">
        <v>2735</v>
      </c>
      <c r="O15" s="2217">
        <v>1777011</v>
      </c>
      <c r="P15" s="2221">
        <v>809872</v>
      </c>
      <c r="Q15" s="2504">
        <v>1221600.5</v>
      </c>
      <c r="R15" s="2209">
        <v>694</v>
      </c>
      <c r="S15" s="1130"/>
    </row>
    <row r="16" spans="1:33">
      <c r="A16" s="799"/>
      <c r="B16" s="653" t="s">
        <v>297</v>
      </c>
      <c r="C16" s="2216">
        <v>2658181</v>
      </c>
      <c r="D16" s="2217">
        <v>4288432</v>
      </c>
      <c r="E16" s="2217">
        <v>246</v>
      </c>
      <c r="F16" s="2217">
        <v>3798</v>
      </c>
      <c r="G16" s="2217">
        <v>19762</v>
      </c>
      <c r="H16" s="2217">
        <v>59579</v>
      </c>
      <c r="I16" s="2217">
        <v>41454</v>
      </c>
      <c r="J16" s="2217">
        <v>34000</v>
      </c>
      <c r="K16" s="2217">
        <v>99677</v>
      </c>
      <c r="L16" s="2217">
        <v>128659</v>
      </c>
      <c r="M16" s="2217">
        <v>6848</v>
      </c>
      <c r="N16" s="2217">
        <v>3208</v>
      </c>
      <c r="O16" s="2217">
        <v>2045976</v>
      </c>
      <c r="P16" s="2221">
        <v>910547</v>
      </c>
      <c r="Q16" s="2504">
        <v>1402323.7</v>
      </c>
      <c r="R16" s="2209">
        <v>1064</v>
      </c>
      <c r="S16" s="1130"/>
    </row>
    <row r="17" spans="1:19">
      <c r="A17" s="779"/>
      <c r="B17" s="653" t="s">
        <v>357</v>
      </c>
      <c r="C17" s="2216">
        <v>2978052</v>
      </c>
      <c r="D17" s="2217">
        <v>5007911</v>
      </c>
      <c r="E17" s="2217">
        <v>279</v>
      </c>
      <c r="F17" s="2217">
        <v>4222</v>
      </c>
      <c r="G17" s="2217">
        <v>21969</v>
      </c>
      <c r="H17" s="2217">
        <v>67294</v>
      </c>
      <c r="I17" s="2217">
        <v>46346</v>
      </c>
      <c r="J17" s="2217">
        <v>37008</v>
      </c>
      <c r="K17" s="2217">
        <v>111495</v>
      </c>
      <c r="L17" s="2217">
        <v>140616</v>
      </c>
      <c r="M17" s="2217">
        <v>8132</v>
      </c>
      <c r="N17" s="2217">
        <v>3671</v>
      </c>
      <c r="O17" s="2217">
        <v>2264870</v>
      </c>
      <c r="P17" s="2221">
        <v>999252</v>
      </c>
      <c r="Q17" s="2504">
        <v>1569074.2</v>
      </c>
      <c r="R17" s="2209">
        <v>1207</v>
      </c>
      <c r="S17" s="1130"/>
    </row>
    <row r="18" spans="1:19">
      <c r="A18" s="799"/>
      <c r="B18" s="653" t="s">
        <v>358</v>
      </c>
      <c r="C18" s="2216">
        <v>3280862</v>
      </c>
      <c r="D18" s="2217">
        <v>5676332</v>
      </c>
      <c r="E18" s="2217">
        <v>310</v>
      </c>
      <c r="F18" s="2217">
        <v>4654</v>
      </c>
      <c r="G18" s="2217">
        <v>24649</v>
      </c>
      <c r="H18" s="2217">
        <v>74638</v>
      </c>
      <c r="I18" s="2217">
        <v>48879</v>
      </c>
      <c r="J18" s="2217">
        <v>40065</v>
      </c>
      <c r="K18" s="2217">
        <v>123014</v>
      </c>
      <c r="L18" s="2217">
        <v>150711</v>
      </c>
      <c r="M18" s="2217">
        <v>8967</v>
      </c>
      <c r="N18" s="2217">
        <v>4143</v>
      </c>
      <c r="O18" s="2217">
        <v>2511219</v>
      </c>
      <c r="P18" s="2221">
        <v>1084283</v>
      </c>
      <c r="Q18" s="2504">
        <v>1740933.1</v>
      </c>
      <c r="R18" s="2209">
        <v>1359</v>
      </c>
      <c r="S18" s="1130"/>
    </row>
    <row r="19" spans="1:19">
      <c r="A19" s="799"/>
      <c r="B19" s="653" t="s">
        <v>261</v>
      </c>
      <c r="C19" s="2216">
        <v>3560822</v>
      </c>
      <c r="D19" s="2217">
        <v>6149547</v>
      </c>
      <c r="E19" s="2217">
        <v>344</v>
      </c>
      <c r="F19" s="2217">
        <v>4994</v>
      </c>
      <c r="G19" s="2217">
        <v>26594</v>
      </c>
      <c r="H19" s="2217">
        <v>82731</v>
      </c>
      <c r="I19" s="2217">
        <v>51508</v>
      </c>
      <c r="J19" s="2217">
        <v>47904</v>
      </c>
      <c r="K19" s="2217">
        <v>132947</v>
      </c>
      <c r="L19" s="2217">
        <v>155812</v>
      </c>
      <c r="M19" s="2217">
        <v>9619</v>
      </c>
      <c r="N19" s="2217">
        <v>4472</v>
      </c>
      <c r="O19" s="2217">
        <v>2749311</v>
      </c>
      <c r="P19" s="2221">
        <v>1155651</v>
      </c>
      <c r="Q19" s="2504">
        <v>1898556.9</v>
      </c>
      <c r="R19" s="2209">
        <v>1498</v>
      </c>
      <c r="S19" s="1130"/>
    </row>
    <row r="20" spans="1:19">
      <c r="A20" s="109"/>
      <c r="B20" s="800" t="s">
        <v>144</v>
      </c>
      <c r="C20" s="2218">
        <v>94.6</v>
      </c>
      <c r="D20" s="2219">
        <v>78.2</v>
      </c>
      <c r="E20" s="2219">
        <v>79.8</v>
      </c>
      <c r="F20" s="2219">
        <v>96.2</v>
      </c>
      <c r="G20" s="2219">
        <v>127.6</v>
      </c>
      <c r="H20" s="2219">
        <v>147.19999999999999</v>
      </c>
      <c r="I20" s="2219">
        <v>93.7</v>
      </c>
      <c r="J20" s="2219">
        <v>86.5</v>
      </c>
      <c r="K20" s="2219">
        <v>106.8</v>
      </c>
      <c r="L20" s="2219">
        <v>110.4</v>
      </c>
      <c r="M20" s="2219">
        <v>113.5</v>
      </c>
      <c r="N20" s="2219">
        <v>235.7</v>
      </c>
      <c r="O20" s="2219">
        <v>91.6</v>
      </c>
      <c r="P20" s="2219">
        <v>95.5</v>
      </c>
      <c r="Q20" s="2210">
        <v>106.7</v>
      </c>
      <c r="R20" s="2210">
        <v>88.3</v>
      </c>
      <c r="S20" s="1130"/>
    </row>
    <row r="21" spans="1:19">
      <c r="A21" s="799"/>
      <c r="B21" s="800"/>
      <c r="C21" s="1601"/>
      <c r="D21" s="1648"/>
      <c r="E21" s="1648"/>
      <c r="F21" s="1648"/>
      <c r="G21" s="1648"/>
      <c r="H21" s="1648"/>
      <c r="I21" s="1648"/>
      <c r="J21" s="1648"/>
      <c r="K21" s="1648"/>
      <c r="L21" s="1648"/>
      <c r="M21" s="1648"/>
      <c r="N21" s="1648"/>
      <c r="O21" s="1648"/>
      <c r="P21" s="1648"/>
      <c r="Q21" s="1649"/>
      <c r="R21" s="1649"/>
      <c r="S21" s="1130"/>
    </row>
    <row r="22" spans="1:19">
      <c r="A22" s="779" t="s">
        <v>1588</v>
      </c>
      <c r="B22" s="656" t="s">
        <v>349</v>
      </c>
      <c r="C22" s="2216">
        <v>483725</v>
      </c>
      <c r="D22" s="2217">
        <v>606685</v>
      </c>
      <c r="E22" s="2217">
        <v>51</v>
      </c>
      <c r="F22" s="2217">
        <v>645</v>
      </c>
      <c r="G22" s="2217">
        <v>5939</v>
      </c>
      <c r="H22" s="2217">
        <v>16066</v>
      </c>
      <c r="I22" s="2217">
        <v>5566</v>
      </c>
      <c r="J22" s="2217">
        <v>10317</v>
      </c>
      <c r="K22" s="2217">
        <v>20436</v>
      </c>
      <c r="L22" s="2217">
        <v>22919</v>
      </c>
      <c r="M22" s="2217">
        <v>1814</v>
      </c>
      <c r="N22" s="2217">
        <v>897</v>
      </c>
      <c r="O22" s="2217">
        <v>298419</v>
      </c>
      <c r="P22" s="2221">
        <v>175647</v>
      </c>
      <c r="Q22" s="2504">
        <v>291098</v>
      </c>
      <c r="R22" s="2209">
        <v>184</v>
      </c>
      <c r="S22" s="1130"/>
    </row>
    <row r="23" spans="1:19">
      <c r="A23" s="799"/>
      <c r="B23" s="656" t="s">
        <v>296</v>
      </c>
      <c r="C23" s="2216">
        <v>833216</v>
      </c>
      <c r="D23" s="2217">
        <v>1154769</v>
      </c>
      <c r="E23" s="2217">
        <v>80</v>
      </c>
      <c r="F23" s="2217">
        <v>1004</v>
      </c>
      <c r="G23" s="2217">
        <v>8418</v>
      </c>
      <c r="H23" s="2217">
        <v>25227</v>
      </c>
      <c r="I23" s="2217">
        <v>8492</v>
      </c>
      <c r="J23" s="2217">
        <v>18840</v>
      </c>
      <c r="K23" s="2217">
        <v>31955</v>
      </c>
      <c r="L23" s="2217">
        <v>39537</v>
      </c>
      <c r="M23" s="2217">
        <v>2740</v>
      </c>
      <c r="N23" s="2217">
        <v>1395</v>
      </c>
      <c r="O23" s="2217">
        <v>645085</v>
      </c>
      <c r="P23" s="2221">
        <v>258964</v>
      </c>
      <c r="Q23" s="2504">
        <v>470384.8</v>
      </c>
      <c r="R23" s="2209">
        <v>281</v>
      </c>
      <c r="S23" s="1130"/>
    </row>
    <row r="24" spans="1:19">
      <c r="A24" s="109"/>
      <c r="B24" s="800" t="s">
        <v>144</v>
      </c>
      <c r="C24" s="1543">
        <v>113.2</v>
      </c>
      <c r="D24" s="1745">
        <v>143.69999999999999</v>
      </c>
      <c r="E24" s="1745">
        <v>90.9</v>
      </c>
      <c r="F24" s="1745">
        <v>69.5</v>
      </c>
      <c r="G24" s="1745">
        <v>133.9</v>
      </c>
      <c r="H24" s="1745">
        <v>138</v>
      </c>
      <c r="I24" s="1745">
        <v>62.8</v>
      </c>
      <c r="J24" s="1745">
        <v>138.4</v>
      </c>
      <c r="K24" s="2220">
        <v>99.5</v>
      </c>
      <c r="L24" s="1745">
        <v>116</v>
      </c>
      <c r="M24" s="1745">
        <v>128.6</v>
      </c>
      <c r="N24" s="1745">
        <v>160.30000000000001</v>
      </c>
      <c r="O24" s="1745">
        <v>124.3</v>
      </c>
      <c r="P24" s="1745">
        <v>98.1</v>
      </c>
      <c r="Q24" s="2128">
        <v>100.1</v>
      </c>
      <c r="R24" s="2128">
        <v>93</v>
      </c>
      <c r="S24" s="1130"/>
    </row>
    <row r="25" spans="1:19">
      <c r="A25" s="109"/>
      <c r="B25" s="800"/>
      <c r="C25" s="2218"/>
      <c r="D25" s="2219"/>
      <c r="E25" s="2219"/>
      <c r="F25" s="2219"/>
      <c r="G25" s="2219"/>
      <c r="H25" s="2219"/>
      <c r="I25" s="2219"/>
      <c r="J25" s="2219"/>
      <c r="K25" s="2219"/>
      <c r="L25" s="2219"/>
      <c r="M25" s="2219"/>
      <c r="N25" s="2219"/>
      <c r="O25" s="2219"/>
      <c r="P25" s="2219"/>
      <c r="Q25" s="2210"/>
      <c r="R25" s="2210"/>
      <c r="S25" s="1130"/>
    </row>
    <row r="26" spans="1:19">
      <c r="A26" s="152" t="s">
        <v>1460</v>
      </c>
      <c r="B26" s="656" t="s">
        <v>214</v>
      </c>
      <c r="C26" s="2216">
        <v>184793</v>
      </c>
      <c r="D26" s="2217">
        <v>157808</v>
      </c>
      <c r="E26" s="2217">
        <v>29</v>
      </c>
      <c r="F26" s="2217">
        <v>426</v>
      </c>
      <c r="G26" s="2217">
        <v>2213</v>
      </c>
      <c r="H26" s="2217">
        <v>6039</v>
      </c>
      <c r="I26" s="2217">
        <v>4384</v>
      </c>
      <c r="J26" s="2217">
        <v>4202</v>
      </c>
      <c r="K26" s="2217">
        <v>10995</v>
      </c>
      <c r="L26" s="2217">
        <v>9742</v>
      </c>
      <c r="M26" s="2217">
        <v>488</v>
      </c>
      <c r="N26" s="2217">
        <v>232</v>
      </c>
      <c r="O26" s="2217">
        <v>131408</v>
      </c>
      <c r="P26" s="2221">
        <v>74781</v>
      </c>
      <c r="Q26" s="2504">
        <v>140410</v>
      </c>
      <c r="R26" s="2209">
        <v>65</v>
      </c>
      <c r="S26" s="1130"/>
    </row>
    <row r="27" spans="1:19">
      <c r="A27" s="109"/>
      <c r="B27" s="656" t="s">
        <v>215</v>
      </c>
      <c r="C27" s="2216">
        <v>235613</v>
      </c>
      <c r="D27" s="2217">
        <v>232724</v>
      </c>
      <c r="E27" s="2217">
        <v>25</v>
      </c>
      <c r="F27" s="2217">
        <v>447</v>
      </c>
      <c r="G27" s="2217">
        <v>1468</v>
      </c>
      <c r="H27" s="2217">
        <v>5916</v>
      </c>
      <c r="I27" s="2217">
        <v>4631</v>
      </c>
      <c r="J27" s="2217">
        <v>4735</v>
      </c>
      <c r="K27" s="2217">
        <v>10345</v>
      </c>
      <c r="L27" s="2217">
        <v>10808</v>
      </c>
      <c r="M27" s="2217">
        <v>776</v>
      </c>
      <c r="N27" s="2217">
        <v>303</v>
      </c>
      <c r="O27" s="2217">
        <v>183644</v>
      </c>
      <c r="P27" s="2221">
        <v>93194</v>
      </c>
      <c r="Q27" s="2504">
        <v>159120.9</v>
      </c>
      <c r="R27" s="2209">
        <v>78</v>
      </c>
      <c r="S27" s="1130"/>
    </row>
    <row r="28" spans="1:19">
      <c r="A28" s="109"/>
      <c r="B28" s="656" t="s">
        <v>204</v>
      </c>
      <c r="C28" s="2216">
        <v>315416</v>
      </c>
      <c r="D28" s="2217">
        <v>413314</v>
      </c>
      <c r="E28" s="2217">
        <v>34</v>
      </c>
      <c r="F28" s="2217">
        <v>571</v>
      </c>
      <c r="G28" s="2217">
        <v>2594</v>
      </c>
      <c r="H28" s="2217">
        <v>6307</v>
      </c>
      <c r="I28" s="2217">
        <v>4532</v>
      </c>
      <c r="J28" s="2217">
        <v>4675</v>
      </c>
      <c r="K28" s="2217">
        <v>10766</v>
      </c>
      <c r="L28" s="2217">
        <v>13523</v>
      </c>
      <c r="M28" s="2217">
        <v>868</v>
      </c>
      <c r="N28" s="2217">
        <v>335</v>
      </c>
      <c r="O28" s="2217">
        <v>203355</v>
      </c>
      <c r="P28" s="2221">
        <v>95875</v>
      </c>
      <c r="Q28" s="2504">
        <v>168017.5</v>
      </c>
      <c r="R28" s="2209">
        <v>76</v>
      </c>
      <c r="S28" s="1130"/>
    </row>
    <row r="29" spans="1:19">
      <c r="A29" s="152"/>
      <c r="B29" s="656" t="s">
        <v>205</v>
      </c>
      <c r="C29" s="2216">
        <v>296070</v>
      </c>
      <c r="D29" s="2217">
        <v>474961</v>
      </c>
      <c r="E29" s="2217">
        <v>27</v>
      </c>
      <c r="F29" s="2217">
        <v>412</v>
      </c>
      <c r="G29" s="2217">
        <v>2419</v>
      </c>
      <c r="H29" s="2217">
        <v>6176</v>
      </c>
      <c r="I29" s="2217">
        <v>4661</v>
      </c>
      <c r="J29" s="2217">
        <v>4613</v>
      </c>
      <c r="K29" s="2217">
        <v>11185</v>
      </c>
      <c r="L29" s="2217">
        <v>17419</v>
      </c>
      <c r="M29" s="2217">
        <v>857</v>
      </c>
      <c r="N29" s="2217">
        <v>348</v>
      </c>
      <c r="O29" s="2217">
        <v>253494</v>
      </c>
      <c r="P29" s="2221">
        <v>98780</v>
      </c>
      <c r="Q29" s="2504">
        <v>159568.20000000001</v>
      </c>
      <c r="R29" s="2209">
        <v>86</v>
      </c>
      <c r="S29" s="1130"/>
    </row>
    <row r="30" spans="1:19">
      <c r="A30" s="109"/>
      <c r="B30" s="656" t="s">
        <v>206</v>
      </c>
      <c r="C30" s="2216">
        <v>307757</v>
      </c>
      <c r="D30" s="2217">
        <v>529137</v>
      </c>
      <c r="E30" s="2217">
        <v>27</v>
      </c>
      <c r="F30" s="2217">
        <v>394</v>
      </c>
      <c r="G30" s="2217">
        <v>2187</v>
      </c>
      <c r="H30" s="2217">
        <v>6521</v>
      </c>
      <c r="I30" s="2217">
        <v>4641</v>
      </c>
      <c r="J30" s="2217">
        <v>3624</v>
      </c>
      <c r="K30" s="2217">
        <v>10940</v>
      </c>
      <c r="L30" s="2217">
        <v>16772</v>
      </c>
      <c r="M30" s="2217">
        <v>714</v>
      </c>
      <c r="N30" s="2217">
        <v>305</v>
      </c>
      <c r="O30" s="2217">
        <v>212488</v>
      </c>
      <c r="P30" s="2221">
        <v>95902</v>
      </c>
      <c r="Q30" s="2504">
        <v>151619.20000000001</v>
      </c>
      <c r="R30" s="2209">
        <v>85</v>
      </c>
      <c r="S30" s="1130"/>
    </row>
    <row r="31" spans="1:19">
      <c r="A31" s="109"/>
      <c r="B31" s="656" t="s">
        <v>207</v>
      </c>
      <c r="C31" s="2216">
        <v>350530</v>
      </c>
      <c r="D31" s="2217">
        <v>649047</v>
      </c>
      <c r="E31" s="2217">
        <v>24</v>
      </c>
      <c r="F31" s="2217">
        <v>371</v>
      </c>
      <c r="G31" s="2217">
        <v>2302</v>
      </c>
      <c r="H31" s="2217">
        <v>7020</v>
      </c>
      <c r="I31" s="2217">
        <v>4564</v>
      </c>
      <c r="J31" s="2217">
        <v>4017</v>
      </c>
      <c r="K31" s="2217">
        <v>11036</v>
      </c>
      <c r="L31" s="2217">
        <v>17470</v>
      </c>
      <c r="M31" s="2217">
        <v>858</v>
      </c>
      <c r="N31" s="2217">
        <v>428</v>
      </c>
      <c r="O31" s="2217">
        <v>268542</v>
      </c>
      <c r="P31" s="2221">
        <v>128310</v>
      </c>
      <c r="Q31" s="2504">
        <v>162515</v>
      </c>
      <c r="R31" s="2209">
        <v>86</v>
      </c>
      <c r="S31" s="1130"/>
    </row>
    <row r="32" spans="1:19">
      <c r="A32" s="152"/>
      <c r="B32" s="656" t="s">
        <v>208</v>
      </c>
      <c r="C32" s="2216">
        <v>308088</v>
      </c>
      <c r="D32" s="2217">
        <v>598464</v>
      </c>
      <c r="E32" s="2217">
        <v>24</v>
      </c>
      <c r="F32" s="2217">
        <v>365</v>
      </c>
      <c r="G32" s="2217">
        <v>2213</v>
      </c>
      <c r="H32" s="2217">
        <v>6629</v>
      </c>
      <c r="I32" s="2217">
        <v>4345</v>
      </c>
      <c r="J32" s="2217">
        <v>3156</v>
      </c>
      <c r="K32" s="2217">
        <v>10893</v>
      </c>
      <c r="L32" s="2217">
        <v>14263</v>
      </c>
      <c r="M32" s="2217">
        <v>803</v>
      </c>
      <c r="N32" s="2217">
        <v>414</v>
      </c>
      <c r="O32" s="2217">
        <v>249683</v>
      </c>
      <c r="P32" s="2221" t="s">
        <v>1563</v>
      </c>
      <c r="Q32" s="2504">
        <v>126801.9</v>
      </c>
      <c r="R32" s="2209">
        <v>104</v>
      </c>
      <c r="S32" s="1130"/>
    </row>
    <row r="33" spans="1:21">
      <c r="A33" s="109"/>
      <c r="B33" s="656" t="s">
        <v>209</v>
      </c>
      <c r="C33" s="2216">
        <v>320858</v>
      </c>
      <c r="D33" s="2217">
        <v>556801</v>
      </c>
      <c r="E33" s="2217">
        <v>28</v>
      </c>
      <c r="F33" s="2217">
        <v>425</v>
      </c>
      <c r="G33" s="2217">
        <v>2078</v>
      </c>
      <c r="H33" s="2217">
        <v>7469</v>
      </c>
      <c r="I33" s="2217">
        <v>4771</v>
      </c>
      <c r="J33" s="2217">
        <v>2260</v>
      </c>
      <c r="K33" s="2217">
        <v>11841</v>
      </c>
      <c r="L33" s="2217">
        <v>14774</v>
      </c>
      <c r="M33" s="2217">
        <v>803</v>
      </c>
      <c r="N33" s="2217">
        <v>370</v>
      </c>
      <c r="O33" s="2217">
        <v>273927</v>
      </c>
      <c r="P33" s="2221">
        <v>93817</v>
      </c>
      <c r="Q33" s="2504">
        <v>168249.8</v>
      </c>
      <c r="R33" s="2209">
        <v>114</v>
      </c>
      <c r="S33" s="1130"/>
    </row>
    <row r="34" spans="1:21">
      <c r="A34" s="109"/>
      <c r="B34" s="656" t="s">
        <v>210</v>
      </c>
      <c r="C34" s="2216">
        <v>338965</v>
      </c>
      <c r="D34" s="2217">
        <v>676176</v>
      </c>
      <c r="E34" s="2217">
        <v>29</v>
      </c>
      <c r="F34" s="2217">
        <v>387</v>
      </c>
      <c r="G34" s="2217">
        <v>2161</v>
      </c>
      <c r="H34" s="2217">
        <v>7488</v>
      </c>
      <c r="I34" s="2217">
        <v>4832</v>
      </c>
      <c r="J34" s="2217" t="s">
        <v>1563</v>
      </c>
      <c r="K34" s="2217">
        <v>11680</v>
      </c>
      <c r="L34" s="2217">
        <v>13465</v>
      </c>
      <c r="M34" s="2217">
        <v>682</v>
      </c>
      <c r="N34" s="2217">
        <v>473</v>
      </c>
      <c r="O34" s="2217">
        <v>268966</v>
      </c>
      <c r="P34" s="2221">
        <v>100675</v>
      </c>
      <c r="Q34" s="2504">
        <v>180699.9</v>
      </c>
      <c r="R34" s="2209">
        <v>147</v>
      </c>
      <c r="S34" s="1130"/>
    </row>
    <row r="35" spans="1:21">
      <c r="A35" s="152"/>
      <c r="B35" s="656" t="s">
        <v>211</v>
      </c>
      <c r="C35" s="2216">
        <v>319871</v>
      </c>
      <c r="D35" s="2217">
        <v>695986</v>
      </c>
      <c r="E35" s="2217">
        <v>33</v>
      </c>
      <c r="F35" s="2217">
        <v>424</v>
      </c>
      <c r="G35" s="2217">
        <v>2207</v>
      </c>
      <c r="H35" s="2217">
        <v>7715</v>
      </c>
      <c r="I35" s="2217">
        <v>4892</v>
      </c>
      <c r="J35" s="2217" t="s">
        <v>1563</v>
      </c>
      <c r="K35" s="2217">
        <v>11818</v>
      </c>
      <c r="L35" s="2217">
        <v>10808</v>
      </c>
      <c r="M35" s="2217" t="s">
        <v>1563</v>
      </c>
      <c r="N35" s="2217">
        <v>463</v>
      </c>
      <c r="O35" s="2217">
        <v>218894</v>
      </c>
      <c r="P35" s="2221">
        <v>88705</v>
      </c>
      <c r="Q35" s="2504">
        <v>163635.4</v>
      </c>
      <c r="R35" s="2209">
        <v>142</v>
      </c>
      <c r="S35" s="1130"/>
    </row>
    <row r="36" spans="1:21">
      <c r="A36" s="109"/>
      <c r="B36" s="656" t="s">
        <v>212</v>
      </c>
      <c r="C36" s="2216">
        <v>302810</v>
      </c>
      <c r="D36" s="2217">
        <v>668421</v>
      </c>
      <c r="E36" s="2217">
        <v>31</v>
      </c>
      <c r="F36" s="2217">
        <v>432</v>
      </c>
      <c r="G36" s="2217">
        <v>2680</v>
      </c>
      <c r="H36" s="2217">
        <v>7344</v>
      </c>
      <c r="I36" s="2217">
        <v>2533</v>
      </c>
      <c r="J36" s="2217" t="s">
        <v>1563</v>
      </c>
      <c r="K36" s="2217">
        <v>11519</v>
      </c>
      <c r="L36" s="2217">
        <v>10095</v>
      </c>
      <c r="M36" s="2217">
        <v>835</v>
      </c>
      <c r="N36" s="2217">
        <v>472</v>
      </c>
      <c r="O36" s="2217">
        <v>246349</v>
      </c>
      <c r="P36" s="2221">
        <v>85031</v>
      </c>
      <c r="Q36" s="2504">
        <v>171610</v>
      </c>
      <c r="R36" s="2209">
        <v>152</v>
      </c>
      <c r="S36" s="1130"/>
    </row>
    <row r="37" spans="1:21">
      <c r="A37" s="109"/>
      <c r="B37" s="656" t="s">
        <v>213</v>
      </c>
      <c r="C37" s="2216">
        <v>279960</v>
      </c>
      <c r="D37" s="2217">
        <v>473215</v>
      </c>
      <c r="E37" s="2217" t="s">
        <v>1563</v>
      </c>
      <c r="F37" s="2217">
        <v>340</v>
      </c>
      <c r="G37" s="2217">
        <v>1945</v>
      </c>
      <c r="H37" s="2217">
        <v>8093</v>
      </c>
      <c r="I37" s="2217">
        <v>2629</v>
      </c>
      <c r="J37" s="2217">
        <v>4558</v>
      </c>
      <c r="K37" s="2217">
        <v>9933</v>
      </c>
      <c r="L37" s="2217">
        <v>5101</v>
      </c>
      <c r="M37" s="2217">
        <v>792</v>
      </c>
      <c r="N37" s="2217">
        <v>329</v>
      </c>
      <c r="O37" s="2217">
        <v>238088</v>
      </c>
      <c r="P37" s="2221">
        <v>71368</v>
      </c>
      <c r="Q37" s="2504">
        <v>157728.9</v>
      </c>
      <c r="R37" s="2209">
        <v>139</v>
      </c>
      <c r="S37" s="1130"/>
    </row>
    <row r="38" spans="1:21">
      <c r="A38" s="109"/>
      <c r="B38" s="800" t="s">
        <v>144</v>
      </c>
      <c r="C38" s="2218">
        <v>107</v>
      </c>
      <c r="D38" s="2219">
        <v>93.9</v>
      </c>
      <c r="E38" s="2219" t="s">
        <v>37</v>
      </c>
      <c r="F38" s="2219">
        <v>56.3</v>
      </c>
      <c r="G38" s="2219">
        <v>84</v>
      </c>
      <c r="H38" s="2219">
        <v>127.4</v>
      </c>
      <c r="I38" s="2219">
        <v>57.4</v>
      </c>
      <c r="J38" s="2219">
        <v>198.4</v>
      </c>
      <c r="K38" s="2219">
        <v>107.4</v>
      </c>
      <c r="L38" s="2219">
        <v>120.1</v>
      </c>
      <c r="M38" s="2219">
        <v>109.7</v>
      </c>
      <c r="N38" s="2219">
        <v>179.8</v>
      </c>
      <c r="O38" s="2219">
        <v>97.8</v>
      </c>
      <c r="P38" s="2219">
        <v>97.2</v>
      </c>
      <c r="Q38" s="2210">
        <v>102.1</v>
      </c>
      <c r="R38" s="2210">
        <v>83.7</v>
      </c>
      <c r="S38" s="1130"/>
    </row>
    <row r="39" spans="1:21">
      <c r="A39" s="109"/>
      <c r="B39" s="800"/>
      <c r="C39" s="2218"/>
      <c r="D39" s="2219"/>
      <c r="E39" s="2219"/>
      <c r="F39" s="2219"/>
      <c r="G39" s="2219"/>
      <c r="H39" s="2219"/>
      <c r="I39" s="2219"/>
      <c r="J39" s="2219"/>
      <c r="K39" s="2219"/>
      <c r="L39" s="2219"/>
      <c r="M39" s="2219"/>
      <c r="N39" s="2219"/>
      <c r="O39" s="2219"/>
      <c r="P39" s="2219"/>
      <c r="Q39" s="2210"/>
      <c r="R39" s="2210"/>
      <c r="S39" s="1130"/>
    </row>
    <row r="40" spans="1:21">
      <c r="A40" s="152" t="s">
        <v>1588</v>
      </c>
      <c r="B40" s="656" t="s">
        <v>214</v>
      </c>
      <c r="C40" s="2216">
        <v>208912</v>
      </c>
      <c r="D40" s="2217">
        <v>224365</v>
      </c>
      <c r="E40" s="2217">
        <v>26</v>
      </c>
      <c r="F40" s="2217">
        <v>322</v>
      </c>
      <c r="G40" s="2217">
        <v>3246</v>
      </c>
      <c r="H40" s="2217">
        <v>8143</v>
      </c>
      <c r="I40" s="2217">
        <v>2899</v>
      </c>
      <c r="J40" s="2217">
        <v>5909</v>
      </c>
      <c r="K40" s="2217">
        <v>10342</v>
      </c>
      <c r="L40" s="2217">
        <v>10581</v>
      </c>
      <c r="M40" s="2217">
        <v>886</v>
      </c>
      <c r="N40" s="2217">
        <v>441</v>
      </c>
      <c r="O40" s="2217">
        <v>133146</v>
      </c>
      <c r="P40" s="2221">
        <v>83463</v>
      </c>
      <c r="Q40" s="2504">
        <v>149951.4</v>
      </c>
      <c r="R40" s="2209">
        <v>107</v>
      </c>
      <c r="S40" s="1130"/>
    </row>
    <row r="41" spans="1:21">
      <c r="A41" s="109"/>
      <c r="B41" s="656" t="s">
        <v>215</v>
      </c>
      <c r="C41" s="2216">
        <v>274118</v>
      </c>
      <c r="D41" s="2217">
        <v>382320</v>
      </c>
      <c r="E41" s="2217" t="s">
        <v>1563</v>
      </c>
      <c r="F41" s="2217">
        <v>323</v>
      </c>
      <c r="G41" s="2217">
        <v>2693</v>
      </c>
      <c r="H41" s="2217">
        <v>7923</v>
      </c>
      <c r="I41" s="2217">
        <v>2667</v>
      </c>
      <c r="J41" s="2217">
        <v>4408</v>
      </c>
      <c r="K41" s="2217">
        <v>10094</v>
      </c>
      <c r="L41" s="2217">
        <v>12338</v>
      </c>
      <c r="M41" s="2217">
        <v>928</v>
      </c>
      <c r="N41" s="2217">
        <v>456</v>
      </c>
      <c r="O41" s="2217">
        <v>165273</v>
      </c>
      <c r="P41" s="2221">
        <v>92184</v>
      </c>
      <c r="Q41" s="2504">
        <v>141211.6</v>
      </c>
      <c r="R41" s="2209">
        <v>77</v>
      </c>
      <c r="S41" s="1130"/>
    </row>
    <row r="42" spans="1:21">
      <c r="A42" s="109"/>
      <c r="B42" s="656" t="s">
        <v>204</v>
      </c>
      <c r="C42" s="2216">
        <v>349492</v>
      </c>
      <c r="D42" s="2217">
        <v>548084</v>
      </c>
      <c r="E42" s="2217">
        <v>29</v>
      </c>
      <c r="F42" s="2217">
        <v>359</v>
      </c>
      <c r="G42" s="2217">
        <v>2478</v>
      </c>
      <c r="H42" s="2217">
        <v>9160</v>
      </c>
      <c r="I42" s="2217">
        <v>2926</v>
      </c>
      <c r="J42" s="2217">
        <v>7250</v>
      </c>
      <c r="K42" s="2217">
        <v>11519</v>
      </c>
      <c r="L42" s="2217">
        <v>16618</v>
      </c>
      <c r="M42" s="2217">
        <v>926</v>
      </c>
      <c r="N42" s="2217">
        <v>498</v>
      </c>
      <c r="O42" s="2217">
        <v>346067</v>
      </c>
      <c r="P42" s="2221">
        <v>83317</v>
      </c>
      <c r="Q42" s="2504">
        <v>175495.7</v>
      </c>
      <c r="R42" s="2209">
        <v>97</v>
      </c>
      <c r="S42" s="1130"/>
    </row>
    <row r="43" spans="1:21">
      <c r="A43" s="109"/>
      <c r="B43" s="800" t="s">
        <v>144</v>
      </c>
      <c r="C43" s="2218">
        <v>110.8</v>
      </c>
      <c r="D43" s="2219">
        <v>132.6</v>
      </c>
      <c r="E43" s="2219">
        <v>85.3</v>
      </c>
      <c r="F43" s="2219">
        <v>62.9</v>
      </c>
      <c r="G43" s="2219">
        <v>95.5</v>
      </c>
      <c r="H43" s="2219">
        <v>145.19999999999999</v>
      </c>
      <c r="I43" s="2219">
        <v>64.599999999999994</v>
      </c>
      <c r="J43" s="2219">
        <v>155.1</v>
      </c>
      <c r="K43" s="2219">
        <v>107</v>
      </c>
      <c r="L43" s="2219">
        <v>122.9</v>
      </c>
      <c r="M43" s="2219">
        <v>106.7</v>
      </c>
      <c r="N43" s="2219">
        <v>148.69999999999999</v>
      </c>
      <c r="O43" s="2219">
        <v>170.2</v>
      </c>
      <c r="P43" s="2219">
        <v>86.9</v>
      </c>
      <c r="Q43" s="2210">
        <v>104.5</v>
      </c>
      <c r="R43" s="2210">
        <v>94.2</v>
      </c>
      <c r="S43" s="1130"/>
    </row>
    <row r="44" spans="1:21">
      <c r="A44" s="109"/>
      <c r="B44" s="800" t="s">
        <v>145</v>
      </c>
      <c r="C44" s="1543">
        <v>127.5</v>
      </c>
      <c r="D44" s="1745">
        <v>143.4</v>
      </c>
      <c r="E44" s="1745">
        <v>116</v>
      </c>
      <c r="F44" s="1745">
        <v>111.1</v>
      </c>
      <c r="G44" s="1745">
        <v>92</v>
      </c>
      <c r="H44" s="1745">
        <v>115.6</v>
      </c>
      <c r="I44" s="1745">
        <v>109.7</v>
      </c>
      <c r="J44" s="1745">
        <v>164.5</v>
      </c>
      <c r="K44" s="1745">
        <v>114.1</v>
      </c>
      <c r="L44" s="1745">
        <v>134.69999999999999</v>
      </c>
      <c r="M44" s="1745">
        <v>99.8</v>
      </c>
      <c r="N44" s="1745">
        <v>109.2</v>
      </c>
      <c r="O44" s="1745">
        <v>209.4</v>
      </c>
      <c r="P44" s="1745">
        <v>90.4</v>
      </c>
      <c r="Q44" s="2128">
        <v>124.3</v>
      </c>
      <c r="R44" s="2128">
        <v>126</v>
      </c>
      <c r="S44" s="1130"/>
    </row>
    <row r="45" spans="1:21">
      <c r="A45" s="109"/>
      <c r="B45" s="43"/>
      <c r="C45" s="390"/>
      <c r="D45" s="390"/>
      <c r="E45" s="390"/>
      <c r="F45" s="390"/>
      <c r="G45" s="390"/>
      <c r="H45" s="390"/>
      <c r="I45" s="390"/>
      <c r="J45" s="390"/>
      <c r="K45" s="390"/>
      <c r="L45" s="390"/>
      <c r="M45" s="390"/>
      <c r="N45" s="390"/>
      <c r="O45" s="390"/>
      <c r="P45" s="390"/>
      <c r="Q45" s="390"/>
      <c r="R45" s="390"/>
      <c r="S45" s="283"/>
    </row>
    <row r="46" spans="1:21" ht="22.5" customHeight="1">
      <c r="A46" s="3177" t="s">
        <v>1574</v>
      </c>
      <c r="B46" s="3176"/>
      <c r="C46" s="3176"/>
      <c r="D46" s="3176"/>
      <c r="E46" s="3176"/>
      <c r="F46" s="3176"/>
      <c r="G46" s="3176"/>
      <c r="H46" s="3176"/>
      <c r="I46" s="3176"/>
      <c r="J46" s="3176"/>
      <c r="K46" s="3176"/>
      <c r="L46" s="3176"/>
      <c r="M46" s="3176"/>
      <c r="N46" s="3176"/>
      <c r="O46" s="3176"/>
      <c r="P46" s="3176"/>
      <c r="Q46" s="3176"/>
      <c r="R46" s="3176"/>
      <c r="S46" s="519"/>
      <c r="U46" s="103" t="s">
        <v>143</v>
      </c>
    </row>
    <row r="47" spans="1:21" ht="26.25" customHeight="1">
      <c r="A47" s="3175" t="s">
        <v>1573</v>
      </c>
      <c r="B47" s="3176"/>
      <c r="C47" s="3176"/>
      <c r="D47" s="3176"/>
      <c r="E47" s="3176"/>
      <c r="F47" s="3176"/>
      <c r="G47" s="3176"/>
      <c r="H47" s="3176"/>
      <c r="I47" s="3176"/>
      <c r="J47" s="3176"/>
      <c r="K47" s="3176"/>
      <c r="L47" s="3176"/>
      <c r="M47" s="3176"/>
      <c r="N47" s="3176"/>
      <c r="O47" s="3176"/>
      <c r="P47" s="3176"/>
      <c r="Q47" s="3176"/>
      <c r="R47" s="3176"/>
      <c r="S47" s="310"/>
    </row>
    <row r="49" spans="3:18">
      <c r="C49" s="302"/>
      <c r="D49" s="302"/>
      <c r="E49" s="302"/>
      <c r="F49" s="302"/>
      <c r="G49" s="302"/>
      <c r="H49" s="302"/>
      <c r="I49" s="302"/>
      <c r="J49" s="302"/>
      <c r="K49" s="302"/>
      <c r="L49" s="302"/>
      <c r="M49" s="302"/>
      <c r="N49" s="302"/>
      <c r="O49" s="302"/>
      <c r="P49" s="302"/>
      <c r="Q49" s="302"/>
      <c r="R49" s="302"/>
    </row>
  </sheetData>
  <mergeCells count="13">
    <mergeCell ref="A1:J1"/>
    <mergeCell ref="A2:J2"/>
    <mergeCell ref="A47:R47"/>
    <mergeCell ref="A46:R46"/>
    <mergeCell ref="AA4:AB4"/>
    <mergeCell ref="A3:B4"/>
    <mergeCell ref="K4:O4"/>
    <mergeCell ref="J3:J4"/>
    <mergeCell ref="AE4:AF4"/>
    <mergeCell ref="T4:U4"/>
    <mergeCell ref="V4:W4"/>
    <mergeCell ref="X4:Y4"/>
    <mergeCell ref="C4:I4"/>
  </mergeCells>
  <phoneticPr fontId="0" type="noConversion"/>
  <hyperlinks>
    <hyperlink ref="K1:K2" location="'Spis tablic     List of tables'!A63" display="Powrót do spisu tablic"/>
  </hyperlinks>
  <printOptions horizontalCentered="1" verticalCentered="1"/>
  <pageMargins left="0.17" right="0.16" top="0.19685039370078741" bottom="0.17" header="0.31496062992125984" footer="0.23"/>
  <pageSetup paperSize="9" orientation="portrait" r:id="rId1"/>
  <ignoredErrors>
    <ignoredError sqref="A6:A7 A9 A26 A22 A4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J31"/>
  <sheetViews>
    <sheetView showGridLines="0" zoomScaleNormal="100" workbookViewId="0">
      <pane ySplit="5" topLeftCell="A6" activePane="bottomLeft" state="frozen"/>
      <selection activeCell="I42" sqref="I42"/>
      <selection pane="bottomLeft" activeCell="I1" sqref="I1"/>
    </sheetView>
  </sheetViews>
  <sheetFormatPr defaultColWidth="9" defaultRowHeight="14.25"/>
  <cols>
    <col min="1" max="1" width="6.625" style="147" customWidth="1"/>
    <col min="2" max="2" width="15.625" style="147" customWidth="1"/>
    <col min="3" max="8" width="14.375" style="147" customWidth="1"/>
    <col min="9" max="16384" width="9" style="147"/>
  </cols>
  <sheetData>
    <row r="1" spans="1:10" s="1101" customFormat="1" ht="18" customHeight="1">
      <c r="A1" s="2588" t="s">
        <v>439</v>
      </c>
      <c r="B1" s="2589"/>
      <c r="C1" s="2589"/>
      <c r="D1" s="2589"/>
      <c r="E1" s="2589"/>
      <c r="F1" s="2589"/>
      <c r="G1" s="2592" t="s">
        <v>121</v>
      </c>
      <c r="H1" s="2592"/>
    </row>
    <row r="2" spans="1:10">
      <c r="A2" s="2590" t="s">
        <v>85</v>
      </c>
      <c r="B2" s="2591"/>
      <c r="C2" s="2591"/>
      <c r="D2" s="2591"/>
      <c r="E2" s="2591"/>
      <c r="F2" s="2591"/>
      <c r="G2" s="2593" t="s">
        <v>122</v>
      </c>
      <c r="H2" s="2593"/>
    </row>
    <row r="3" spans="1:10" ht="31.5" customHeight="1">
      <c r="A3" s="2572" t="s">
        <v>668</v>
      </c>
      <c r="B3" s="2573"/>
      <c r="C3" s="2557" t="s">
        <v>1414</v>
      </c>
      <c r="D3" s="2557"/>
      <c r="E3" s="2566"/>
      <c r="F3" s="2563" t="s">
        <v>533</v>
      </c>
      <c r="G3" s="2557"/>
      <c r="H3" s="2557"/>
    </row>
    <row r="4" spans="1:10" ht="48.75" customHeight="1">
      <c r="A4" s="2558" t="s">
        <v>927</v>
      </c>
      <c r="B4" s="2574"/>
      <c r="C4" s="2596"/>
      <c r="D4" s="2596"/>
      <c r="E4" s="2597"/>
      <c r="F4" s="2598"/>
      <c r="G4" s="2596"/>
      <c r="H4" s="2596"/>
    </row>
    <row r="5" spans="1:10" ht="32.25" customHeight="1" thickBot="1">
      <c r="A5" s="2559"/>
      <c r="B5" s="2599"/>
      <c r="C5" s="606" t="s">
        <v>534</v>
      </c>
      <c r="D5" s="599" t="s">
        <v>123</v>
      </c>
      <c r="E5" s="599" t="s">
        <v>124</v>
      </c>
      <c r="F5" s="604" t="s">
        <v>535</v>
      </c>
      <c r="G5" s="599" t="s">
        <v>123</v>
      </c>
      <c r="H5" s="605" t="s">
        <v>124</v>
      </c>
    </row>
    <row r="6" spans="1:10" s="297" customFormat="1" ht="11.25" customHeight="1">
      <c r="A6" s="618"/>
      <c r="B6" s="619"/>
      <c r="C6" s="1497"/>
      <c r="D6" s="1498"/>
      <c r="E6" s="1498"/>
      <c r="F6" s="1499"/>
      <c r="G6" s="1498"/>
      <c r="H6" s="1500"/>
    </row>
    <row r="7" spans="1:10">
      <c r="A7" s="620">
        <v>2015</v>
      </c>
      <c r="B7" s="615" t="s">
        <v>125</v>
      </c>
      <c r="C7" s="1384">
        <v>73.409000000000006</v>
      </c>
      <c r="D7" s="1467">
        <v>101.3712439239947</v>
      </c>
      <c r="E7" s="72" t="s">
        <v>37</v>
      </c>
      <c r="F7" s="82">
        <v>164.232</v>
      </c>
      <c r="G7" s="1467">
        <v>101.55330200346278</v>
      </c>
      <c r="H7" s="1466" t="s">
        <v>37</v>
      </c>
      <c r="I7" s="1114"/>
    </row>
    <row r="8" spans="1:10">
      <c r="A8" s="620">
        <v>2016</v>
      </c>
      <c r="B8" s="615" t="s">
        <v>125</v>
      </c>
      <c r="C8" s="141" t="s">
        <v>1832</v>
      </c>
      <c r="D8" s="1467" t="s">
        <v>1833</v>
      </c>
      <c r="E8" s="72" t="s">
        <v>37</v>
      </c>
      <c r="F8" s="82" t="s">
        <v>1834</v>
      </c>
      <c r="G8" s="1467" t="s">
        <v>1835</v>
      </c>
      <c r="H8" s="1466" t="s">
        <v>37</v>
      </c>
    </row>
    <row r="9" spans="1:10">
      <c r="A9" s="620"/>
      <c r="B9" s="607"/>
      <c r="C9" s="141"/>
      <c r="D9" s="1467"/>
      <c r="E9" s="1501"/>
      <c r="F9" s="1384"/>
      <c r="G9" s="1467"/>
      <c r="H9" s="1466"/>
    </row>
    <row r="10" spans="1:10">
      <c r="A10" s="241" t="s">
        <v>1460</v>
      </c>
      <c r="B10" s="602" t="s">
        <v>136</v>
      </c>
      <c r="C10" s="1503">
        <v>5.0785</v>
      </c>
      <c r="D10" s="1467">
        <v>135.45195103085911</v>
      </c>
      <c r="E10" s="1467">
        <v>96.805245801643125</v>
      </c>
      <c r="F10" s="1467">
        <v>13.34</v>
      </c>
      <c r="G10" s="1467">
        <v>100.45937194065817</v>
      </c>
      <c r="H10" s="1504">
        <v>99.204283483304835</v>
      </c>
      <c r="I10" s="146"/>
      <c r="J10" s="146"/>
    </row>
    <row r="11" spans="1:10">
      <c r="A11" s="146"/>
      <c r="B11" s="602" t="s">
        <v>137</v>
      </c>
      <c r="C11" s="1503">
        <v>4.9630000000000001</v>
      </c>
      <c r="D11" s="1467">
        <v>100.58979711789861</v>
      </c>
      <c r="E11" s="1467">
        <v>97.725706409372847</v>
      </c>
      <c r="F11" s="1467">
        <v>12.782</v>
      </c>
      <c r="G11" s="1467">
        <v>106.23337765957446</v>
      </c>
      <c r="H11" s="1504">
        <v>95.817091454272855</v>
      </c>
      <c r="I11" s="146"/>
      <c r="J11" s="146"/>
    </row>
    <row r="12" spans="1:10">
      <c r="A12" s="146"/>
      <c r="B12" s="602" t="s">
        <v>126</v>
      </c>
      <c r="C12" s="1503">
        <v>7.3211000000000004</v>
      </c>
      <c r="D12" s="1467">
        <v>136.00408694036784</v>
      </c>
      <c r="E12" s="1467">
        <v>147.51360064477132</v>
      </c>
      <c r="F12" s="1467">
        <v>13.548999999999999</v>
      </c>
      <c r="G12" s="1467">
        <v>100.17004288037855</v>
      </c>
      <c r="H12" s="1504">
        <v>106.00062588014396</v>
      </c>
      <c r="I12" s="146"/>
      <c r="J12" s="146"/>
    </row>
    <row r="13" spans="1:10">
      <c r="A13" s="241"/>
      <c r="B13" s="601" t="s">
        <v>127</v>
      </c>
      <c r="C13" s="630">
        <v>4.8231999999999999</v>
      </c>
      <c r="D13" s="96">
        <v>104.42765280273672</v>
      </c>
      <c r="E13" s="96">
        <v>65.880810260753165</v>
      </c>
      <c r="F13" s="96">
        <v>13.481</v>
      </c>
      <c r="G13" s="96">
        <v>96.853222214239523</v>
      </c>
      <c r="H13" s="1496">
        <v>99.498117942283571</v>
      </c>
      <c r="I13" s="1198"/>
      <c r="J13" s="146"/>
    </row>
    <row r="14" spans="1:10">
      <c r="A14" s="146"/>
      <c r="B14" s="607" t="s">
        <v>206</v>
      </c>
      <c r="C14" s="630">
        <v>5.1395999999999997</v>
      </c>
      <c r="D14" s="96">
        <v>120.30054069236709</v>
      </c>
      <c r="E14" s="96">
        <v>106.55996019240337</v>
      </c>
      <c r="F14" s="96">
        <v>14.523</v>
      </c>
      <c r="G14" s="96">
        <v>85.223871838507122</v>
      </c>
      <c r="H14" s="1496">
        <v>107.7293969290112</v>
      </c>
      <c r="I14" s="1198"/>
      <c r="J14" s="146"/>
    </row>
    <row r="15" spans="1:10">
      <c r="A15" s="146"/>
      <c r="B15" s="607" t="s">
        <v>129</v>
      </c>
      <c r="C15" s="630">
        <v>4.7351999999999999</v>
      </c>
      <c r="D15" s="96">
        <v>81.139155914254872</v>
      </c>
      <c r="E15" s="96">
        <v>92.131683399486349</v>
      </c>
      <c r="F15" s="96">
        <v>13.797000000000001</v>
      </c>
      <c r="G15" s="96">
        <v>93.818849449204407</v>
      </c>
      <c r="H15" s="1496">
        <v>95.001032844453633</v>
      </c>
      <c r="I15" s="1198"/>
      <c r="J15" s="146"/>
    </row>
    <row r="16" spans="1:10">
      <c r="A16" s="241"/>
      <c r="B16" s="602" t="s">
        <v>130</v>
      </c>
      <c r="C16" s="1502">
        <v>4.9789000000000003</v>
      </c>
      <c r="D16" s="96">
        <v>95.807035098522178</v>
      </c>
      <c r="E16" s="96">
        <v>105.14656191924313</v>
      </c>
      <c r="F16" s="96">
        <v>14.023</v>
      </c>
      <c r="G16" s="96">
        <v>94.545577130528585</v>
      </c>
      <c r="H16" s="1496">
        <v>101.63803725447561</v>
      </c>
      <c r="I16" s="1198"/>
      <c r="J16" s="146"/>
    </row>
    <row r="17" spans="1:10">
      <c r="A17" s="146"/>
      <c r="B17" s="602" t="s">
        <v>131</v>
      </c>
      <c r="C17" s="1502">
        <v>5.484</v>
      </c>
      <c r="D17" s="96">
        <v>123.82586705202311</v>
      </c>
      <c r="E17" s="96">
        <v>110.14481110285404</v>
      </c>
      <c r="F17" s="96">
        <v>14.379</v>
      </c>
      <c r="G17" s="96">
        <v>100.03478502852371</v>
      </c>
      <c r="H17" s="1496">
        <v>102.53868644369963</v>
      </c>
      <c r="I17" s="1198"/>
      <c r="J17" s="146"/>
    </row>
    <row r="18" spans="1:10">
      <c r="A18" s="146"/>
      <c r="B18" s="602" t="s">
        <v>132</v>
      </c>
      <c r="C18" s="1502">
        <v>4.7803000000000004</v>
      </c>
      <c r="D18" s="96">
        <v>117.45786033711731</v>
      </c>
      <c r="E18" s="96">
        <v>87.168125455871632</v>
      </c>
      <c r="F18" s="96">
        <v>13.224</v>
      </c>
      <c r="G18" s="96">
        <v>98.246656760772652</v>
      </c>
      <c r="H18" s="1496">
        <v>91.967452534946801</v>
      </c>
      <c r="I18" s="1198"/>
      <c r="J18" s="146"/>
    </row>
    <row r="19" spans="1:10">
      <c r="A19" s="241"/>
      <c r="B19" s="607" t="s">
        <v>133</v>
      </c>
      <c r="C19" s="1503">
        <v>5.5519999999999996</v>
      </c>
      <c r="D19" s="1467">
        <v>104.46300895612252</v>
      </c>
      <c r="E19" s="1467">
        <v>116.14333828420808</v>
      </c>
      <c r="F19" s="1467">
        <v>13.225</v>
      </c>
      <c r="G19" s="1467">
        <v>100.03782148260211</v>
      </c>
      <c r="H19" s="1504">
        <v>100.00756200846945</v>
      </c>
      <c r="I19" s="1198"/>
      <c r="J19" s="146"/>
    </row>
    <row r="20" spans="1:10">
      <c r="A20" s="146"/>
      <c r="B20" s="607" t="s">
        <v>134</v>
      </c>
      <c r="C20" s="1503">
        <v>5.0967000000000002</v>
      </c>
      <c r="D20" s="1467">
        <v>108.28375966686497</v>
      </c>
      <c r="E20" s="1467">
        <v>91.799351585014421</v>
      </c>
      <c r="F20" s="1467">
        <v>12.653</v>
      </c>
      <c r="G20" s="1467">
        <v>101.5000802181935</v>
      </c>
      <c r="H20" s="1504">
        <v>95.674858223062387</v>
      </c>
      <c r="I20" s="1198"/>
      <c r="J20" s="146"/>
    </row>
    <row r="21" spans="1:10">
      <c r="A21" s="146"/>
      <c r="B21" s="607" t="s">
        <v>135</v>
      </c>
      <c r="C21" s="1503">
        <v>6.0286</v>
      </c>
      <c r="D21" s="1467">
        <v>114.91584224471512</v>
      </c>
      <c r="E21" s="1467">
        <v>118.28438008907725</v>
      </c>
      <c r="F21" s="1467">
        <v>13.106</v>
      </c>
      <c r="G21" s="1467">
        <v>97.464118390719122</v>
      </c>
      <c r="H21" s="1504">
        <v>103.58017861376747</v>
      </c>
      <c r="I21" s="1198"/>
      <c r="J21" s="146"/>
    </row>
    <row r="22" spans="1:10">
      <c r="A22" s="197"/>
      <c r="B22" s="602"/>
      <c r="C22" s="624"/>
      <c r="D22" s="104"/>
      <c r="E22" s="104"/>
      <c r="F22" s="296"/>
      <c r="G22" s="104"/>
      <c r="H22" s="159"/>
      <c r="I22" s="158"/>
      <c r="J22" s="319"/>
    </row>
    <row r="23" spans="1:10">
      <c r="A23" s="241" t="s">
        <v>1588</v>
      </c>
      <c r="B23" s="602" t="s">
        <v>136</v>
      </c>
      <c r="C23" s="1503">
        <v>3.8978999999999999</v>
      </c>
      <c r="D23" s="1467">
        <v>76.752978241606769</v>
      </c>
      <c r="E23" s="1467">
        <v>64.656802574395371</v>
      </c>
      <c r="F23" s="1467">
        <v>13.297000000000001</v>
      </c>
      <c r="G23" s="1467">
        <v>99.677661169415302</v>
      </c>
      <c r="H23" s="1504">
        <v>101.45734777964293</v>
      </c>
      <c r="I23" s="146"/>
      <c r="J23" s="146"/>
    </row>
    <row r="24" spans="1:10">
      <c r="A24" s="146"/>
      <c r="B24" s="602" t="s">
        <v>137</v>
      </c>
      <c r="C24" s="1503">
        <v>4.8404999999999996</v>
      </c>
      <c r="D24" s="1467">
        <v>97.531734837799718</v>
      </c>
      <c r="E24" s="1467">
        <v>124.18225198183637</v>
      </c>
      <c r="F24" s="1467">
        <v>12.361000000000001</v>
      </c>
      <c r="G24" s="1467">
        <v>96.706305742450326</v>
      </c>
      <c r="H24" s="1504">
        <v>92.960818229675866</v>
      </c>
      <c r="I24" s="146"/>
      <c r="J24" s="146"/>
    </row>
    <row r="25" spans="1:10">
      <c r="A25" s="146"/>
      <c r="B25" s="602" t="s">
        <v>126</v>
      </c>
      <c r="C25" s="1503">
        <v>5.2595999999999998</v>
      </c>
      <c r="D25" s="1467">
        <v>71.841663138053022</v>
      </c>
      <c r="E25" s="1467">
        <v>108.65819646730711</v>
      </c>
      <c r="F25" s="1467">
        <v>13.821</v>
      </c>
      <c r="G25" s="1467">
        <v>102.00752823086574</v>
      </c>
      <c r="H25" s="1504">
        <v>111.81134212442359</v>
      </c>
      <c r="I25" s="146"/>
      <c r="J25" s="146"/>
    </row>
    <row r="26" spans="1:10">
      <c r="A26" s="349"/>
      <c r="B26" s="320"/>
      <c r="C26" s="194"/>
      <c r="D26" s="194"/>
      <c r="E26" s="194"/>
      <c r="F26" s="194"/>
      <c r="G26" s="194"/>
      <c r="H26" s="194"/>
    </row>
    <row r="27" spans="1:10" ht="14.25" customHeight="1">
      <c r="A27" s="1351" t="s">
        <v>1795</v>
      </c>
      <c r="B27" s="1351"/>
      <c r="C27" s="1351"/>
      <c r="D27" s="1351"/>
      <c r="E27" s="1351"/>
      <c r="F27" s="1351"/>
      <c r="G27" s="194"/>
      <c r="H27" s="1351"/>
    </row>
    <row r="28" spans="1:10" ht="14.25" customHeight="1">
      <c r="A28" s="1352" t="s">
        <v>1796</v>
      </c>
      <c r="B28" s="1352"/>
      <c r="C28" s="1352"/>
      <c r="D28" s="1352"/>
      <c r="E28" s="1352"/>
      <c r="F28" s="1352"/>
      <c r="G28" s="194"/>
      <c r="H28" s="1352"/>
    </row>
    <row r="29" spans="1:10">
      <c r="C29" s="1199"/>
    </row>
    <row r="30" spans="1:10">
      <c r="A30" s="2594"/>
      <c r="B30" s="2594"/>
      <c r="C30" s="2594"/>
      <c r="D30" s="2594"/>
      <c r="E30" s="2594"/>
    </row>
    <row r="31" spans="1:10">
      <c r="A31" s="2595"/>
      <c r="B31" s="2595"/>
      <c r="C31" s="2595"/>
      <c r="D31" s="2595"/>
      <c r="E31" s="9"/>
    </row>
  </sheetData>
  <mergeCells count="10">
    <mergeCell ref="A31:D31"/>
    <mergeCell ref="C3:E4"/>
    <mergeCell ref="F3:H4"/>
    <mergeCell ref="A3:B3"/>
    <mergeCell ref="A4:B5"/>
    <mergeCell ref="A1:F1"/>
    <mergeCell ref="A2:F2"/>
    <mergeCell ref="G1:H1"/>
    <mergeCell ref="G2:H2"/>
    <mergeCell ref="A30:E30"/>
  </mergeCells>
  <phoneticPr fontId="0" type="noConversion"/>
  <hyperlinks>
    <hyperlink ref="G1" location="'Spis tablic     List of tables'!A1" display="Powrót do spisu tablic"/>
    <hyperlink ref="G2" location="'Spis tablic     List of tables'!A1" display="Return to list tables"/>
    <hyperlink ref="G1:H1" location="'Spis tablic     List of tables'!A5" display="Powrót do spisu tablic"/>
    <hyperlink ref="G2:H2" location="'Spis tablic     List of tables'!A5" display="Return to list tables"/>
    <hyperlink ref="G1:H2" location="'Spis tablic     List of tables'!A9" display="Powrót do spisu tablic"/>
  </hyperlinks>
  <printOptions horizontalCentered="1" verticalCentered="1"/>
  <pageMargins left="0.70866141732283472" right="0.70866141732283472" top="0.23622047244094491" bottom="0.15748031496062992" header="0.15748031496062992" footer="0.31496062992125984"/>
  <pageSetup paperSize="9" scale="95" orientation="landscape" horizontalDpi="4294967294" r:id="rId1"/>
  <ignoredErrors>
    <ignoredError sqref="A10 A23"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N57"/>
  <sheetViews>
    <sheetView showGridLines="0" zoomScaleNormal="100" workbookViewId="0">
      <pane ySplit="5" topLeftCell="A6" activePane="bottomLeft" state="frozen"/>
      <selection activeCell="I42" sqref="I42"/>
      <selection pane="bottomLeft" activeCell="H1" sqref="H1"/>
    </sheetView>
  </sheetViews>
  <sheetFormatPr defaultColWidth="9" defaultRowHeight="12.75"/>
  <cols>
    <col min="1" max="1" width="6.625" style="255" customWidth="1"/>
    <col min="2" max="2" width="15.625" style="255" customWidth="1"/>
    <col min="3" max="7" width="11.625" style="255" customWidth="1"/>
    <col min="8" max="16384" width="9" style="255"/>
  </cols>
  <sheetData>
    <row r="1" spans="1:12" s="266" customFormat="1" ht="18" customHeight="1">
      <c r="A1" s="2571" t="s">
        <v>1337</v>
      </c>
      <c r="B1" s="2571"/>
      <c r="C1" s="2571"/>
      <c r="D1" s="2571"/>
      <c r="E1" s="2571"/>
      <c r="F1" s="1044" t="s">
        <v>121</v>
      </c>
      <c r="G1" s="1048"/>
      <c r="H1" s="427"/>
    </row>
    <row r="2" spans="1:12" ht="14.25">
      <c r="A2" s="2622" t="s">
        <v>906</v>
      </c>
      <c r="B2" s="2622"/>
      <c r="C2" s="2622"/>
      <c r="D2" s="2622"/>
      <c r="E2" s="2622"/>
      <c r="F2" s="1143" t="s">
        <v>122</v>
      </c>
      <c r="G2" s="708"/>
    </row>
    <row r="3" spans="1:12" ht="28.5" customHeight="1">
      <c r="A3" s="3193" t="s">
        <v>1073</v>
      </c>
      <c r="B3" s="3194"/>
      <c r="C3" s="3187" t="s">
        <v>729</v>
      </c>
      <c r="D3" s="3199" t="s">
        <v>1072</v>
      </c>
      <c r="E3" s="3193"/>
      <c r="F3" s="3193"/>
      <c r="G3" s="3193"/>
    </row>
    <row r="4" spans="1:12" ht="89.25" customHeight="1">
      <c r="A4" s="3195"/>
      <c r="B4" s="3196"/>
      <c r="C4" s="3188"/>
      <c r="D4" s="820" t="s">
        <v>861</v>
      </c>
      <c r="E4" s="821" t="s">
        <v>730</v>
      </c>
      <c r="F4" s="822" t="s">
        <v>731</v>
      </c>
      <c r="G4" s="823" t="s">
        <v>732</v>
      </c>
    </row>
    <row r="5" spans="1:12" ht="15.95" customHeight="1" thickBot="1">
      <c r="A5" s="3197"/>
      <c r="B5" s="3198"/>
      <c r="C5" s="3191" t="s">
        <v>1562</v>
      </c>
      <c r="D5" s="3192"/>
      <c r="E5" s="3191"/>
      <c r="F5" s="3191"/>
      <c r="G5" s="3191"/>
    </row>
    <row r="6" spans="1:12" ht="13.5" customHeight="1">
      <c r="A6" s="641"/>
      <c r="B6" s="824"/>
      <c r="C6" s="1604"/>
      <c r="D6" s="1464"/>
      <c r="E6" s="1464"/>
      <c r="F6" s="1464"/>
      <c r="G6" s="1507"/>
      <c r="H6" s="427"/>
    </row>
    <row r="7" spans="1:12" ht="13.5" customHeight="1">
      <c r="A7" s="638" t="s">
        <v>609</v>
      </c>
      <c r="B7" s="825" t="s">
        <v>261</v>
      </c>
      <c r="C7" s="728">
        <v>11765.233399999999</v>
      </c>
      <c r="D7" s="131">
        <v>5849.7781999999997</v>
      </c>
      <c r="E7" s="131">
        <v>1362.5274999999999</v>
      </c>
      <c r="F7" s="131">
        <v>2497.8552</v>
      </c>
      <c r="G7" s="173">
        <v>1989.3955000000001</v>
      </c>
      <c r="H7" s="279"/>
    </row>
    <row r="8" spans="1:12" s="306" customFormat="1" ht="13.5" customHeight="1">
      <c r="A8" s="641"/>
      <c r="B8" s="824" t="s">
        <v>144</v>
      </c>
      <c r="C8" s="1757">
        <v>94.4</v>
      </c>
      <c r="D8" s="1758">
        <v>99.8</v>
      </c>
      <c r="E8" s="1758">
        <v>96.2</v>
      </c>
      <c r="F8" s="1758">
        <v>98</v>
      </c>
      <c r="G8" s="1759">
        <v>104.7</v>
      </c>
      <c r="H8" s="279"/>
    </row>
    <row r="9" spans="1:12" s="1330" customFormat="1" ht="13.5" customHeight="1">
      <c r="A9" s="641"/>
      <c r="B9" s="824"/>
      <c r="C9" s="1757"/>
      <c r="D9" s="1758"/>
      <c r="E9" s="1758"/>
      <c r="F9" s="1758"/>
      <c r="G9" s="1759"/>
      <c r="H9" s="279"/>
      <c r="K9" s="306"/>
    </row>
    <row r="10" spans="1:12" s="1330" customFormat="1" ht="13.5" customHeight="1">
      <c r="A10" s="638" t="s">
        <v>1460</v>
      </c>
      <c r="B10" s="825" t="s">
        <v>349</v>
      </c>
      <c r="C10" s="728">
        <v>1216.0898999999999</v>
      </c>
      <c r="D10" s="131">
        <v>524.76700000000005</v>
      </c>
      <c r="E10" s="131">
        <v>178.86089999999999</v>
      </c>
      <c r="F10" s="131">
        <v>108.6738</v>
      </c>
      <c r="G10" s="173">
        <v>237.23230000000001</v>
      </c>
      <c r="H10" s="279"/>
    </row>
    <row r="11" spans="1:12" s="1330" customFormat="1" ht="13.5" customHeight="1">
      <c r="A11" s="641"/>
      <c r="B11" s="825" t="s">
        <v>296</v>
      </c>
      <c r="C11" s="728">
        <v>1906.0229999999999</v>
      </c>
      <c r="D11" s="131">
        <v>856.22410000000002</v>
      </c>
      <c r="E11" s="131">
        <v>277.84570000000002</v>
      </c>
      <c r="F11" s="131">
        <v>194.39269999999999</v>
      </c>
      <c r="G11" s="173">
        <v>383.98570000000001</v>
      </c>
      <c r="H11" s="279"/>
    </row>
    <row r="12" spans="1:12" s="1395" customFormat="1" ht="13.5" customHeight="1">
      <c r="A12" s="638"/>
      <c r="B12" s="825" t="s">
        <v>353</v>
      </c>
      <c r="C12" s="728">
        <v>2677.4083000000001</v>
      </c>
      <c r="D12" s="131">
        <v>1167.6746000000001</v>
      </c>
      <c r="E12" s="131">
        <v>386.21570000000003</v>
      </c>
      <c r="F12" s="131">
        <v>281.97789999999998</v>
      </c>
      <c r="G12" s="173">
        <v>499.48099999999999</v>
      </c>
      <c r="H12" s="279"/>
      <c r="J12" s="433"/>
      <c r="K12" s="433"/>
      <c r="L12" s="433"/>
    </row>
    <row r="13" spans="1:12" s="1395" customFormat="1" ht="13.5" customHeight="1">
      <c r="A13" s="641"/>
      <c r="B13" s="825" t="s">
        <v>354</v>
      </c>
      <c r="C13" s="728">
        <v>3563.0886</v>
      </c>
      <c r="D13" s="131">
        <v>1599.1658</v>
      </c>
      <c r="E13" s="131">
        <v>479.32530000000003</v>
      </c>
      <c r="F13" s="131">
        <v>460.25720000000001</v>
      </c>
      <c r="G13" s="173">
        <v>659.58330000000001</v>
      </c>
      <c r="H13" s="279"/>
      <c r="J13" s="433"/>
      <c r="K13" s="433"/>
      <c r="L13" s="433"/>
    </row>
    <row r="14" spans="1:12" s="1395" customFormat="1" ht="13.5" customHeight="1">
      <c r="A14" s="641"/>
      <c r="B14" s="825" t="s">
        <v>294</v>
      </c>
      <c r="C14" s="728">
        <v>4478.5078000000003</v>
      </c>
      <c r="D14" s="131">
        <v>2043.546</v>
      </c>
      <c r="E14" s="131">
        <v>577.13099999999997</v>
      </c>
      <c r="F14" s="131">
        <v>651.44069999999999</v>
      </c>
      <c r="G14" s="173">
        <v>814.97429999999997</v>
      </c>
      <c r="H14" s="279"/>
      <c r="J14" s="433"/>
      <c r="K14" s="433"/>
      <c r="L14" s="433"/>
    </row>
    <row r="15" spans="1:12" s="2226" customFormat="1" ht="13.5" customHeight="1">
      <c r="A15" s="638"/>
      <c r="B15" s="825" t="s">
        <v>355</v>
      </c>
      <c r="C15" s="728">
        <v>5469.3245999999999</v>
      </c>
      <c r="D15" s="131">
        <v>2413.1433999999999</v>
      </c>
      <c r="E15" s="131">
        <v>692.87699999999995</v>
      </c>
      <c r="F15" s="1828">
        <v>800.18730000000005</v>
      </c>
      <c r="G15" s="173">
        <v>920.07909999999993</v>
      </c>
      <c r="H15" s="279"/>
      <c r="J15" s="433"/>
      <c r="K15" s="433"/>
      <c r="L15" s="433"/>
    </row>
    <row r="16" spans="1:12" s="2226" customFormat="1" ht="13.5" customHeight="1">
      <c r="A16" s="641"/>
      <c r="B16" s="825" t="s">
        <v>356</v>
      </c>
      <c r="C16" s="728">
        <v>6509.7959000000001</v>
      </c>
      <c r="D16" s="131">
        <v>2924.8816000000002</v>
      </c>
      <c r="E16" s="131">
        <v>808.60619999999994</v>
      </c>
      <c r="F16" s="131">
        <v>1041.4085</v>
      </c>
      <c r="G16" s="173">
        <v>1074.8669</v>
      </c>
      <c r="H16" s="279"/>
    </row>
    <row r="17" spans="1:8" s="2226" customFormat="1" ht="13.5" customHeight="1">
      <c r="A17" s="641"/>
      <c r="B17" s="825" t="s">
        <v>297</v>
      </c>
      <c r="C17" s="728">
        <v>7426.7902000000004</v>
      </c>
      <c r="D17" s="131">
        <v>3488.3362999999999</v>
      </c>
      <c r="E17" s="131">
        <v>920.28059999999994</v>
      </c>
      <c r="F17" s="131">
        <v>1332.0593999999999</v>
      </c>
      <c r="G17" s="173">
        <v>1235.9963</v>
      </c>
      <c r="H17" s="279"/>
    </row>
    <row r="18" spans="1:8" s="2268" customFormat="1" ht="13.5" customHeight="1">
      <c r="A18" s="638"/>
      <c r="B18" s="825" t="s">
        <v>357</v>
      </c>
      <c r="C18" s="728">
        <v>8550.7149000000009</v>
      </c>
      <c r="D18" s="131">
        <v>3989.8568</v>
      </c>
      <c r="E18" s="131">
        <v>1023.6097</v>
      </c>
      <c r="F18" s="131">
        <v>1572.1943999999999</v>
      </c>
      <c r="G18" s="173">
        <v>1394.0527</v>
      </c>
      <c r="H18" s="279"/>
    </row>
    <row r="19" spans="1:8" s="2268" customFormat="1" ht="13.5" customHeight="1">
      <c r="A19" s="641"/>
      <c r="B19" s="825" t="s">
        <v>358</v>
      </c>
      <c r="C19" s="728">
        <v>9647.7983000000004</v>
      </c>
      <c r="D19" s="131">
        <v>4479.7864</v>
      </c>
      <c r="E19" s="131">
        <v>1140.8876</v>
      </c>
      <c r="F19" s="131">
        <v>1792.3061</v>
      </c>
      <c r="G19" s="173">
        <v>1546.5926999999999</v>
      </c>
      <c r="H19" s="279"/>
    </row>
    <row r="20" spans="1:8" s="2268" customFormat="1" ht="13.5" customHeight="1">
      <c r="A20" s="641"/>
      <c r="B20" s="825" t="s">
        <v>261</v>
      </c>
      <c r="C20" s="728">
        <v>11057.3439</v>
      </c>
      <c r="D20" s="131">
        <v>5215.0195000000003</v>
      </c>
      <c r="E20" s="131">
        <v>1281.8836999999999</v>
      </c>
      <c r="F20" s="131">
        <v>2101.1367999999998</v>
      </c>
      <c r="G20" s="173">
        <v>1831.999</v>
      </c>
      <c r="H20" s="279"/>
    </row>
    <row r="21" spans="1:8" s="306" customFormat="1" ht="13.5" customHeight="1">
      <c r="A21" s="641"/>
      <c r="B21" s="824" t="s">
        <v>144</v>
      </c>
      <c r="C21" s="1757">
        <v>94</v>
      </c>
      <c r="D21" s="1758">
        <v>89.1</v>
      </c>
      <c r="E21" s="1758">
        <v>94.1</v>
      </c>
      <c r="F21" s="1758">
        <v>84.1</v>
      </c>
      <c r="G21" s="1759">
        <v>92.1</v>
      </c>
      <c r="H21" s="279"/>
    </row>
    <row r="22" spans="1:8" s="306" customFormat="1" ht="13.5" customHeight="1">
      <c r="A22" s="641"/>
      <c r="B22" s="824"/>
      <c r="C22" s="1757"/>
      <c r="D22" s="1758"/>
      <c r="E22" s="1758"/>
      <c r="F22" s="1758"/>
      <c r="G22" s="1759"/>
      <c r="H22" s="279"/>
    </row>
    <row r="23" spans="1:8" s="2378" customFormat="1" ht="13.5" customHeight="1">
      <c r="A23" s="638" t="s">
        <v>1588</v>
      </c>
      <c r="B23" s="825" t="s">
        <v>349</v>
      </c>
      <c r="C23" s="728">
        <v>986.41250000000002</v>
      </c>
      <c r="D23" s="131">
        <v>455.45240000000001</v>
      </c>
      <c r="E23" s="131">
        <v>160.23589999999999</v>
      </c>
      <c r="F23" s="131">
        <v>70.701700000000002</v>
      </c>
      <c r="G23" s="173">
        <v>224.51480000000001</v>
      </c>
      <c r="H23" s="279"/>
    </row>
    <row r="24" spans="1:8" s="2378" customFormat="1" ht="13.5" customHeight="1">
      <c r="A24" s="641"/>
      <c r="B24" s="825" t="s">
        <v>296</v>
      </c>
      <c r="C24" s="728">
        <v>1693.8376000000001</v>
      </c>
      <c r="D24" s="131">
        <v>806.69809999999995</v>
      </c>
      <c r="E24" s="131">
        <v>264.27859999999998</v>
      </c>
      <c r="F24" s="131">
        <v>191.28389999999999</v>
      </c>
      <c r="G24" s="173">
        <v>351.13560000000001</v>
      </c>
      <c r="H24" s="279"/>
    </row>
    <row r="25" spans="1:8" s="306" customFormat="1" ht="13.5" customHeight="1">
      <c r="A25" s="641"/>
      <c r="B25" s="824" t="s">
        <v>144</v>
      </c>
      <c r="C25" s="1757">
        <v>88.9</v>
      </c>
      <c r="D25" s="1758">
        <v>94.2</v>
      </c>
      <c r="E25" s="1758">
        <v>95.1</v>
      </c>
      <c r="F25" s="1758">
        <v>98.4</v>
      </c>
      <c r="G25" s="1759">
        <v>91.4</v>
      </c>
      <c r="H25" s="279"/>
    </row>
    <row r="26" spans="1:8" s="306" customFormat="1" ht="13.5" customHeight="1">
      <c r="A26" s="641"/>
      <c r="B26" s="824"/>
      <c r="C26" s="1757"/>
      <c r="D26" s="1758"/>
      <c r="E26" s="1758"/>
      <c r="F26" s="1758"/>
      <c r="G26" s="1759"/>
      <c r="H26" s="279"/>
    </row>
    <row r="27" spans="1:8" s="306" customFormat="1" ht="13.5" customHeight="1">
      <c r="A27" s="638" t="s">
        <v>1460</v>
      </c>
      <c r="B27" s="826" t="s">
        <v>214</v>
      </c>
      <c r="C27" s="728">
        <v>623.02229999999997</v>
      </c>
      <c r="D27" s="131">
        <v>245.3707</v>
      </c>
      <c r="E27" s="131">
        <v>74.953900000000004</v>
      </c>
      <c r="F27" s="131">
        <v>53.903700000000001</v>
      </c>
      <c r="G27" s="173">
        <v>116.51309999999999</v>
      </c>
      <c r="H27" s="279"/>
    </row>
    <row r="28" spans="1:8" s="306" customFormat="1" ht="13.5" customHeight="1">
      <c r="A28" s="641"/>
      <c r="B28" s="826" t="s">
        <v>215</v>
      </c>
      <c r="C28" s="728">
        <v>631.70330000000001</v>
      </c>
      <c r="D28" s="131">
        <v>291.3032</v>
      </c>
      <c r="E28" s="131">
        <v>103.09829999999999</v>
      </c>
      <c r="F28" s="131">
        <v>59.596899999999998</v>
      </c>
      <c r="G28" s="173">
        <v>128.608</v>
      </c>
      <c r="H28" s="279"/>
    </row>
    <row r="29" spans="1:8" s="306" customFormat="1" ht="13.5" customHeight="1">
      <c r="A29" s="641"/>
      <c r="B29" s="826" t="s">
        <v>204</v>
      </c>
      <c r="C29" s="728">
        <v>746.1934</v>
      </c>
      <c r="D29" s="131">
        <v>326.14490000000001</v>
      </c>
      <c r="E29" s="131">
        <v>117.3685</v>
      </c>
      <c r="F29" s="131">
        <v>67.850300000000004</v>
      </c>
      <c r="G29" s="173">
        <v>140.92609999999999</v>
      </c>
      <c r="H29" s="279"/>
    </row>
    <row r="30" spans="1:8" s="306" customFormat="1" ht="13.5" customHeight="1">
      <c r="A30" s="638"/>
      <c r="B30" s="826" t="s">
        <v>205</v>
      </c>
      <c r="C30" s="728">
        <v>739.32960000000003</v>
      </c>
      <c r="D30" s="131">
        <v>332.86070000000001</v>
      </c>
      <c r="E30" s="131">
        <v>104.4455</v>
      </c>
      <c r="F30" s="131">
        <v>102.87390000000001</v>
      </c>
      <c r="G30" s="173">
        <v>125.54130000000001</v>
      </c>
      <c r="H30" s="279"/>
    </row>
    <row r="31" spans="1:8" s="306" customFormat="1" ht="13.5" customHeight="1">
      <c r="A31" s="641"/>
      <c r="B31" s="826" t="s">
        <v>206</v>
      </c>
      <c r="C31" s="728">
        <v>813.79539999999997</v>
      </c>
      <c r="D31" s="131">
        <v>393.53160000000003</v>
      </c>
      <c r="E31" s="131">
        <v>100.6895</v>
      </c>
      <c r="F31" s="131">
        <v>138.59299999999999</v>
      </c>
      <c r="G31" s="173">
        <v>154.2491</v>
      </c>
      <c r="H31" s="279"/>
    </row>
    <row r="32" spans="1:8" s="306" customFormat="1" ht="13.5" customHeight="1">
      <c r="A32" s="641"/>
      <c r="B32" s="826" t="s">
        <v>207</v>
      </c>
      <c r="C32" s="728">
        <v>884.14760000000001</v>
      </c>
      <c r="D32" s="131">
        <v>420.26859999999999</v>
      </c>
      <c r="E32" s="131">
        <v>107.6096</v>
      </c>
      <c r="F32" s="131">
        <v>179.12729999999999</v>
      </c>
      <c r="G32" s="173">
        <v>133.5317</v>
      </c>
      <c r="H32" s="279"/>
    </row>
    <row r="33" spans="1:14" s="306" customFormat="1" ht="13.5" customHeight="1">
      <c r="A33" s="638"/>
      <c r="B33" s="826" t="s">
        <v>208</v>
      </c>
      <c r="C33" s="728">
        <v>943.69830000000002</v>
      </c>
      <c r="D33" s="131">
        <v>421.9649</v>
      </c>
      <c r="E33" s="131">
        <v>106.46510000000001</v>
      </c>
      <c r="F33" s="131">
        <v>195.87439999999998</v>
      </c>
      <c r="G33" s="173">
        <v>119.6254</v>
      </c>
      <c r="H33" s="279"/>
    </row>
    <row r="34" spans="1:14" s="306" customFormat="1" ht="13.5" customHeight="1">
      <c r="A34" s="641"/>
      <c r="B34" s="826" t="s">
        <v>209</v>
      </c>
      <c r="C34" s="728">
        <v>973.72269999999992</v>
      </c>
      <c r="D34" s="131">
        <v>455.63099999999997</v>
      </c>
      <c r="E34" s="131">
        <v>119.9173</v>
      </c>
      <c r="F34" s="131">
        <v>193.5523</v>
      </c>
      <c r="G34" s="173">
        <v>142.16139999999999</v>
      </c>
      <c r="H34" s="279"/>
    </row>
    <row r="35" spans="1:14" s="306" customFormat="1" ht="13.5" customHeight="1">
      <c r="A35" s="641"/>
      <c r="B35" s="826" t="s">
        <v>210</v>
      </c>
      <c r="C35" s="728">
        <v>994.51990000000001</v>
      </c>
      <c r="D35" s="131">
        <v>483.1558</v>
      </c>
      <c r="E35" s="131">
        <v>112.88810000000001</v>
      </c>
      <c r="F35" s="131">
        <v>221.7465</v>
      </c>
      <c r="G35" s="173">
        <v>148.52120000000002</v>
      </c>
      <c r="H35" s="279"/>
    </row>
    <row r="36" spans="1:14" s="306" customFormat="1" ht="13.5" customHeight="1">
      <c r="A36" s="638"/>
      <c r="B36" s="826" t="s">
        <v>211</v>
      </c>
      <c r="C36" s="728">
        <v>953.00189999999998</v>
      </c>
      <c r="D36" s="131">
        <v>476.79169999999999</v>
      </c>
      <c r="E36" s="131">
        <v>104.3443</v>
      </c>
      <c r="F36" s="131">
        <v>222.8005</v>
      </c>
      <c r="G36" s="173">
        <v>149.64689999999999</v>
      </c>
      <c r="H36" s="279"/>
    </row>
    <row r="37" spans="1:14" s="306" customFormat="1" ht="13.5" customHeight="1">
      <c r="A37" s="641"/>
      <c r="B37" s="826" t="s">
        <v>212</v>
      </c>
      <c r="C37" s="728">
        <v>996.18709999999999</v>
      </c>
      <c r="D37" s="131">
        <v>503.3614</v>
      </c>
      <c r="E37" s="131">
        <v>109.6099</v>
      </c>
      <c r="F37" s="131">
        <v>224.5557</v>
      </c>
      <c r="G37" s="173">
        <v>169.19579999999999</v>
      </c>
      <c r="H37" s="279"/>
    </row>
    <row r="38" spans="1:14" s="306" customFormat="1" ht="13.5" customHeight="1">
      <c r="A38" s="641"/>
      <c r="B38" s="826" t="s">
        <v>213</v>
      </c>
      <c r="C38" s="728">
        <v>1303.5746000000001</v>
      </c>
      <c r="D38" s="131">
        <v>645.73249999999996</v>
      </c>
      <c r="E38" s="131">
        <v>123.62960000000001</v>
      </c>
      <c r="F38" s="131">
        <v>272.95309999999995</v>
      </c>
      <c r="G38" s="173">
        <v>249.1498</v>
      </c>
      <c r="H38" s="279"/>
    </row>
    <row r="39" spans="1:14" s="306" customFormat="1" ht="13.5" customHeight="1">
      <c r="A39" s="641"/>
      <c r="B39" s="824" t="s">
        <v>144</v>
      </c>
      <c r="C39" s="1757">
        <v>88.3</v>
      </c>
      <c r="D39" s="1757">
        <v>84.4</v>
      </c>
      <c r="E39" s="1757">
        <v>89.9</v>
      </c>
      <c r="F39" s="1757">
        <v>76.5</v>
      </c>
      <c r="G39" s="1829">
        <v>91.9</v>
      </c>
      <c r="H39" s="279"/>
    </row>
    <row r="40" spans="1:14" s="306" customFormat="1" ht="13.5" customHeight="1">
      <c r="A40" s="641"/>
      <c r="B40" s="824"/>
      <c r="C40" s="1757"/>
      <c r="D40" s="1758"/>
      <c r="E40" s="1758"/>
      <c r="F40" s="1758"/>
      <c r="G40" s="1759"/>
      <c r="H40" s="279"/>
    </row>
    <row r="41" spans="1:14" s="306" customFormat="1" ht="13.5" customHeight="1">
      <c r="A41" s="638" t="s">
        <v>1588</v>
      </c>
      <c r="B41" s="826" t="s">
        <v>214</v>
      </c>
      <c r="C41" s="728">
        <v>468.54809999999998</v>
      </c>
      <c r="D41" s="131">
        <v>214.6748</v>
      </c>
      <c r="E41" s="131">
        <v>73.986000000000004</v>
      </c>
      <c r="F41" s="131">
        <v>28.526700000000002</v>
      </c>
      <c r="G41" s="173">
        <v>112.1621</v>
      </c>
      <c r="H41" s="279"/>
    </row>
    <row r="42" spans="1:14" s="306" customFormat="1" ht="13.5" customHeight="1">
      <c r="A42" s="641"/>
      <c r="B42" s="826" t="s">
        <v>215</v>
      </c>
      <c r="C42" s="728">
        <v>511.18540000000002</v>
      </c>
      <c r="D42" s="131">
        <v>234.28370000000001</v>
      </c>
      <c r="E42" s="131">
        <v>81.912999999999997</v>
      </c>
      <c r="F42" s="131">
        <v>38.799300000000002</v>
      </c>
      <c r="G42" s="173">
        <v>113.5714</v>
      </c>
      <c r="H42" s="279"/>
    </row>
    <row r="43" spans="1:14" s="306" customFormat="1" ht="13.5" customHeight="1">
      <c r="A43" s="641"/>
      <c r="B43" s="826" t="s">
        <v>204</v>
      </c>
      <c r="C43" s="728">
        <v>704.20920000000001</v>
      </c>
      <c r="D43" s="131">
        <v>333.99239999999998</v>
      </c>
      <c r="E43" s="131">
        <v>105.9863</v>
      </c>
      <c r="F43" s="131">
        <v>97.680800000000005</v>
      </c>
      <c r="G43" s="173">
        <v>130.3253</v>
      </c>
      <c r="H43" s="279"/>
    </row>
    <row r="44" spans="1:14" s="306" customFormat="1" ht="13.5" customHeight="1">
      <c r="A44" s="641"/>
      <c r="B44" s="824" t="s">
        <v>144</v>
      </c>
      <c r="C44" s="1757">
        <v>94.4</v>
      </c>
      <c r="D44" s="1757">
        <v>102.4</v>
      </c>
      <c r="E44" s="1757">
        <v>90.3</v>
      </c>
      <c r="F44" s="1757">
        <v>144</v>
      </c>
      <c r="G44" s="1829">
        <v>92.5</v>
      </c>
      <c r="H44" s="279"/>
    </row>
    <row r="45" spans="1:14" s="306" customFormat="1" ht="13.5" customHeight="1">
      <c r="A45" s="641"/>
      <c r="B45" s="824" t="s">
        <v>145</v>
      </c>
      <c r="C45" s="1757">
        <v>137.80000000000001</v>
      </c>
      <c r="D45" s="1757">
        <v>142.6</v>
      </c>
      <c r="E45" s="1757">
        <v>129.4</v>
      </c>
      <c r="F45" s="1757">
        <v>251.8</v>
      </c>
      <c r="G45" s="1829">
        <v>114.8</v>
      </c>
      <c r="H45" s="279"/>
    </row>
    <row r="46" spans="1:14" s="306" customFormat="1" ht="13.5" customHeight="1">
      <c r="A46" s="109"/>
      <c r="B46" s="43"/>
      <c r="C46" s="391"/>
      <c r="D46" s="391"/>
      <c r="E46" s="391"/>
      <c r="F46" s="391"/>
      <c r="G46" s="391"/>
      <c r="H46" s="279"/>
    </row>
    <row r="47" spans="1:14" s="2194" customFormat="1" ht="26.25" customHeight="1">
      <c r="A47" s="3189" t="s">
        <v>1533</v>
      </c>
      <c r="B47" s="3189"/>
      <c r="C47" s="3189"/>
      <c r="D47" s="3189"/>
      <c r="E47" s="3189"/>
      <c r="F47" s="3189"/>
      <c r="G47" s="3189"/>
      <c r="H47" s="189"/>
      <c r="I47" s="189"/>
      <c r="J47" s="189"/>
      <c r="K47" s="189"/>
      <c r="L47" s="189"/>
      <c r="M47" s="189"/>
      <c r="N47" s="189"/>
    </row>
    <row r="48" spans="1:14" s="2194" customFormat="1" ht="24" customHeight="1">
      <c r="A48" s="3190" t="s">
        <v>1534</v>
      </c>
      <c r="B48" s="3190"/>
      <c r="C48" s="3190"/>
      <c r="D48" s="3190"/>
      <c r="E48" s="3190"/>
      <c r="F48" s="3190"/>
      <c r="G48" s="3190"/>
      <c r="H48" s="189"/>
      <c r="I48" s="189"/>
      <c r="J48" s="189"/>
      <c r="K48" s="189"/>
      <c r="L48" s="189"/>
      <c r="M48" s="189"/>
      <c r="N48" s="189"/>
    </row>
    <row r="49" ht="12.75" customHeight="1"/>
    <row r="50" ht="12.75" customHeight="1"/>
    <row r="51" ht="12.75" customHeight="1"/>
    <row r="52" ht="12.75" customHeight="1"/>
    <row r="53" ht="12.75" customHeight="1"/>
    <row r="54" ht="12.75" customHeight="1"/>
    <row r="55" ht="12.75" customHeight="1"/>
    <row r="56" ht="12.75" customHeight="1"/>
    <row r="57" ht="12.75" customHeight="1"/>
  </sheetData>
  <mergeCells count="8">
    <mergeCell ref="A1:E1"/>
    <mergeCell ref="A2:E2"/>
    <mergeCell ref="C3:C4"/>
    <mergeCell ref="A47:G47"/>
    <mergeCell ref="A48:G48"/>
    <mergeCell ref="C5:G5"/>
    <mergeCell ref="A3:B5"/>
    <mergeCell ref="D3:G3"/>
  </mergeCells>
  <phoneticPr fontId="0" type="noConversion"/>
  <hyperlinks>
    <hyperlink ref="F1" location="'Spis tablic     List of tables'!A57" display="Powrót do spisu tablic"/>
    <hyperlink ref="F1:F2" location="'Spis tablic     List of tables'!A6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2:A23 A7:A8 A10 A27 A41"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S49"/>
  <sheetViews>
    <sheetView showGridLines="0" zoomScaleNormal="100" workbookViewId="0">
      <pane ySplit="7" topLeftCell="A8" activePane="bottomLeft" state="frozen"/>
      <selection activeCell="I42" sqref="I42"/>
      <selection pane="bottomLeft" activeCell="L1" sqref="L1"/>
    </sheetView>
  </sheetViews>
  <sheetFormatPr defaultColWidth="9" defaultRowHeight="14.25"/>
  <cols>
    <col min="1" max="1" width="6.625" style="103" customWidth="1"/>
    <col min="2" max="2" width="15.625" style="103" customWidth="1"/>
    <col min="3" max="3" width="11.625" style="103" customWidth="1"/>
    <col min="4" max="4" width="12.375" style="103" customWidth="1"/>
    <col min="5" max="11" width="11.625" style="103" customWidth="1"/>
    <col min="12" max="13" width="9" style="103"/>
    <col min="14" max="14" width="16" style="103" customWidth="1"/>
    <col min="15" max="16384" width="9" style="103"/>
  </cols>
  <sheetData>
    <row r="1" spans="1:19" ht="16.5" customHeight="1">
      <c r="A1" s="3200" t="s">
        <v>245</v>
      </c>
      <c r="B1" s="3200"/>
      <c r="C1" s="3200"/>
      <c r="D1" s="9"/>
      <c r="E1" s="9"/>
      <c r="F1" s="9"/>
      <c r="G1" s="9"/>
      <c r="H1" s="9"/>
      <c r="I1" s="9"/>
      <c r="J1" s="1043" t="s">
        <v>121</v>
      </c>
      <c r="L1" s="2476"/>
      <c r="M1" s="146"/>
      <c r="N1" s="146"/>
    </row>
    <row r="2" spans="1:19" ht="21" customHeight="1">
      <c r="A2" s="3132" t="s">
        <v>246</v>
      </c>
      <c r="B2" s="3132"/>
      <c r="C2" s="3132"/>
      <c r="D2" s="9"/>
      <c r="E2" s="9"/>
      <c r="F2" s="9"/>
      <c r="G2" s="9"/>
      <c r="H2" s="9"/>
      <c r="I2" s="9"/>
      <c r="J2" s="1017" t="s">
        <v>122</v>
      </c>
      <c r="L2" s="146"/>
      <c r="M2" s="3201"/>
      <c r="N2" s="1315"/>
    </row>
    <row r="3" spans="1:19" ht="15" customHeight="1">
      <c r="A3" s="2853" t="s">
        <v>1338</v>
      </c>
      <c r="B3" s="2853"/>
      <c r="C3" s="2853"/>
      <c r="D3" s="2853"/>
      <c r="E3" s="2853"/>
      <c r="F3" s="2853"/>
      <c r="G3" s="2853"/>
      <c r="H3" s="2853"/>
      <c r="I3" s="2853"/>
      <c r="J3" s="2853"/>
      <c r="K3" s="2853"/>
      <c r="L3" s="146"/>
      <c r="M3" s="3201"/>
      <c r="N3" s="2477"/>
    </row>
    <row r="4" spans="1:19" ht="15.75" customHeight="1">
      <c r="A4" s="2853" t="s">
        <v>114</v>
      </c>
      <c r="B4" s="2853"/>
      <c r="C4" s="2853"/>
      <c r="D4" s="2853"/>
      <c r="E4" s="2853"/>
      <c r="F4" s="2853"/>
      <c r="G4" s="2853"/>
      <c r="H4" s="2853"/>
      <c r="I4" s="2853"/>
      <c r="J4" s="2853"/>
      <c r="K4" s="2853"/>
      <c r="L4" s="146"/>
      <c r="M4" s="3201"/>
      <c r="N4" s="2478"/>
      <c r="O4" s="304"/>
    </row>
    <row r="5" spans="1:19" ht="17.25" customHeight="1">
      <c r="A5" s="3203" t="s">
        <v>672</v>
      </c>
      <c r="B5" s="3206"/>
      <c r="C5" s="3203" t="s">
        <v>347</v>
      </c>
      <c r="D5" s="3212" t="s">
        <v>836</v>
      </c>
      <c r="E5" s="3212"/>
      <c r="F5" s="3212"/>
      <c r="G5" s="3212"/>
      <c r="H5" s="3212"/>
      <c r="I5" s="3212"/>
      <c r="J5" s="3212"/>
      <c r="K5" s="3213"/>
      <c r="L5" s="146"/>
      <c r="M5" s="3201"/>
      <c r="N5" s="2477"/>
      <c r="O5" s="304"/>
    </row>
    <row r="6" spans="1:19" ht="123.75" customHeight="1">
      <c r="A6" s="3207"/>
      <c r="B6" s="3208"/>
      <c r="C6" s="3204"/>
      <c r="D6" s="827" t="s">
        <v>733</v>
      </c>
      <c r="E6" s="827" t="s">
        <v>734</v>
      </c>
      <c r="F6" s="827" t="s">
        <v>735</v>
      </c>
      <c r="G6" s="827" t="s">
        <v>736</v>
      </c>
      <c r="H6" s="827" t="s">
        <v>737</v>
      </c>
      <c r="I6" s="828" t="s">
        <v>738</v>
      </c>
      <c r="J6" s="828" t="s">
        <v>739</v>
      </c>
      <c r="K6" s="827" t="s">
        <v>740</v>
      </c>
      <c r="L6" s="283"/>
      <c r="O6" s="2269"/>
      <c r="R6" s="147"/>
    </row>
    <row r="7" spans="1:19" ht="19.5" customHeight="1" thickBot="1">
      <c r="A7" s="3209"/>
      <c r="B7" s="3210"/>
      <c r="C7" s="3205" t="s">
        <v>413</v>
      </c>
      <c r="D7" s="3205"/>
      <c r="E7" s="3205"/>
      <c r="F7" s="3205"/>
      <c r="G7" s="3205"/>
      <c r="H7" s="3205"/>
      <c r="I7" s="3205"/>
      <c r="J7" s="3205"/>
      <c r="K7" s="3205"/>
      <c r="L7" s="283"/>
      <c r="O7" s="304"/>
      <c r="R7" s="147"/>
    </row>
    <row r="8" spans="1:19" s="304" customFormat="1">
      <c r="A8" s="641"/>
      <c r="B8" s="800"/>
      <c r="C8" s="831"/>
      <c r="D8" s="81"/>
      <c r="E8" s="81"/>
      <c r="F8" s="81"/>
      <c r="G8" s="81"/>
      <c r="H8" s="81"/>
      <c r="I8" s="81"/>
      <c r="J8" s="81"/>
      <c r="K8" s="82"/>
      <c r="P8" s="103"/>
      <c r="Q8" s="103"/>
      <c r="R8" s="147"/>
      <c r="S8" s="103"/>
    </row>
    <row r="9" spans="1:19" s="304" customFormat="1" ht="12">
      <c r="A9" s="638" t="s">
        <v>609</v>
      </c>
      <c r="B9" s="653" t="s">
        <v>261</v>
      </c>
      <c r="C9" s="831">
        <v>100.6</v>
      </c>
      <c r="D9" s="81">
        <v>115.7</v>
      </c>
      <c r="E9" s="81">
        <v>81.900000000000006</v>
      </c>
      <c r="F9" s="81">
        <v>103.20518796830163</v>
      </c>
      <c r="G9" s="81">
        <v>141.69999999999999</v>
      </c>
      <c r="H9" s="81">
        <v>126.1</v>
      </c>
      <c r="I9" s="81">
        <v>99</v>
      </c>
      <c r="J9" s="81">
        <v>88.9</v>
      </c>
      <c r="K9" s="82">
        <v>107.7</v>
      </c>
      <c r="L9" s="1315"/>
      <c r="M9" s="1314"/>
      <c r="N9" s="1314"/>
      <c r="O9" s="1314"/>
      <c r="P9" s="1314"/>
      <c r="Q9" s="1314"/>
      <c r="R9" s="1314"/>
    </row>
    <row r="10" spans="1:19" s="304" customFormat="1" ht="12">
      <c r="A10" s="109"/>
      <c r="B10" s="830"/>
      <c r="C10" s="831"/>
      <c r="D10" s="81"/>
      <c r="E10" s="81"/>
      <c r="F10" s="81"/>
      <c r="G10" s="81"/>
      <c r="H10" s="81"/>
      <c r="I10" s="81"/>
      <c r="J10" s="81"/>
      <c r="K10" s="82"/>
      <c r="L10" s="303"/>
    </row>
    <row r="11" spans="1:19" s="304" customFormat="1">
      <c r="A11" s="638" t="s">
        <v>1460</v>
      </c>
      <c r="B11" s="830" t="s">
        <v>349</v>
      </c>
      <c r="C11" s="831">
        <v>106.2</v>
      </c>
      <c r="D11" s="81">
        <v>127.4</v>
      </c>
      <c r="E11" s="81">
        <v>81.599999999999994</v>
      </c>
      <c r="F11" s="81">
        <v>106.85912909687248</v>
      </c>
      <c r="G11" s="81">
        <v>171.9</v>
      </c>
      <c r="H11" s="81">
        <v>114.9</v>
      </c>
      <c r="I11" s="81">
        <v>109.7</v>
      </c>
      <c r="J11" s="81">
        <v>100.2</v>
      </c>
      <c r="K11" s="82">
        <v>105.8</v>
      </c>
      <c r="L11" s="283"/>
      <c r="S11" s="103"/>
    </row>
    <row r="12" spans="1:19" s="304" customFormat="1">
      <c r="A12" s="589"/>
      <c r="B12" s="830" t="s">
        <v>296</v>
      </c>
      <c r="C12" s="831">
        <v>106.1</v>
      </c>
      <c r="D12" s="81">
        <v>127.6</v>
      </c>
      <c r="E12" s="81">
        <v>83.7</v>
      </c>
      <c r="F12" s="81">
        <v>109.12438033006251</v>
      </c>
      <c r="G12" s="81">
        <v>174</v>
      </c>
      <c r="H12" s="81">
        <v>110.4</v>
      </c>
      <c r="I12" s="81">
        <v>97.9</v>
      </c>
      <c r="J12" s="81">
        <v>100.9</v>
      </c>
      <c r="K12" s="82">
        <v>104.3</v>
      </c>
      <c r="L12" s="283"/>
      <c r="S12" s="103"/>
    </row>
    <row r="13" spans="1:19" s="304" customFormat="1">
      <c r="A13" s="638"/>
      <c r="B13" s="653" t="s">
        <v>353</v>
      </c>
      <c r="C13" s="831">
        <v>105.7</v>
      </c>
      <c r="D13" s="81">
        <v>130.30000000000001</v>
      </c>
      <c r="E13" s="81">
        <v>83.6</v>
      </c>
      <c r="F13" s="81">
        <v>107.24145699540688</v>
      </c>
      <c r="G13" s="81">
        <v>124.7</v>
      </c>
      <c r="H13" s="81">
        <v>108.4</v>
      </c>
      <c r="I13" s="81">
        <v>102.5</v>
      </c>
      <c r="J13" s="81">
        <v>103.1</v>
      </c>
      <c r="K13" s="82">
        <v>108.6</v>
      </c>
      <c r="L13" s="283"/>
      <c r="M13" s="1397"/>
      <c r="N13" s="1396"/>
      <c r="O13" s="1396"/>
      <c r="P13" s="103"/>
      <c r="Q13" s="103"/>
      <c r="R13" s="1314"/>
      <c r="S13" s="103"/>
    </row>
    <row r="14" spans="1:19" s="304" customFormat="1">
      <c r="A14" s="589"/>
      <c r="B14" s="653" t="s">
        <v>354</v>
      </c>
      <c r="C14" s="831">
        <v>105.7</v>
      </c>
      <c r="D14" s="81">
        <v>127.3</v>
      </c>
      <c r="E14" s="81">
        <v>84.5</v>
      </c>
      <c r="F14" s="81">
        <v>107.12981161952339</v>
      </c>
      <c r="G14" s="81">
        <v>127.8</v>
      </c>
      <c r="H14" s="81">
        <v>107</v>
      </c>
      <c r="I14" s="81">
        <v>105.3</v>
      </c>
      <c r="J14" s="81">
        <v>101.9</v>
      </c>
      <c r="K14" s="82">
        <v>109.8</v>
      </c>
      <c r="L14" s="283"/>
      <c r="N14" s="1396"/>
      <c r="O14" s="1396"/>
      <c r="P14" s="103"/>
      <c r="Q14" s="103"/>
      <c r="R14" s="1314"/>
      <c r="S14" s="103"/>
    </row>
    <row r="15" spans="1:19" s="304" customFormat="1">
      <c r="A15" s="589"/>
      <c r="B15" s="653" t="s">
        <v>294</v>
      </c>
      <c r="C15" s="831">
        <v>105.7</v>
      </c>
      <c r="D15" s="81">
        <v>126.9</v>
      </c>
      <c r="E15" s="81">
        <v>85.5</v>
      </c>
      <c r="F15" s="81">
        <v>105.96892361373624</v>
      </c>
      <c r="G15" s="81">
        <v>129</v>
      </c>
      <c r="H15" s="81">
        <v>109</v>
      </c>
      <c r="I15" s="81">
        <v>104.9</v>
      </c>
      <c r="J15" s="81">
        <v>101.7</v>
      </c>
      <c r="K15" s="82">
        <v>107.6</v>
      </c>
      <c r="L15" s="283"/>
      <c r="P15" s="103"/>
      <c r="Q15" s="103"/>
      <c r="R15" s="1314"/>
      <c r="S15" s="103"/>
    </row>
    <row r="16" spans="1:19" s="304" customFormat="1">
      <c r="A16" s="638"/>
      <c r="B16" s="653" t="s">
        <v>355</v>
      </c>
      <c r="C16" s="831">
        <v>106.7</v>
      </c>
      <c r="D16" s="81">
        <v>127.1</v>
      </c>
      <c r="E16" s="81">
        <v>87.4</v>
      </c>
      <c r="F16" s="81">
        <v>107.02031273031183</v>
      </c>
      <c r="G16" s="81">
        <v>128.30000000000001</v>
      </c>
      <c r="H16" s="81">
        <v>110.3</v>
      </c>
      <c r="I16" s="81">
        <v>107.4</v>
      </c>
      <c r="J16" s="81">
        <v>101.9</v>
      </c>
      <c r="K16" s="82">
        <v>107.3</v>
      </c>
      <c r="L16" s="283"/>
      <c r="P16" s="103"/>
      <c r="Q16" s="103"/>
      <c r="R16" s="1314"/>
      <c r="S16" s="103"/>
    </row>
    <row r="17" spans="1:19" s="304" customFormat="1">
      <c r="A17" s="589"/>
      <c r="B17" s="653" t="s">
        <v>356</v>
      </c>
      <c r="C17" s="831">
        <v>106.5</v>
      </c>
      <c r="D17" s="81">
        <v>128.69999999999999</v>
      </c>
      <c r="E17" s="81">
        <v>89.4</v>
      </c>
      <c r="F17" s="81">
        <v>106.6127813987557</v>
      </c>
      <c r="G17" s="81">
        <v>128.69999999999999</v>
      </c>
      <c r="H17" s="81">
        <v>110</v>
      </c>
      <c r="I17" s="81">
        <v>107</v>
      </c>
      <c r="J17" s="81">
        <v>102.2</v>
      </c>
      <c r="K17" s="82">
        <v>106.7</v>
      </c>
      <c r="L17" s="283"/>
      <c r="P17" s="103"/>
      <c r="Q17" s="103"/>
      <c r="R17" s="147"/>
      <c r="S17" s="103"/>
    </row>
    <row r="18" spans="1:19" s="304" customFormat="1">
      <c r="A18" s="589"/>
      <c r="B18" s="653" t="s">
        <v>297</v>
      </c>
      <c r="C18" s="831">
        <v>106.5</v>
      </c>
      <c r="D18" s="81">
        <v>125.8</v>
      </c>
      <c r="E18" s="81">
        <v>90.9</v>
      </c>
      <c r="F18" s="81">
        <v>106.72237129569024</v>
      </c>
      <c r="G18" s="81">
        <v>127.6</v>
      </c>
      <c r="H18" s="81">
        <v>111.4</v>
      </c>
      <c r="I18" s="81">
        <v>107.3</v>
      </c>
      <c r="J18" s="81">
        <v>101.4</v>
      </c>
      <c r="K18" s="82">
        <v>109.5</v>
      </c>
      <c r="L18" s="1315"/>
      <c r="M18" s="147"/>
      <c r="N18" s="147"/>
      <c r="O18" s="147"/>
      <c r="P18" s="147"/>
      <c r="Q18" s="147"/>
      <c r="R18" s="1314"/>
      <c r="S18" s="103"/>
    </row>
    <row r="19" spans="1:19" s="304" customFormat="1" ht="12">
      <c r="A19" s="638"/>
      <c r="B19" s="653" t="s">
        <v>357</v>
      </c>
      <c r="C19" s="831">
        <v>105.5</v>
      </c>
      <c r="D19" s="81">
        <v>123.2</v>
      </c>
      <c r="E19" s="81">
        <v>90.6</v>
      </c>
      <c r="F19" s="81">
        <v>106.41812326387812</v>
      </c>
      <c r="G19" s="81">
        <v>130</v>
      </c>
      <c r="H19" s="81">
        <v>110</v>
      </c>
      <c r="I19" s="81">
        <v>106</v>
      </c>
      <c r="J19" s="81">
        <v>102.4</v>
      </c>
      <c r="K19" s="82">
        <v>106.8</v>
      </c>
      <c r="L19" s="1315"/>
      <c r="M19" s="1314"/>
      <c r="N19" s="1314"/>
      <c r="O19" s="1314"/>
      <c r="P19" s="1314"/>
      <c r="Q19" s="1314"/>
      <c r="R19" s="1314"/>
    </row>
    <row r="20" spans="1:19" s="304" customFormat="1" ht="12">
      <c r="A20" s="589"/>
      <c r="B20" s="653" t="s">
        <v>358</v>
      </c>
      <c r="C20" s="831">
        <v>104.8</v>
      </c>
      <c r="D20" s="81">
        <v>114</v>
      </c>
      <c r="E20" s="81">
        <v>92.1</v>
      </c>
      <c r="F20" s="81">
        <v>105.89131691080773</v>
      </c>
      <c r="G20" s="81">
        <v>125.6</v>
      </c>
      <c r="H20" s="81">
        <v>111.3</v>
      </c>
      <c r="I20" s="81">
        <v>107.1</v>
      </c>
      <c r="J20" s="81">
        <v>104.9</v>
      </c>
      <c r="K20" s="82">
        <v>106.6</v>
      </c>
      <c r="L20" s="1315"/>
      <c r="M20" s="1314"/>
      <c r="N20" s="1314"/>
      <c r="O20" s="1314"/>
      <c r="P20" s="1314"/>
      <c r="Q20" s="1314"/>
      <c r="R20" s="1314"/>
    </row>
    <row r="21" spans="1:19" s="304" customFormat="1" ht="12">
      <c r="A21" s="589"/>
      <c r="B21" s="653" t="s">
        <v>261</v>
      </c>
      <c r="C21" s="831">
        <v>105.1</v>
      </c>
      <c r="D21" s="81">
        <v>113</v>
      </c>
      <c r="E21" s="81">
        <v>94.1</v>
      </c>
      <c r="F21" s="81">
        <v>105.73190335047227</v>
      </c>
      <c r="G21" s="81">
        <v>132.30000000000001</v>
      </c>
      <c r="H21" s="81">
        <v>110.8</v>
      </c>
      <c r="I21" s="81">
        <v>107.6</v>
      </c>
      <c r="J21" s="81">
        <v>105.1</v>
      </c>
      <c r="K21" s="82">
        <v>112</v>
      </c>
      <c r="L21" s="1315"/>
      <c r="M21" s="1314"/>
      <c r="N21" s="1314"/>
      <c r="O21" s="1314"/>
      <c r="P21" s="1314"/>
      <c r="Q21" s="1314"/>
      <c r="R21" s="1314"/>
    </row>
    <row r="22" spans="1:19" s="304" customFormat="1">
      <c r="A22" s="109"/>
      <c r="B22" s="830"/>
      <c r="C22" s="831"/>
      <c r="D22" s="81"/>
      <c r="E22" s="81"/>
      <c r="F22" s="81"/>
      <c r="G22" s="81"/>
      <c r="H22" s="81"/>
      <c r="I22" s="81"/>
      <c r="J22" s="81"/>
      <c r="K22" s="82"/>
      <c r="L22" s="103"/>
      <c r="R22" s="103"/>
    </row>
    <row r="23" spans="1:19" s="304" customFormat="1">
      <c r="A23" s="638" t="s">
        <v>1588</v>
      </c>
      <c r="B23" s="830" t="s">
        <v>349</v>
      </c>
      <c r="C23" s="831">
        <v>101.8</v>
      </c>
      <c r="D23" s="81">
        <v>79.7</v>
      </c>
      <c r="E23" s="81">
        <v>132.80000000000001</v>
      </c>
      <c r="F23" s="81">
        <v>99.939825410763262</v>
      </c>
      <c r="G23" s="81">
        <v>150</v>
      </c>
      <c r="H23" s="81">
        <v>103.3</v>
      </c>
      <c r="I23" s="81">
        <v>107</v>
      </c>
      <c r="J23" s="81">
        <v>110.1</v>
      </c>
      <c r="K23" s="82">
        <v>107.2</v>
      </c>
      <c r="L23" s="283"/>
      <c r="S23" s="103"/>
    </row>
    <row r="24" spans="1:19" s="304" customFormat="1">
      <c r="A24" s="589"/>
      <c r="B24" s="830" t="s">
        <v>296</v>
      </c>
      <c r="C24" s="831">
        <v>100.4</v>
      </c>
      <c r="D24" s="81">
        <v>75.3</v>
      </c>
      <c r="E24" s="81">
        <v>130.4</v>
      </c>
      <c r="F24" s="81">
        <v>98.145251567486355</v>
      </c>
      <c r="G24" s="81">
        <v>140.80000000000001</v>
      </c>
      <c r="H24" s="81">
        <v>100.6</v>
      </c>
      <c r="I24" s="81">
        <v>117.3</v>
      </c>
      <c r="J24" s="81">
        <v>102.2</v>
      </c>
      <c r="K24" s="82">
        <v>105.4</v>
      </c>
      <c r="L24" s="283"/>
      <c r="S24" s="103"/>
    </row>
    <row r="25" spans="1:19" s="304" customFormat="1">
      <c r="A25" s="109"/>
      <c r="B25" s="830"/>
      <c r="C25" s="831"/>
      <c r="D25" s="81"/>
      <c r="E25" s="81"/>
      <c r="F25" s="81"/>
      <c r="G25" s="81"/>
      <c r="H25" s="81"/>
      <c r="I25" s="81"/>
      <c r="J25" s="81"/>
      <c r="K25" s="82"/>
      <c r="L25" s="103"/>
      <c r="R25" s="103"/>
    </row>
    <row r="26" spans="1:19" s="304" customFormat="1">
      <c r="A26" s="152" t="s">
        <v>1460</v>
      </c>
      <c r="B26" s="830" t="s">
        <v>214</v>
      </c>
      <c r="C26" s="831">
        <v>104.7</v>
      </c>
      <c r="D26" s="81">
        <v>123.4</v>
      </c>
      <c r="E26" s="81">
        <v>84.3</v>
      </c>
      <c r="F26" s="81">
        <v>105.69163143877915</v>
      </c>
      <c r="G26" s="81">
        <v>96.1</v>
      </c>
      <c r="H26" s="81">
        <v>121.2</v>
      </c>
      <c r="I26" s="81">
        <v>111.6</v>
      </c>
      <c r="J26" s="81">
        <v>93.1</v>
      </c>
      <c r="K26" s="82">
        <v>101.5</v>
      </c>
      <c r="L26" s="103"/>
      <c r="R26" s="103"/>
    </row>
    <row r="27" spans="1:19" s="304" customFormat="1">
      <c r="A27" s="109"/>
      <c r="B27" s="830" t="s">
        <v>215</v>
      </c>
      <c r="C27" s="831">
        <v>107.4</v>
      </c>
      <c r="D27" s="81">
        <v>131.5</v>
      </c>
      <c r="E27" s="81">
        <v>79.2</v>
      </c>
      <c r="F27" s="81">
        <v>109.12006102126985</v>
      </c>
      <c r="G27" s="81">
        <v>167.4</v>
      </c>
      <c r="H27" s="81">
        <v>112.9</v>
      </c>
      <c r="I27" s="81">
        <v>107.6</v>
      </c>
      <c r="J27" s="81">
        <v>107</v>
      </c>
      <c r="K27" s="82">
        <v>110.1</v>
      </c>
      <c r="L27" s="103"/>
      <c r="R27" s="103"/>
    </row>
    <row r="28" spans="1:19" s="304" customFormat="1">
      <c r="A28" s="109"/>
      <c r="B28" s="830" t="s">
        <v>204</v>
      </c>
      <c r="C28" s="831">
        <v>105.6</v>
      </c>
      <c r="D28" s="81">
        <v>129.6</v>
      </c>
      <c r="E28" s="81">
        <v>85</v>
      </c>
      <c r="F28" s="81">
        <v>112.59274258788707</v>
      </c>
      <c r="G28" s="81">
        <v>178.3</v>
      </c>
      <c r="H28" s="81">
        <v>109.7</v>
      </c>
      <c r="I28" s="81">
        <v>83.3</v>
      </c>
      <c r="J28" s="81">
        <v>103.5</v>
      </c>
      <c r="K28" s="82">
        <v>106.4</v>
      </c>
      <c r="L28" s="103"/>
      <c r="R28" s="103"/>
    </row>
    <row r="29" spans="1:19" s="304" customFormat="1">
      <c r="A29" s="152"/>
      <c r="B29" s="830" t="s">
        <v>205</v>
      </c>
      <c r="C29" s="831">
        <v>107.1</v>
      </c>
      <c r="D29" s="81">
        <v>137.19999999999999</v>
      </c>
      <c r="E29" s="81">
        <v>86.1</v>
      </c>
      <c r="F29" s="81">
        <v>103.19381205442275</v>
      </c>
      <c r="G29" s="81">
        <v>124.8</v>
      </c>
      <c r="H29" s="81">
        <v>105.3</v>
      </c>
      <c r="I29" s="81">
        <v>112.7</v>
      </c>
      <c r="J29" s="81">
        <v>111.5</v>
      </c>
      <c r="K29" s="82">
        <v>112.5</v>
      </c>
      <c r="L29" s="103"/>
      <c r="R29" s="103"/>
    </row>
    <row r="30" spans="1:19" s="304" customFormat="1">
      <c r="A30" s="109"/>
      <c r="B30" s="830" t="s">
        <v>206</v>
      </c>
      <c r="C30" s="831">
        <v>106.6</v>
      </c>
      <c r="D30" s="81">
        <v>122.4</v>
      </c>
      <c r="E30" s="81">
        <v>94</v>
      </c>
      <c r="F30" s="81">
        <v>106.37882506748879</v>
      </c>
      <c r="G30" s="81">
        <v>133.69999999999999</v>
      </c>
      <c r="H30" s="81">
        <v>102.8</v>
      </c>
      <c r="I30" s="81">
        <v>113.6</v>
      </c>
      <c r="J30" s="81">
        <v>103</v>
      </c>
      <c r="K30" s="82">
        <v>108.2</v>
      </c>
      <c r="L30" s="103"/>
      <c r="M30" s="103"/>
      <c r="N30" s="103"/>
      <c r="O30" s="103"/>
      <c r="P30" s="103"/>
      <c r="Q30" s="103"/>
      <c r="R30" s="103"/>
    </row>
    <row r="31" spans="1:19" s="304" customFormat="1">
      <c r="A31" s="109"/>
      <c r="B31" s="830" t="s">
        <v>207</v>
      </c>
      <c r="C31" s="831">
        <v>104.3</v>
      </c>
      <c r="D31" s="81">
        <v>126.7</v>
      </c>
      <c r="E31" s="81">
        <v>97.5</v>
      </c>
      <c r="F31" s="81">
        <v>100.62154293685539</v>
      </c>
      <c r="G31" s="81">
        <v>127.6</v>
      </c>
      <c r="H31" s="81">
        <v>108</v>
      </c>
      <c r="I31" s="81">
        <v>104.3</v>
      </c>
      <c r="J31" s="81">
        <v>99.8</v>
      </c>
      <c r="K31" s="82">
        <v>110</v>
      </c>
      <c r="L31" s="103"/>
      <c r="M31" s="103"/>
      <c r="N31" s="103"/>
      <c r="O31" s="103"/>
      <c r="P31" s="103"/>
      <c r="Q31" s="103"/>
      <c r="R31" s="103"/>
    </row>
    <row r="32" spans="1:19" s="304" customFormat="1">
      <c r="A32" s="152"/>
      <c r="B32" s="830" t="s">
        <v>208</v>
      </c>
      <c r="C32" s="831">
        <v>106.3</v>
      </c>
      <c r="D32" s="81">
        <v>118</v>
      </c>
      <c r="E32" s="81">
        <v>95.6</v>
      </c>
      <c r="F32" s="81">
        <v>111.60785087769243</v>
      </c>
      <c r="G32" s="81">
        <v>129.80000000000001</v>
      </c>
      <c r="H32" s="81">
        <v>105.6</v>
      </c>
      <c r="I32" s="81">
        <v>102.1</v>
      </c>
      <c r="J32" s="81">
        <v>100.6</v>
      </c>
      <c r="K32" s="82">
        <v>104.4</v>
      </c>
      <c r="L32" s="103"/>
      <c r="M32" s="103"/>
      <c r="N32" s="103"/>
      <c r="O32" s="103"/>
      <c r="P32" s="103"/>
      <c r="Q32" s="103"/>
      <c r="R32" s="103"/>
    </row>
    <row r="33" spans="1:18" s="304" customFormat="1">
      <c r="A33" s="109"/>
      <c r="B33" s="830" t="s">
        <v>209</v>
      </c>
      <c r="C33" s="831">
        <v>109.3</v>
      </c>
      <c r="D33" s="81">
        <v>145.9</v>
      </c>
      <c r="E33" s="81">
        <v>102.2</v>
      </c>
      <c r="F33" s="81">
        <v>104.21405199695452</v>
      </c>
      <c r="G33" s="81">
        <v>131.1</v>
      </c>
      <c r="H33" s="81">
        <v>110.7</v>
      </c>
      <c r="I33" s="81">
        <v>118.3</v>
      </c>
      <c r="J33" s="81">
        <v>105.6</v>
      </c>
      <c r="K33" s="82">
        <v>119.9</v>
      </c>
      <c r="L33" s="103"/>
      <c r="R33" s="103"/>
    </row>
    <row r="34" spans="1:18" s="304" customFormat="1">
      <c r="A34" s="109"/>
      <c r="B34" s="830" t="s">
        <v>210</v>
      </c>
      <c r="C34" s="831">
        <v>104.8</v>
      </c>
      <c r="D34" s="81">
        <v>108.6</v>
      </c>
      <c r="E34" s="81">
        <v>102.8</v>
      </c>
      <c r="F34" s="81">
        <v>107.40991699645426</v>
      </c>
      <c r="G34" s="81">
        <v>130.1</v>
      </c>
      <c r="H34" s="81">
        <v>111.6</v>
      </c>
      <c r="I34" s="81">
        <v>100.7</v>
      </c>
      <c r="J34" s="81">
        <v>96.4</v>
      </c>
      <c r="K34" s="82">
        <v>103.3</v>
      </c>
      <c r="L34" s="103"/>
      <c r="R34" s="103"/>
    </row>
    <row r="35" spans="1:18" s="304" customFormat="1">
      <c r="A35" s="152"/>
      <c r="B35" s="830" t="s">
        <v>211</v>
      </c>
      <c r="C35" s="831">
        <v>102.5</v>
      </c>
      <c r="D35" s="81">
        <v>105.3</v>
      </c>
      <c r="E35" s="81">
        <v>104.4</v>
      </c>
      <c r="F35" s="81">
        <v>104.48977869908707</v>
      </c>
      <c r="G35" s="81">
        <v>151.6</v>
      </c>
      <c r="H35" s="81">
        <v>108.7</v>
      </c>
      <c r="I35" s="81">
        <v>94.1</v>
      </c>
      <c r="J35" s="81">
        <v>108.6</v>
      </c>
      <c r="K35" s="82">
        <v>107.6</v>
      </c>
      <c r="L35" s="103"/>
      <c r="R35" s="103"/>
    </row>
    <row r="36" spans="1:18" s="304" customFormat="1">
      <c r="A36" s="109"/>
      <c r="B36" s="830" t="s">
        <v>212</v>
      </c>
      <c r="C36" s="831">
        <v>106.1</v>
      </c>
      <c r="D36" s="81">
        <v>108.1</v>
      </c>
      <c r="E36" s="81">
        <v>110.8</v>
      </c>
      <c r="F36" s="81">
        <v>101.37152425547555</v>
      </c>
      <c r="G36" s="81">
        <v>146.80000000000001</v>
      </c>
      <c r="H36" s="81">
        <v>110.6</v>
      </c>
      <c r="I36" s="81">
        <v>119</v>
      </c>
      <c r="J36" s="81">
        <v>117</v>
      </c>
      <c r="K36" s="82">
        <v>103</v>
      </c>
      <c r="L36" s="103"/>
      <c r="R36" s="103"/>
    </row>
    <row r="37" spans="1:18" s="304" customFormat="1">
      <c r="A37" s="109"/>
      <c r="B37" s="830" t="s">
        <v>213</v>
      </c>
      <c r="C37" s="831">
        <v>107.6</v>
      </c>
      <c r="D37" s="81">
        <v>109.8</v>
      </c>
      <c r="E37" s="81">
        <v>122.3</v>
      </c>
      <c r="F37" s="81">
        <v>103.85892197754745</v>
      </c>
      <c r="G37" s="81">
        <v>169.8</v>
      </c>
      <c r="H37" s="81">
        <v>112.6</v>
      </c>
      <c r="I37" s="81">
        <v>114.2</v>
      </c>
      <c r="J37" s="81">
        <v>109.3</v>
      </c>
      <c r="K37" s="82">
        <v>103.5</v>
      </c>
      <c r="L37" s="103"/>
      <c r="R37" s="103"/>
    </row>
    <row r="38" spans="1:18" s="304" customFormat="1">
      <c r="A38" s="109"/>
      <c r="B38" s="830"/>
      <c r="C38" s="831"/>
      <c r="D38" s="81"/>
      <c r="E38" s="81"/>
      <c r="F38" s="81"/>
      <c r="G38" s="81"/>
      <c r="H38" s="81"/>
      <c r="I38" s="81"/>
      <c r="J38" s="81"/>
      <c r="K38" s="82"/>
      <c r="L38" s="103"/>
      <c r="R38" s="103"/>
    </row>
    <row r="39" spans="1:18" s="304" customFormat="1">
      <c r="A39" s="152" t="s">
        <v>1588</v>
      </c>
      <c r="B39" s="830" t="s">
        <v>214</v>
      </c>
      <c r="C39" s="831">
        <v>104.9</v>
      </c>
      <c r="D39" s="81">
        <v>94.1</v>
      </c>
      <c r="E39" s="81">
        <v>137.5</v>
      </c>
      <c r="F39" s="81">
        <v>100.59645084601829</v>
      </c>
      <c r="G39" s="81">
        <v>290.39999999999998</v>
      </c>
      <c r="H39" s="81">
        <v>112.3</v>
      </c>
      <c r="I39" s="81">
        <v>101.3</v>
      </c>
      <c r="J39" s="81">
        <v>105.7</v>
      </c>
      <c r="K39" s="82">
        <v>106.3</v>
      </c>
      <c r="L39" s="103"/>
      <c r="R39" s="103"/>
    </row>
    <row r="40" spans="1:18" s="304" customFormat="1">
      <c r="A40" s="109"/>
      <c r="B40" s="830" t="s">
        <v>215</v>
      </c>
      <c r="C40" s="831">
        <v>101</v>
      </c>
      <c r="D40" s="81">
        <v>72.3</v>
      </c>
      <c r="E40" s="81">
        <v>130.6</v>
      </c>
      <c r="F40" s="81">
        <v>101.72818174185193</v>
      </c>
      <c r="G40" s="81">
        <v>150.4</v>
      </c>
      <c r="H40" s="81">
        <v>100.5</v>
      </c>
      <c r="I40" s="81">
        <v>112.8</v>
      </c>
      <c r="J40" s="81">
        <v>107.7</v>
      </c>
      <c r="K40" s="82">
        <v>104.1</v>
      </c>
      <c r="L40" s="103"/>
      <c r="R40" s="103"/>
    </row>
    <row r="41" spans="1:18" s="304" customFormat="1">
      <c r="A41" s="109"/>
      <c r="B41" s="830" t="s">
        <v>204</v>
      </c>
      <c r="C41" s="831">
        <v>99.7</v>
      </c>
      <c r="D41" s="81">
        <v>68.7</v>
      </c>
      <c r="E41" s="81">
        <v>129.19999999999999</v>
      </c>
      <c r="F41" s="81">
        <v>95.680911071002967</v>
      </c>
      <c r="G41" s="81">
        <v>133.4</v>
      </c>
      <c r="H41" s="81">
        <v>99.4</v>
      </c>
      <c r="I41" s="81">
        <v>132.30000000000001</v>
      </c>
      <c r="J41" s="81">
        <v>99.5</v>
      </c>
      <c r="K41" s="82">
        <v>110.2</v>
      </c>
      <c r="L41" s="103"/>
      <c r="R41" s="103"/>
    </row>
    <row r="42" spans="1:18" s="304" customFormat="1" ht="6.75" customHeight="1">
      <c r="A42" s="109"/>
      <c r="B42" s="830"/>
      <c r="C42" s="829"/>
      <c r="D42" s="58"/>
      <c r="E42" s="58"/>
      <c r="F42" s="58"/>
      <c r="G42" s="58"/>
      <c r="H42" s="58"/>
      <c r="I42" s="58"/>
      <c r="J42" s="58"/>
      <c r="K42" s="59"/>
      <c r="L42" s="103"/>
      <c r="R42" s="103"/>
    </row>
    <row r="43" spans="1:18" s="304" customFormat="1" ht="9.75" customHeight="1">
      <c r="A43" s="109"/>
      <c r="B43" s="394"/>
      <c r="C43" s="379"/>
      <c r="D43" s="379"/>
      <c r="E43" s="379"/>
      <c r="F43" s="379"/>
      <c r="G43" s="379"/>
      <c r="H43" s="379"/>
      <c r="I43" s="379"/>
      <c r="J43" s="379"/>
      <c r="K43" s="379"/>
      <c r="L43" s="103"/>
      <c r="R43" s="103"/>
    </row>
    <row r="44" spans="1:18" ht="34.5" customHeight="1">
      <c r="A44" s="3211" t="s">
        <v>1419</v>
      </c>
      <c r="B44" s="3211"/>
      <c r="C44" s="3211"/>
      <c r="D44" s="3211"/>
      <c r="E44" s="3211"/>
      <c r="F44" s="3211"/>
      <c r="G44" s="3211"/>
      <c r="H44" s="3211"/>
      <c r="I44" s="3211"/>
      <c r="J44" s="3211"/>
      <c r="K44" s="3211"/>
    </row>
    <row r="45" spans="1:18" ht="34.5" customHeight="1">
      <c r="A45" s="3202" t="s">
        <v>113</v>
      </c>
      <c r="B45" s="3202"/>
      <c r="C45" s="3202"/>
      <c r="D45" s="3202"/>
      <c r="E45" s="3202"/>
      <c r="F45" s="3202"/>
      <c r="G45" s="3202"/>
      <c r="H45" s="3202"/>
      <c r="I45" s="3202"/>
      <c r="J45" s="3202"/>
      <c r="K45" s="3202"/>
    </row>
    <row r="48" spans="1:18">
      <c r="B48" s="147"/>
      <c r="C48" s="147"/>
    </row>
    <row r="49" spans="2:3">
      <c r="B49" s="147"/>
      <c r="C49" s="147"/>
    </row>
  </sheetData>
  <mergeCells count="11">
    <mergeCell ref="A1:C1"/>
    <mergeCell ref="A2:C2"/>
    <mergeCell ref="A3:K3"/>
    <mergeCell ref="M2:M5"/>
    <mergeCell ref="A45:K45"/>
    <mergeCell ref="C5:C6"/>
    <mergeCell ref="C7:K7"/>
    <mergeCell ref="A5:B7"/>
    <mergeCell ref="A4:K4"/>
    <mergeCell ref="A44:K44"/>
    <mergeCell ref="D5:K5"/>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22:A23 A11 A26 A9 A39"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L42"/>
  <sheetViews>
    <sheetView showGridLines="0" zoomScaleNormal="100" workbookViewId="0">
      <pane ySplit="5" topLeftCell="A6" activePane="bottomLeft" state="frozen"/>
      <selection activeCell="I42" sqref="I42"/>
      <selection pane="bottomLeft" activeCell="L1" sqref="L1"/>
    </sheetView>
  </sheetViews>
  <sheetFormatPr defaultColWidth="9" defaultRowHeight="14.25"/>
  <cols>
    <col min="1" max="1" width="6.625" style="103" customWidth="1"/>
    <col min="2" max="2" width="15.625" style="103" customWidth="1"/>
    <col min="3" max="11" width="11.625" style="103" customWidth="1"/>
    <col min="12" max="14" width="9" style="103"/>
    <col min="15" max="15" width="9.375" style="103" bestFit="1" customWidth="1"/>
    <col min="16" max="16384" width="9" style="103"/>
  </cols>
  <sheetData>
    <row r="1" spans="1:12" ht="18" customHeight="1">
      <c r="A1" s="2853" t="s">
        <v>1339</v>
      </c>
      <c r="B1" s="2853"/>
      <c r="C1" s="2853"/>
      <c r="D1" s="2853"/>
      <c r="E1" s="2853"/>
      <c r="F1" s="2853"/>
      <c r="G1" s="2853"/>
      <c r="H1" s="2853"/>
      <c r="I1" s="2853"/>
      <c r="J1" s="1141" t="s">
        <v>121</v>
      </c>
      <c r="L1" s="427"/>
    </row>
    <row r="2" spans="1:12">
      <c r="A2" s="3214" t="s">
        <v>115</v>
      </c>
      <c r="B2" s="3214"/>
      <c r="C2" s="3214"/>
      <c r="D2" s="3214"/>
      <c r="E2" s="3214"/>
      <c r="F2" s="3214"/>
      <c r="G2" s="3214"/>
      <c r="H2" s="3214"/>
      <c r="I2" s="3214"/>
      <c r="J2" s="1139" t="s">
        <v>122</v>
      </c>
    </row>
    <row r="3" spans="1:12" ht="17.25" customHeight="1">
      <c r="A3" s="3203" t="s">
        <v>672</v>
      </c>
      <c r="B3" s="3206"/>
      <c r="C3" s="3203" t="s">
        <v>347</v>
      </c>
      <c r="D3" s="3212" t="s">
        <v>837</v>
      </c>
      <c r="E3" s="3212"/>
      <c r="F3" s="3212"/>
      <c r="G3" s="3212"/>
      <c r="H3" s="3212"/>
      <c r="I3" s="3212"/>
      <c r="J3" s="3212"/>
      <c r="K3" s="3213"/>
    </row>
    <row r="4" spans="1:12" ht="132">
      <c r="A4" s="3207"/>
      <c r="B4" s="3208"/>
      <c r="C4" s="3204"/>
      <c r="D4" s="827" t="s">
        <v>615</v>
      </c>
      <c r="E4" s="827" t="s">
        <v>405</v>
      </c>
      <c r="F4" s="827" t="s">
        <v>406</v>
      </c>
      <c r="G4" s="827" t="s">
        <v>407</v>
      </c>
      <c r="H4" s="827" t="s">
        <v>408</v>
      </c>
      <c r="I4" s="828" t="s">
        <v>409</v>
      </c>
      <c r="J4" s="828" t="s">
        <v>410</v>
      </c>
      <c r="K4" s="827" t="s">
        <v>411</v>
      </c>
      <c r="L4" s="283"/>
    </row>
    <row r="5" spans="1:12" ht="15" thickBot="1">
      <c r="A5" s="3209"/>
      <c r="B5" s="3210"/>
      <c r="C5" s="3205" t="s">
        <v>412</v>
      </c>
      <c r="D5" s="3205"/>
      <c r="E5" s="3205"/>
      <c r="F5" s="3205"/>
      <c r="G5" s="3205"/>
      <c r="H5" s="3205"/>
      <c r="I5" s="3205"/>
      <c r="J5" s="3205"/>
      <c r="K5" s="3205"/>
      <c r="L5" s="283"/>
    </row>
    <row r="6" spans="1:12">
      <c r="A6" s="109"/>
      <c r="B6" s="830"/>
      <c r="C6" s="831"/>
      <c r="D6" s="81"/>
      <c r="E6" s="81"/>
      <c r="F6" s="81"/>
      <c r="G6" s="81"/>
      <c r="H6" s="81"/>
      <c r="I6" s="81"/>
      <c r="J6" s="81"/>
      <c r="K6" s="82"/>
    </row>
    <row r="7" spans="1:12">
      <c r="A7" s="152" t="s">
        <v>609</v>
      </c>
      <c r="B7" s="830" t="s">
        <v>213</v>
      </c>
      <c r="C7" s="831">
        <v>122.1</v>
      </c>
      <c r="D7" s="81">
        <v>110.3</v>
      </c>
      <c r="E7" s="81">
        <v>94.7</v>
      </c>
      <c r="F7" s="81">
        <v>131.5974849253785</v>
      </c>
      <c r="G7" s="81">
        <v>106.4</v>
      </c>
      <c r="H7" s="81">
        <v>106.7</v>
      </c>
      <c r="I7" s="81">
        <v>114.2</v>
      </c>
      <c r="J7" s="81">
        <v>155.1</v>
      </c>
      <c r="K7" s="82">
        <v>145.30000000000001</v>
      </c>
      <c r="L7" s="283"/>
    </row>
    <row r="8" spans="1:12">
      <c r="A8" s="109"/>
      <c r="B8" s="830"/>
      <c r="C8" s="831"/>
      <c r="D8" s="81"/>
      <c r="E8" s="81"/>
      <c r="F8" s="81"/>
      <c r="G8" s="81"/>
      <c r="H8" s="81"/>
      <c r="I8" s="81"/>
      <c r="J8" s="81"/>
      <c r="K8" s="82"/>
      <c r="L8" s="283"/>
    </row>
    <row r="9" spans="1:12">
      <c r="A9" s="152" t="s">
        <v>1460</v>
      </c>
      <c r="B9" s="830" t="s">
        <v>214</v>
      </c>
      <c r="C9" s="831">
        <v>75.900000000000006</v>
      </c>
      <c r="D9" s="81">
        <v>76.2</v>
      </c>
      <c r="E9" s="81">
        <v>90.3</v>
      </c>
      <c r="F9" s="81">
        <v>78.133498925423794</v>
      </c>
      <c r="G9" s="81">
        <v>43</v>
      </c>
      <c r="H9" s="81">
        <v>101.7</v>
      </c>
      <c r="I9" s="81">
        <v>70.599999999999994</v>
      </c>
      <c r="J9" s="81">
        <v>55.8</v>
      </c>
      <c r="K9" s="82">
        <v>57.7</v>
      </c>
      <c r="L9" s="283"/>
    </row>
    <row r="10" spans="1:12">
      <c r="A10" s="109"/>
      <c r="B10" s="830" t="s">
        <v>215</v>
      </c>
      <c r="C10" s="831">
        <v>100.1</v>
      </c>
      <c r="D10" s="81">
        <v>119.9</v>
      </c>
      <c r="E10" s="81">
        <v>96.1</v>
      </c>
      <c r="F10" s="81">
        <v>95.832113647092214</v>
      </c>
      <c r="G10" s="81">
        <v>196.2</v>
      </c>
      <c r="H10" s="81">
        <v>105.4</v>
      </c>
      <c r="I10" s="81">
        <v>84.8</v>
      </c>
      <c r="J10" s="81">
        <v>98.6</v>
      </c>
      <c r="K10" s="82">
        <v>106.6</v>
      </c>
    </row>
    <row r="11" spans="1:12">
      <c r="A11" s="109"/>
      <c r="B11" s="830" t="s">
        <v>204</v>
      </c>
      <c r="C11" s="831">
        <v>118.5</v>
      </c>
      <c r="D11" s="81">
        <v>116.7</v>
      </c>
      <c r="E11" s="81">
        <v>112.7</v>
      </c>
      <c r="F11" s="81">
        <v>119.67871553171547</v>
      </c>
      <c r="G11" s="81">
        <v>124.1</v>
      </c>
      <c r="H11" s="81">
        <v>105.2</v>
      </c>
      <c r="I11" s="81">
        <v>139.30000000000001</v>
      </c>
      <c r="J11" s="81">
        <v>111.7</v>
      </c>
      <c r="K11" s="82">
        <v>120</v>
      </c>
    </row>
    <row r="12" spans="1:12">
      <c r="A12" s="152"/>
      <c r="B12" s="830" t="s">
        <v>205</v>
      </c>
      <c r="C12" s="831">
        <v>97.9</v>
      </c>
      <c r="D12" s="81">
        <v>91.4</v>
      </c>
      <c r="E12" s="81">
        <v>99.1</v>
      </c>
      <c r="F12" s="81">
        <v>88.736613962608629</v>
      </c>
      <c r="G12" s="81">
        <v>104.1</v>
      </c>
      <c r="H12" s="81">
        <v>94.2</v>
      </c>
      <c r="I12" s="81">
        <v>139.6</v>
      </c>
      <c r="J12" s="81">
        <v>96.1</v>
      </c>
      <c r="K12" s="82">
        <v>113.2</v>
      </c>
    </row>
    <row r="13" spans="1:12">
      <c r="A13" s="109"/>
      <c r="B13" s="830" t="s">
        <v>206</v>
      </c>
      <c r="C13" s="831">
        <v>97.3</v>
      </c>
      <c r="D13" s="81">
        <v>92.3</v>
      </c>
      <c r="E13" s="81">
        <v>105.7</v>
      </c>
      <c r="F13" s="81">
        <v>98.94812747177518</v>
      </c>
      <c r="G13" s="81">
        <v>110.8</v>
      </c>
      <c r="H13" s="81">
        <v>91.6</v>
      </c>
      <c r="I13" s="81">
        <v>91.6</v>
      </c>
      <c r="J13" s="81">
        <v>102.9</v>
      </c>
      <c r="K13" s="82">
        <v>99.6</v>
      </c>
    </row>
    <row r="14" spans="1:12">
      <c r="A14" s="109"/>
      <c r="B14" s="830" t="s">
        <v>207</v>
      </c>
      <c r="C14" s="831">
        <v>98.8</v>
      </c>
      <c r="D14" s="81">
        <v>109.9</v>
      </c>
      <c r="E14" s="81">
        <v>106.1</v>
      </c>
      <c r="F14" s="81">
        <v>95.693451672777968</v>
      </c>
      <c r="G14" s="81">
        <v>95.1</v>
      </c>
      <c r="H14" s="81">
        <v>103.6</v>
      </c>
      <c r="I14" s="81">
        <v>93</v>
      </c>
      <c r="J14" s="81">
        <v>101.7</v>
      </c>
      <c r="K14" s="82">
        <v>93.6</v>
      </c>
    </row>
    <row r="15" spans="1:12">
      <c r="A15" s="152"/>
      <c r="B15" s="830" t="s">
        <v>208</v>
      </c>
      <c r="C15" s="831">
        <v>102.7</v>
      </c>
      <c r="D15" s="81">
        <v>89.9</v>
      </c>
      <c r="E15" s="81">
        <v>102</v>
      </c>
      <c r="F15" s="81">
        <v>115.92838839813055</v>
      </c>
      <c r="G15" s="81">
        <v>101.2</v>
      </c>
      <c r="H15" s="81">
        <v>96.8</v>
      </c>
      <c r="I15" s="81">
        <v>81.2</v>
      </c>
      <c r="J15" s="81">
        <v>103.1</v>
      </c>
      <c r="K15" s="82">
        <v>95.9</v>
      </c>
      <c r="L15" s="283"/>
    </row>
    <row r="16" spans="1:12">
      <c r="A16" s="109"/>
      <c r="B16" s="830" t="s">
        <v>209</v>
      </c>
      <c r="C16" s="831">
        <v>98.5</v>
      </c>
      <c r="D16" s="81">
        <v>104.3</v>
      </c>
      <c r="E16" s="81">
        <v>107.2</v>
      </c>
      <c r="F16" s="81">
        <v>91.842244943136279</v>
      </c>
      <c r="G16" s="81">
        <v>100.5</v>
      </c>
      <c r="H16" s="81">
        <v>96.2</v>
      </c>
      <c r="I16" s="81">
        <v>108.6</v>
      </c>
      <c r="J16" s="81">
        <v>102.2</v>
      </c>
      <c r="K16" s="82">
        <v>105.8</v>
      </c>
      <c r="L16" s="283"/>
    </row>
    <row r="17" spans="1:12">
      <c r="A17" s="109"/>
      <c r="B17" s="830" t="s">
        <v>210</v>
      </c>
      <c r="C17" s="831">
        <v>100</v>
      </c>
      <c r="D17" s="81">
        <v>99.7</v>
      </c>
      <c r="E17" s="81">
        <v>99.1</v>
      </c>
      <c r="F17" s="81">
        <v>99.36068084321991</v>
      </c>
      <c r="G17" s="81">
        <v>100.3</v>
      </c>
      <c r="H17" s="81">
        <v>107.3</v>
      </c>
      <c r="I17" s="81">
        <v>101.5</v>
      </c>
      <c r="J17" s="81">
        <v>100</v>
      </c>
      <c r="K17" s="82">
        <v>93</v>
      </c>
      <c r="L17" s="283"/>
    </row>
    <row r="18" spans="1:12">
      <c r="A18" s="152"/>
      <c r="B18" s="830" t="s">
        <v>211</v>
      </c>
      <c r="C18" s="831">
        <v>107</v>
      </c>
      <c r="D18" s="81">
        <v>101.2</v>
      </c>
      <c r="E18" s="81">
        <v>102.8</v>
      </c>
      <c r="F18" s="81">
        <v>106.46285913055</v>
      </c>
      <c r="G18" s="81">
        <v>116.9</v>
      </c>
      <c r="H18" s="81">
        <v>107.5</v>
      </c>
      <c r="I18" s="81">
        <v>132.4</v>
      </c>
      <c r="J18" s="81">
        <v>107.7</v>
      </c>
      <c r="K18" s="82">
        <v>107.5</v>
      </c>
      <c r="L18" s="283"/>
    </row>
    <row r="19" spans="1:12">
      <c r="A19" s="109"/>
      <c r="B19" s="830" t="s">
        <v>212</v>
      </c>
      <c r="C19" s="831">
        <v>94.8</v>
      </c>
      <c r="D19" s="81">
        <v>104.9</v>
      </c>
      <c r="E19" s="81">
        <v>96.6</v>
      </c>
      <c r="F19" s="81">
        <v>90.837568832122557</v>
      </c>
      <c r="G19" s="81">
        <v>100.7</v>
      </c>
      <c r="H19" s="81">
        <v>95.6</v>
      </c>
      <c r="I19" s="81">
        <v>88.8</v>
      </c>
      <c r="J19" s="81">
        <v>107.6</v>
      </c>
      <c r="K19" s="82">
        <v>89.7</v>
      </c>
      <c r="L19" s="283"/>
    </row>
    <row r="20" spans="1:12">
      <c r="A20" s="109"/>
      <c r="B20" s="830" t="s">
        <v>213</v>
      </c>
      <c r="C20" s="831">
        <v>123.8</v>
      </c>
      <c r="D20" s="81">
        <v>112</v>
      </c>
      <c r="E20" s="81">
        <v>104.6</v>
      </c>
      <c r="F20" s="81">
        <v>134.82655035216271</v>
      </c>
      <c r="G20" s="81">
        <v>123.1</v>
      </c>
      <c r="H20" s="81">
        <v>108.6</v>
      </c>
      <c r="I20" s="81">
        <v>109.5</v>
      </c>
      <c r="J20" s="81">
        <v>144.9</v>
      </c>
      <c r="K20" s="82">
        <v>146</v>
      </c>
      <c r="L20" s="283"/>
    </row>
    <row r="21" spans="1:12">
      <c r="A21" s="109"/>
      <c r="B21" s="830"/>
      <c r="C21" s="831"/>
      <c r="D21" s="81"/>
      <c r="E21" s="81"/>
      <c r="F21" s="81"/>
      <c r="G21" s="81"/>
      <c r="H21" s="81"/>
      <c r="I21" s="81"/>
      <c r="J21" s="81"/>
      <c r="K21" s="82"/>
      <c r="L21" s="283"/>
    </row>
    <row r="22" spans="1:12">
      <c r="A22" s="152" t="s">
        <v>1588</v>
      </c>
      <c r="B22" s="830" t="s">
        <v>214</v>
      </c>
      <c r="C22" s="831">
        <v>74</v>
      </c>
      <c r="D22" s="81">
        <v>65.3</v>
      </c>
      <c r="E22" s="81">
        <v>101.5</v>
      </c>
      <c r="F22" s="81">
        <v>75.679128325422127</v>
      </c>
      <c r="G22" s="81">
        <v>73.599999999999994</v>
      </c>
      <c r="H22" s="81">
        <v>101.5</v>
      </c>
      <c r="I22" s="81">
        <v>62.6</v>
      </c>
      <c r="J22" s="81">
        <v>54</v>
      </c>
      <c r="K22" s="82">
        <v>59.2</v>
      </c>
      <c r="L22" s="283"/>
    </row>
    <row r="23" spans="1:12">
      <c r="A23" s="109"/>
      <c r="B23" s="830" t="s">
        <v>215</v>
      </c>
      <c r="C23" s="831">
        <v>96.3</v>
      </c>
      <c r="D23" s="81">
        <v>92.1</v>
      </c>
      <c r="E23" s="81">
        <v>91.3</v>
      </c>
      <c r="F23" s="81">
        <v>96.910244763203536</v>
      </c>
      <c r="G23" s="81">
        <v>101.6</v>
      </c>
      <c r="H23" s="81">
        <v>94.3</v>
      </c>
      <c r="I23" s="81">
        <v>94.5</v>
      </c>
      <c r="J23" s="81">
        <v>100.4</v>
      </c>
      <c r="K23" s="82">
        <v>104.4</v>
      </c>
    </row>
    <row r="24" spans="1:12">
      <c r="A24" s="109"/>
      <c r="B24" s="830" t="s">
        <v>204</v>
      </c>
      <c r="C24" s="831">
        <v>117.1</v>
      </c>
      <c r="D24" s="81">
        <v>110.9</v>
      </c>
      <c r="E24" s="81">
        <v>111.4</v>
      </c>
      <c r="F24" s="81">
        <v>112.56436851432383</v>
      </c>
      <c r="G24" s="81">
        <v>110</v>
      </c>
      <c r="H24" s="81">
        <v>104.1</v>
      </c>
      <c r="I24" s="81">
        <v>163.30000000000001</v>
      </c>
      <c r="J24" s="81">
        <v>103.2</v>
      </c>
      <c r="K24" s="82">
        <v>127</v>
      </c>
    </row>
    <row r="25" spans="1:12" ht="9" customHeight="1">
      <c r="A25" s="109"/>
      <c r="B25" s="830"/>
      <c r="C25" s="831"/>
      <c r="D25" s="81"/>
      <c r="E25" s="81"/>
      <c r="F25" s="81"/>
      <c r="G25" s="81"/>
      <c r="H25" s="81"/>
      <c r="I25" s="81"/>
      <c r="J25" s="81"/>
      <c r="K25" s="82"/>
      <c r="L25" s="283"/>
    </row>
    <row r="26" spans="1:12">
      <c r="A26" s="109"/>
      <c r="B26" s="394"/>
      <c r="C26" s="201"/>
      <c r="D26" s="201"/>
      <c r="E26" s="201"/>
      <c r="F26" s="201"/>
      <c r="G26" s="201"/>
      <c r="H26" s="201"/>
      <c r="I26" s="201"/>
      <c r="J26" s="201"/>
      <c r="K26" s="201"/>
    </row>
    <row r="27" spans="1:12" ht="36" customHeight="1">
      <c r="A27" s="3215" t="s">
        <v>1420</v>
      </c>
      <c r="B27" s="3215"/>
      <c r="C27" s="3215"/>
      <c r="D27" s="3215"/>
      <c r="E27" s="3215"/>
      <c r="F27" s="3215"/>
      <c r="G27" s="3215"/>
      <c r="H27" s="3215"/>
      <c r="I27" s="3215"/>
      <c r="J27" s="3215"/>
      <c r="K27" s="3215"/>
    </row>
    <row r="28" spans="1:12" ht="36" customHeight="1">
      <c r="A28" s="3202" t="s">
        <v>113</v>
      </c>
      <c r="B28" s="3202"/>
      <c r="C28" s="3202"/>
      <c r="D28" s="3202"/>
      <c r="E28" s="3202"/>
      <c r="F28" s="3202"/>
      <c r="G28" s="3202"/>
      <c r="H28" s="3202"/>
      <c r="I28" s="3202"/>
      <c r="J28" s="3202"/>
      <c r="K28" s="3202"/>
    </row>
    <row r="30" spans="1:12">
      <c r="B30" s="147"/>
      <c r="C30" s="147"/>
    </row>
    <row r="31" spans="1:12">
      <c r="B31" s="147"/>
      <c r="C31" s="147"/>
    </row>
    <row r="42" ht="12.75" customHeight="1"/>
  </sheetData>
  <mergeCells count="8">
    <mergeCell ref="A28:K28"/>
    <mergeCell ref="A1:I1"/>
    <mergeCell ref="A2:I2"/>
    <mergeCell ref="A3:B5"/>
    <mergeCell ref="C3:C4"/>
    <mergeCell ref="C5:K5"/>
    <mergeCell ref="A27:K27"/>
    <mergeCell ref="D3:K3"/>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A7 A22"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N68"/>
  <sheetViews>
    <sheetView showGridLines="0" zoomScaleNormal="100" workbookViewId="0">
      <pane ySplit="6" topLeftCell="A7" activePane="bottomLeft" state="frozen"/>
      <selection activeCell="I42" sqref="I42"/>
      <selection pane="bottomLeft" activeCell="H1" sqref="H1"/>
    </sheetView>
  </sheetViews>
  <sheetFormatPr defaultColWidth="9" defaultRowHeight="12.75"/>
  <cols>
    <col min="1" max="1" width="6.625" style="9" customWidth="1"/>
    <col min="2" max="2" width="15.625" style="9" customWidth="1"/>
    <col min="3" max="10" width="11.625" style="9" customWidth="1"/>
    <col min="11" max="11" width="24.25" style="9" customWidth="1"/>
    <col min="12" max="16384" width="9" style="9"/>
  </cols>
  <sheetData>
    <row r="1" spans="1:14" s="37" customFormat="1" ht="18" customHeight="1">
      <c r="A1" s="3131" t="s">
        <v>247</v>
      </c>
      <c r="B1" s="3131"/>
      <c r="H1" s="1019" t="s">
        <v>121</v>
      </c>
      <c r="I1" s="708"/>
      <c r="J1" s="708"/>
      <c r="K1" s="427"/>
    </row>
    <row r="2" spans="1:14" s="37" customFormat="1" ht="22.5" customHeight="1">
      <c r="A2" s="3132" t="s">
        <v>247</v>
      </c>
      <c r="B2" s="3132"/>
      <c r="H2" s="1020" t="s">
        <v>122</v>
      </c>
      <c r="I2" s="708"/>
      <c r="J2" s="708"/>
    </row>
    <row r="3" spans="1:14" ht="14.85" customHeight="1">
      <c r="A3" s="3156" t="s">
        <v>1676</v>
      </c>
      <c r="B3" s="3156"/>
      <c r="C3" s="3156"/>
      <c r="D3" s="3156"/>
      <c r="E3" s="3156"/>
      <c r="F3" s="3156"/>
      <c r="G3" s="3156"/>
      <c r="H3" s="3156"/>
      <c r="I3" s="3156"/>
      <c r="J3" s="3156"/>
    </row>
    <row r="4" spans="1:14" ht="14.85" customHeight="1">
      <c r="A4" s="3156" t="s">
        <v>1677</v>
      </c>
      <c r="B4" s="3156"/>
      <c r="C4" s="3156"/>
      <c r="D4" s="3156"/>
      <c r="E4" s="3156"/>
      <c r="F4" s="3156"/>
      <c r="G4" s="3156"/>
      <c r="H4" s="3156"/>
      <c r="I4" s="3156"/>
      <c r="J4" s="3156"/>
    </row>
    <row r="5" spans="1:14" s="18" customFormat="1" ht="30" customHeight="1">
      <c r="A5" s="3219" t="s">
        <v>1074</v>
      </c>
      <c r="B5" s="3220"/>
      <c r="C5" s="3219" t="s">
        <v>414</v>
      </c>
      <c r="D5" s="2390"/>
      <c r="E5" s="3217" t="s">
        <v>415</v>
      </c>
      <c r="F5" s="2390"/>
      <c r="G5" s="3223" t="s">
        <v>616</v>
      </c>
      <c r="H5" s="3217" t="s">
        <v>1678</v>
      </c>
      <c r="I5" s="2390"/>
      <c r="J5" s="3217" t="s">
        <v>1679</v>
      </c>
    </row>
    <row r="6" spans="1:14" s="18" customFormat="1" ht="81.95" customHeight="1" thickBot="1">
      <c r="A6" s="3221"/>
      <c r="B6" s="3222"/>
      <c r="C6" s="3221"/>
      <c r="D6" s="2391" t="s">
        <v>416</v>
      </c>
      <c r="E6" s="3218"/>
      <c r="F6" s="2391" t="s">
        <v>417</v>
      </c>
      <c r="G6" s="3224"/>
      <c r="H6" s="3218"/>
      <c r="I6" s="2392" t="s">
        <v>418</v>
      </c>
      <c r="J6" s="3218"/>
      <c r="K6" s="2332"/>
    </row>
    <row r="7" spans="1:14" s="18" customFormat="1" ht="32.25" customHeight="1">
      <c r="A7" s="3216" t="s">
        <v>741</v>
      </c>
      <c r="B7" s="3216"/>
      <c r="C7" s="3216"/>
      <c r="D7" s="3216"/>
      <c r="E7" s="3216"/>
      <c r="F7" s="3216"/>
      <c r="G7" s="3216"/>
      <c r="H7" s="3216"/>
      <c r="I7" s="3216"/>
      <c r="J7" s="3216"/>
      <c r="K7" s="427"/>
    </row>
    <row r="8" spans="1:14" s="18" customFormat="1" ht="12.75" customHeight="1">
      <c r="A8" s="2393">
        <v>2015</v>
      </c>
      <c r="B8" s="2394" t="s">
        <v>261</v>
      </c>
      <c r="C8" s="2395">
        <v>2620386</v>
      </c>
      <c r="D8" s="2395">
        <v>500637</v>
      </c>
      <c r="E8" s="2395">
        <v>6829669</v>
      </c>
      <c r="F8" s="2395">
        <v>1156714</v>
      </c>
      <c r="G8" s="2396">
        <v>33.1</v>
      </c>
      <c r="H8" s="2395">
        <v>2294117</v>
      </c>
      <c r="I8" s="2395">
        <v>612171</v>
      </c>
      <c r="J8" s="1832">
        <v>40.799999999999997</v>
      </c>
    </row>
    <row r="9" spans="1:14" s="18" customFormat="1" ht="12.75" customHeight="1">
      <c r="A9" s="2393">
        <v>2016</v>
      </c>
      <c r="B9" s="2394" t="s">
        <v>261</v>
      </c>
      <c r="C9" s="2395" t="s">
        <v>1978</v>
      </c>
      <c r="D9" s="2395" t="s">
        <v>1979</v>
      </c>
      <c r="E9" s="2395" t="s">
        <v>1980</v>
      </c>
      <c r="F9" s="2395" t="s">
        <v>1981</v>
      </c>
      <c r="G9" s="2396" t="s">
        <v>1984</v>
      </c>
      <c r="H9" s="2395" t="s">
        <v>1982</v>
      </c>
      <c r="I9" s="2395" t="s">
        <v>1983</v>
      </c>
      <c r="J9" s="2449" t="s">
        <v>1985</v>
      </c>
    </row>
    <row r="10" spans="1:14" s="18" customFormat="1" ht="12.75" customHeight="1">
      <c r="A10" s="2393"/>
      <c r="B10" s="2397" t="s">
        <v>144</v>
      </c>
      <c r="C10" s="2398">
        <v>112.42160506123906</v>
      </c>
      <c r="D10" s="2398">
        <v>114.23985842037246</v>
      </c>
      <c r="E10" s="2398">
        <v>114.34369659788783</v>
      </c>
      <c r="F10" s="2398">
        <v>112.18451579214914</v>
      </c>
      <c r="G10" s="1833" t="s">
        <v>37</v>
      </c>
      <c r="H10" s="2398">
        <v>117.07454327743527</v>
      </c>
      <c r="I10" s="2398">
        <v>116.66348128219074</v>
      </c>
      <c r="J10" s="1834" t="s">
        <v>37</v>
      </c>
      <c r="K10" s="92"/>
    </row>
    <row r="11" spans="1:14" s="18" customFormat="1" ht="12.75" customHeight="1">
      <c r="A11" s="2393"/>
      <c r="B11" s="2394"/>
      <c r="C11" s="2395"/>
      <c r="D11" s="1830"/>
      <c r="E11" s="1830"/>
      <c r="F11" s="1830"/>
      <c r="G11" s="1831"/>
      <c r="H11" s="1830"/>
      <c r="I11" s="1830"/>
      <c r="J11" s="1832"/>
      <c r="M11" s="427"/>
      <c r="N11" s="427"/>
    </row>
    <row r="12" spans="1:14" s="18" customFormat="1">
      <c r="A12" s="2399" t="s">
        <v>609</v>
      </c>
      <c r="B12" s="2394" t="s">
        <v>300</v>
      </c>
      <c r="C12" s="2400">
        <v>596402</v>
      </c>
      <c r="D12" s="1835">
        <v>105961</v>
      </c>
      <c r="E12" s="1835">
        <v>1485229</v>
      </c>
      <c r="F12" s="1835">
        <v>263403</v>
      </c>
      <c r="G12" s="1836">
        <v>29.3</v>
      </c>
      <c r="H12" s="1835">
        <v>525831</v>
      </c>
      <c r="I12" s="1835">
        <v>137315</v>
      </c>
      <c r="J12" s="1836">
        <v>37</v>
      </c>
      <c r="K12" s="92"/>
    </row>
    <row r="13" spans="1:14" s="18" customFormat="1" ht="12.75" customHeight="1">
      <c r="A13" s="2393"/>
      <c r="B13" s="2397"/>
      <c r="C13" s="2398"/>
      <c r="D13" s="1833"/>
      <c r="E13" s="1833"/>
      <c r="F13" s="1833"/>
      <c r="G13" s="1834"/>
      <c r="H13" s="1833"/>
      <c r="I13" s="1833"/>
      <c r="J13" s="1834"/>
      <c r="K13" s="92"/>
    </row>
    <row r="14" spans="1:14" s="18" customFormat="1">
      <c r="A14" s="2399" t="s">
        <v>1460</v>
      </c>
      <c r="B14" s="2394" t="s">
        <v>296</v>
      </c>
      <c r="C14" s="2395" t="s">
        <v>1876</v>
      </c>
      <c r="D14" s="1830" t="s">
        <v>1877</v>
      </c>
      <c r="E14" s="1830" t="s">
        <v>1878</v>
      </c>
      <c r="F14" s="1830" t="s">
        <v>1879</v>
      </c>
      <c r="G14" s="1832" t="s">
        <v>1880</v>
      </c>
      <c r="H14" s="1830" t="s">
        <v>1881</v>
      </c>
      <c r="I14" s="1830" t="s">
        <v>1882</v>
      </c>
      <c r="J14" s="1832" t="s">
        <v>1883</v>
      </c>
      <c r="K14" s="92"/>
    </row>
    <row r="15" spans="1:14" s="18" customFormat="1">
      <c r="A15" s="2399"/>
      <c r="B15" s="2394" t="s">
        <v>298</v>
      </c>
      <c r="C15" s="2395" t="s">
        <v>1901</v>
      </c>
      <c r="D15" s="1830" t="s">
        <v>1902</v>
      </c>
      <c r="E15" s="1830" t="s">
        <v>1903</v>
      </c>
      <c r="F15" s="1830" t="s">
        <v>1904</v>
      </c>
      <c r="G15" s="1832" t="s">
        <v>1905</v>
      </c>
      <c r="H15" s="1830" t="s">
        <v>1906</v>
      </c>
      <c r="I15" s="1830" t="s">
        <v>1907</v>
      </c>
      <c r="J15" s="1832" t="s">
        <v>1908</v>
      </c>
      <c r="K15" s="92"/>
    </row>
    <row r="16" spans="1:14" s="18" customFormat="1">
      <c r="A16" s="2399"/>
      <c r="B16" s="2394" t="s">
        <v>299</v>
      </c>
      <c r="C16" s="2395" t="s">
        <v>1926</v>
      </c>
      <c r="D16" s="1830" t="s">
        <v>1927</v>
      </c>
      <c r="E16" s="1830" t="s">
        <v>1928</v>
      </c>
      <c r="F16" s="1830" t="s">
        <v>1929</v>
      </c>
      <c r="G16" s="1832" t="s">
        <v>1930</v>
      </c>
      <c r="H16" s="1830" t="s">
        <v>1931</v>
      </c>
      <c r="I16" s="1830" t="s">
        <v>1932</v>
      </c>
      <c r="J16" s="1832" t="s">
        <v>1933</v>
      </c>
      <c r="K16" s="92"/>
    </row>
    <row r="17" spans="1:11" s="18" customFormat="1">
      <c r="A17" s="2399"/>
      <c r="B17" s="2394" t="s">
        <v>300</v>
      </c>
      <c r="C17" s="2400" t="s">
        <v>1952</v>
      </c>
      <c r="D17" s="1835" t="s">
        <v>1953</v>
      </c>
      <c r="E17" s="1835" t="s">
        <v>1954</v>
      </c>
      <c r="F17" s="1835" t="s">
        <v>1955</v>
      </c>
      <c r="G17" s="1836" t="s">
        <v>1956</v>
      </c>
      <c r="H17" s="1835" t="s">
        <v>1957</v>
      </c>
      <c r="I17" s="1835" t="s">
        <v>1958</v>
      </c>
      <c r="J17" s="1836" t="s">
        <v>1959</v>
      </c>
      <c r="K17" s="92"/>
    </row>
    <row r="18" spans="1:11" s="18" customFormat="1" ht="12.75" customHeight="1">
      <c r="A18" s="2393"/>
      <c r="B18" s="2397"/>
      <c r="C18" s="2398"/>
      <c r="D18" s="1833"/>
      <c r="E18" s="1833"/>
      <c r="F18" s="1833"/>
      <c r="G18" s="1834"/>
      <c r="H18" s="1833"/>
      <c r="I18" s="1833"/>
      <c r="J18" s="1834"/>
      <c r="K18" s="92"/>
    </row>
    <row r="19" spans="1:11" s="18" customFormat="1">
      <c r="A19" s="2399" t="s">
        <v>1588</v>
      </c>
      <c r="B19" s="2394" t="s">
        <v>296</v>
      </c>
      <c r="C19" s="2395">
        <v>682229</v>
      </c>
      <c r="D19" s="1830">
        <v>99632</v>
      </c>
      <c r="E19" s="1830">
        <v>1846753</v>
      </c>
      <c r="F19" s="1830">
        <v>236039</v>
      </c>
      <c r="G19" s="1832">
        <v>33.299999999999997</v>
      </c>
      <c r="H19" s="1830">
        <v>611487</v>
      </c>
      <c r="I19" s="1830">
        <v>132059</v>
      </c>
      <c r="J19" s="1832">
        <v>39.799999999999997</v>
      </c>
      <c r="K19" s="92"/>
    </row>
    <row r="20" spans="1:11" s="18" customFormat="1" ht="12.75" customHeight="1">
      <c r="A20" s="2393"/>
      <c r="B20" s="2397" t="s">
        <v>144</v>
      </c>
      <c r="C20" s="2398">
        <v>115.91258163827025</v>
      </c>
      <c r="D20" s="2398">
        <v>106.44330722962361</v>
      </c>
      <c r="E20" s="2398">
        <v>109.2669202960719</v>
      </c>
      <c r="F20" s="2398">
        <v>101.76200248327241</v>
      </c>
      <c r="G20" s="2398" t="s">
        <v>37</v>
      </c>
      <c r="H20" s="2398">
        <v>105.95840242869099</v>
      </c>
      <c r="I20" s="2398">
        <v>99.19999399056519</v>
      </c>
      <c r="J20" s="1834" t="s">
        <v>37</v>
      </c>
      <c r="K20" s="92"/>
    </row>
    <row r="21" spans="1:11" s="18" customFormat="1" ht="9" customHeight="1">
      <c r="A21" s="2393"/>
      <c r="B21" s="2397"/>
      <c r="C21" s="2398"/>
      <c r="D21" s="1833"/>
      <c r="E21" s="1833"/>
      <c r="F21" s="1833"/>
      <c r="G21" s="1833"/>
      <c r="H21" s="1833"/>
      <c r="I21" s="1833"/>
      <c r="J21" s="1834"/>
      <c r="K21" s="92"/>
    </row>
    <row r="22" spans="1:11" s="18" customFormat="1" ht="32.25" customHeight="1">
      <c r="A22" s="3216" t="s">
        <v>742</v>
      </c>
      <c r="B22" s="3216"/>
      <c r="C22" s="3216"/>
      <c r="D22" s="3216"/>
      <c r="E22" s="3216"/>
      <c r="F22" s="3216"/>
      <c r="G22" s="3216"/>
      <c r="H22" s="3216"/>
      <c r="I22" s="3216"/>
      <c r="J22" s="3216"/>
      <c r="K22" s="92"/>
    </row>
    <row r="23" spans="1:11" s="18" customFormat="1" ht="12.75" customHeight="1">
      <c r="A23" s="2393">
        <v>2015</v>
      </c>
      <c r="B23" s="2394" t="s">
        <v>261</v>
      </c>
      <c r="C23" s="2395">
        <v>1994030</v>
      </c>
      <c r="D23" s="2395">
        <v>456246</v>
      </c>
      <c r="E23" s="2395">
        <v>4013898</v>
      </c>
      <c r="F23" s="2395">
        <v>969202</v>
      </c>
      <c r="G23" s="2396">
        <v>33.200000000000003</v>
      </c>
      <c r="H23" s="2395">
        <v>2294117</v>
      </c>
      <c r="I23" s="2395">
        <v>612171</v>
      </c>
      <c r="J23" s="1832">
        <v>40.799999999999997</v>
      </c>
      <c r="K23" s="92"/>
    </row>
    <row r="24" spans="1:11" s="18" customFormat="1" ht="12.75" customHeight="1">
      <c r="A24" s="2393">
        <v>2016</v>
      </c>
      <c r="B24" s="2394" t="s">
        <v>261</v>
      </c>
      <c r="C24" s="2395" t="s">
        <v>1986</v>
      </c>
      <c r="D24" s="2395" t="s">
        <v>1989</v>
      </c>
      <c r="E24" s="2395" t="s">
        <v>1992</v>
      </c>
      <c r="F24" s="2395" t="s">
        <v>1995</v>
      </c>
      <c r="G24" s="2396" t="s">
        <v>2000</v>
      </c>
      <c r="H24" s="2395" t="s">
        <v>1982</v>
      </c>
      <c r="I24" s="2395" t="s">
        <v>1983</v>
      </c>
      <c r="J24" s="2449" t="s">
        <v>1985</v>
      </c>
      <c r="K24" s="574"/>
    </row>
    <row r="25" spans="1:11" s="18" customFormat="1" ht="12.75" customHeight="1">
      <c r="A25" s="2393"/>
      <c r="B25" s="2397" t="s">
        <v>144</v>
      </c>
      <c r="C25" s="2398">
        <v>112.96259334112327</v>
      </c>
      <c r="D25" s="2398">
        <v>113.24745860785627</v>
      </c>
      <c r="E25" s="2398">
        <v>117.10982690641367</v>
      </c>
      <c r="F25" s="2398">
        <v>115.36428938446268</v>
      </c>
      <c r="G25" s="1833" t="s">
        <v>37</v>
      </c>
      <c r="H25" s="2398">
        <v>117.07454327743527</v>
      </c>
      <c r="I25" s="2398">
        <v>116.66348128219074</v>
      </c>
      <c r="J25" s="1834" t="s">
        <v>37</v>
      </c>
      <c r="K25" s="92"/>
    </row>
    <row r="26" spans="1:11" s="18" customFormat="1" ht="12.75" customHeight="1">
      <c r="A26" s="2393"/>
      <c r="B26" s="2401"/>
      <c r="C26" s="2402"/>
      <c r="D26" s="1837"/>
      <c r="E26" s="1837"/>
      <c r="F26" s="1837"/>
      <c r="G26" s="1837"/>
      <c r="H26" s="1837"/>
      <c r="I26" s="1837"/>
      <c r="J26" s="1832"/>
      <c r="K26" s="92"/>
    </row>
    <row r="27" spans="1:11" s="18" customFormat="1" ht="14.85" customHeight="1">
      <c r="A27" s="2399" t="s">
        <v>609</v>
      </c>
      <c r="B27" s="2394" t="s">
        <v>300</v>
      </c>
      <c r="C27" s="2400">
        <v>472223</v>
      </c>
      <c r="D27" s="1835">
        <v>97129</v>
      </c>
      <c r="E27" s="1835">
        <v>911484</v>
      </c>
      <c r="F27" s="1835">
        <v>221267</v>
      </c>
      <c r="G27" s="1836">
        <v>30</v>
      </c>
      <c r="H27" s="1835">
        <v>525831</v>
      </c>
      <c r="I27" s="1835">
        <v>137315</v>
      </c>
      <c r="J27" s="1836">
        <v>37</v>
      </c>
    </row>
    <row r="28" spans="1:11" s="18" customFormat="1" ht="12.75" customHeight="1">
      <c r="A28" s="2393"/>
      <c r="B28" s="2397"/>
      <c r="C28" s="2398"/>
      <c r="D28" s="1833"/>
      <c r="E28" s="1833"/>
      <c r="F28" s="1833"/>
      <c r="G28" s="1834"/>
      <c r="H28" s="1833"/>
      <c r="I28" s="1833"/>
      <c r="J28" s="1834"/>
      <c r="K28" s="92"/>
    </row>
    <row r="29" spans="1:11" s="18" customFormat="1">
      <c r="A29" s="2399" t="s">
        <v>1460</v>
      </c>
      <c r="B29" s="2394" t="s">
        <v>296</v>
      </c>
      <c r="C29" s="2395" t="s">
        <v>1884</v>
      </c>
      <c r="D29" s="1830" t="s">
        <v>1885</v>
      </c>
      <c r="E29" s="1830" t="s">
        <v>1886</v>
      </c>
      <c r="F29" s="1830" t="s">
        <v>1887</v>
      </c>
      <c r="G29" s="1832" t="s">
        <v>1880</v>
      </c>
      <c r="H29" s="1830" t="s">
        <v>1881</v>
      </c>
      <c r="I29" s="1830" t="s">
        <v>1882</v>
      </c>
      <c r="J29" s="1832" t="s">
        <v>1883</v>
      </c>
      <c r="K29" s="92"/>
    </row>
    <row r="30" spans="1:11" s="18" customFormat="1">
      <c r="A30" s="2399"/>
      <c r="B30" s="2394" t="s">
        <v>298</v>
      </c>
      <c r="C30" s="2395" t="s">
        <v>1909</v>
      </c>
      <c r="D30" s="1830" t="s">
        <v>1910</v>
      </c>
      <c r="E30" s="1830" t="s">
        <v>1911</v>
      </c>
      <c r="F30" s="1830" t="s">
        <v>1912</v>
      </c>
      <c r="G30" s="1832" t="s">
        <v>1913</v>
      </c>
      <c r="H30" s="1830" t="s">
        <v>1906</v>
      </c>
      <c r="I30" s="1830" t="s">
        <v>1907</v>
      </c>
      <c r="J30" s="1832" t="s">
        <v>1908</v>
      </c>
      <c r="K30" s="92"/>
    </row>
    <row r="31" spans="1:11" s="18" customFormat="1">
      <c r="A31" s="2399"/>
      <c r="B31" s="2394" t="s">
        <v>299</v>
      </c>
      <c r="C31" s="2395" t="s">
        <v>1934</v>
      </c>
      <c r="D31" s="1830" t="s">
        <v>1935</v>
      </c>
      <c r="E31" s="1830" t="s">
        <v>1936</v>
      </c>
      <c r="F31" s="1830" t="s">
        <v>1937</v>
      </c>
      <c r="G31" s="1832" t="s">
        <v>1938</v>
      </c>
      <c r="H31" s="1830" t="s">
        <v>1931</v>
      </c>
      <c r="I31" s="1830" t="s">
        <v>1932</v>
      </c>
      <c r="J31" s="1832" t="s">
        <v>1933</v>
      </c>
      <c r="K31" s="92"/>
    </row>
    <row r="32" spans="1:11" s="18" customFormat="1" ht="14.85" customHeight="1">
      <c r="A32" s="2399"/>
      <c r="B32" s="2394" t="s">
        <v>300</v>
      </c>
      <c r="C32" s="2400" t="s">
        <v>1960</v>
      </c>
      <c r="D32" s="1835" t="s">
        <v>1961</v>
      </c>
      <c r="E32" s="1835" t="s">
        <v>1962</v>
      </c>
      <c r="F32" s="1835" t="s">
        <v>1963</v>
      </c>
      <c r="G32" s="1836" t="s">
        <v>1964</v>
      </c>
      <c r="H32" s="1835" t="s">
        <v>1957</v>
      </c>
      <c r="I32" s="1835" t="s">
        <v>1958</v>
      </c>
      <c r="J32" s="1836" t="s">
        <v>1959</v>
      </c>
    </row>
    <row r="33" spans="1:11" s="18" customFormat="1" ht="12.75" customHeight="1">
      <c r="A33" s="2393"/>
      <c r="B33" s="2397"/>
      <c r="C33" s="2398"/>
      <c r="D33" s="1833"/>
      <c r="E33" s="1833"/>
      <c r="F33" s="1833"/>
      <c r="G33" s="1834"/>
      <c r="H33" s="1833"/>
      <c r="I33" s="1833"/>
      <c r="J33" s="1834"/>
      <c r="K33" s="92"/>
    </row>
    <row r="34" spans="1:11" s="18" customFormat="1">
      <c r="A34" s="2399" t="s">
        <v>1588</v>
      </c>
      <c r="B34" s="2394" t="s">
        <v>296</v>
      </c>
      <c r="C34" s="2395">
        <v>509480</v>
      </c>
      <c r="D34" s="1830">
        <v>88267</v>
      </c>
      <c r="E34" s="1830">
        <v>1102789</v>
      </c>
      <c r="F34" s="1830">
        <v>195974</v>
      </c>
      <c r="G34" s="1832">
        <v>33</v>
      </c>
      <c r="H34" s="1830">
        <v>611487</v>
      </c>
      <c r="I34" s="1830">
        <v>132059</v>
      </c>
      <c r="J34" s="1832">
        <v>39.799999999999997</v>
      </c>
      <c r="K34" s="92"/>
    </row>
    <row r="35" spans="1:11" s="18" customFormat="1" ht="12.75" customHeight="1">
      <c r="A35" s="2393"/>
      <c r="B35" s="2397" t="s">
        <v>144</v>
      </c>
      <c r="C35" s="2398">
        <v>112.93368681450218</v>
      </c>
      <c r="D35" s="2398">
        <v>102.80938792149554</v>
      </c>
      <c r="E35" s="2398">
        <v>107.75379750917011</v>
      </c>
      <c r="F35" s="2398">
        <v>97.249846166061261</v>
      </c>
      <c r="G35" s="2398" t="s">
        <v>37</v>
      </c>
      <c r="H35" s="2398">
        <v>105.95840242869099</v>
      </c>
      <c r="I35" s="2398">
        <v>99.19999399056519</v>
      </c>
      <c r="J35" s="1834" t="s">
        <v>37</v>
      </c>
      <c r="K35" s="92"/>
    </row>
    <row r="36" spans="1:11" s="18" customFormat="1" ht="8.25" customHeight="1">
      <c r="A36" s="2393"/>
      <c r="B36" s="2397"/>
      <c r="C36" s="2403"/>
      <c r="D36" s="202"/>
      <c r="E36" s="202"/>
      <c r="F36" s="202"/>
      <c r="G36" s="377"/>
      <c r="H36" s="202"/>
      <c r="I36" s="202"/>
      <c r="J36" s="2404"/>
      <c r="K36" s="92"/>
    </row>
    <row r="37" spans="1:11" s="18" customFormat="1" ht="28.5" customHeight="1">
      <c r="A37" s="3225" t="s">
        <v>352</v>
      </c>
      <c r="B37" s="3225"/>
      <c r="C37" s="3225"/>
      <c r="D37" s="3225"/>
      <c r="E37" s="3225"/>
      <c r="F37" s="3225"/>
      <c r="G37" s="3225"/>
      <c r="H37" s="3225"/>
      <c r="I37" s="3225"/>
      <c r="J37" s="3225"/>
    </row>
    <row r="38" spans="1:11" s="18" customFormat="1" ht="12.75" customHeight="1">
      <c r="A38" s="2388">
        <v>2015</v>
      </c>
      <c r="B38" s="2387" t="s">
        <v>261</v>
      </c>
      <c r="C38" s="2405">
        <v>1723509</v>
      </c>
      <c r="D38" s="2405">
        <v>426148</v>
      </c>
      <c r="E38" s="2405">
        <v>3311079</v>
      </c>
      <c r="F38" s="2405">
        <v>880522</v>
      </c>
      <c r="G38" s="2389">
        <v>35.1</v>
      </c>
      <c r="H38" s="2405">
        <v>1947690</v>
      </c>
      <c r="I38" s="2405">
        <v>561872</v>
      </c>
      <c r="J38" s="1805">
        <v>43.4</v>
      </c>
    </row>
    <row r="39" spans="1:11" s="18" customFormat="1" ht="12.75" customHeight="1">
      <c r="A39" s="2388">
        <v>2016</v>
      </c>
      <c r="B39" s="2387" t="s">
        <v>261</v>
      </c>
      <c r="C39" s="2395" t="s">
        <v>1987</v>
      </c>
      <c r="D39" s="2395" t="s">
        <v>1990</v>
      </c>
      <c r="E39" s="2395" t="s">
        <v>1993</v>
      </c>
      <c r="F39" s="2395" t="s">
        <v>1996</v>
      </c>
      <c r="G39" s="2396">
        <v>39</v>
      </c>
      <c r="H39" s="2395" t="s">
        <v>1998</v>
      </c>
      <c r="I39" s="2395" t="s">
        <v>1999</v>
      </c>
      <c r="J39" s="2449">
        <v>48.9</v>
      </c>
    </row>
    <row r="40" spans="1:11" s="18" customFormat="1" ht="12.75" customHeight="1">
      <c r="A40" s="2388"/>
      <c r="B40" s="2386" t="s">
        <v>144</v>
      </c>
      <c r="C40" s="2406">
        <v>109.54778884241394</v>
      </c>
      <c r="D40" s="2406">
        <v>112.32036757182951</v>
      </c>
      <c r="E40" s="2406">
        <v>114.51158368616395</v>
      </c>
      <c r="F40" s="2406">
        <v>116.53076243410159</v>
      </c>
      <c r="G40" s="1747" t="s">
        <v>37</v>
      </c>
      <c r="H40" s="2406">
        <v>115.12499422392682</v>
      </c>
      <c r="I40" s="2406">
        <v>118.09469060568955</v>
      </c>
      <c r="J40" s="1748" t="s">
        <v>37</v>
      </c>
    </row>
    <row r="41" spans="1:11" s="18" customFormat="1" ht="12.75" customHeight="1">
      <c r="A41" s="2388"/>
      <c r="B41" s="2386"/>
      <c r="C41" s="2406"/>
      <c r="D41" s="1747"/>
      <c r="E41" s="1747"/>
      <c r="F41" s="1747"/>
      <c r="G41" s="1747"/>
      <c r="H41" s="1747"/>
      <c r="I41" s="1747"/>
      <c r="J41" s="1748"/>
    </row>
    <row r="42" spans="1:11" s="18" customFormat="1">
      <c r="A42" s="2407" t="s">
        <v>609</v>
      </c>
      <c r="B42" s="2394" t="s">
        <v>300</v>
      </c>
      <c r="C42" s="2408">
        <v>411066</v>
      </c>
      <c r="D42" s="1838">
        <v>90518</v>
      </c>
      <c r="E42" s="1838">
        <v>762361</v>
      </c>
      <c r="F42" s="1838">
        <v>197990</v>
      </c>
      <c r="G42" s="1839">
        <v>32</v>
      </c>
      <c r="H42" s="1838">
        <v>447227</v>
      </c>
      <c r="I42" s="1838">
        <v>124736</v>
      </c>
      <c r="J42" s="1839">
        <v>39.5</v>
      </c>
    </row>
    <row r="43" spans="1:11" s="18" customFormat="1" ht="12.75" customHeight="1">
      <c r="A43" s="2388"/>
      <c r="B43" s="2386"/>
      <c r="C43" s="2406"/>
      <c r="D43" s="1747"/>
      <c r="E43" s="1747"/>
      <c r="F43" s="1747"/>
      <c r="G43" s="1748"/>
      <c r="H43" s="1747"/>
      <c r="I43" s="1747"/>
      <c r="J43" s="1748"/>
    </row>
    <row r="44" spans="1:11" s="18" customFormat="1" ht="12.75" customHeight="1">
      <c r="A44" s="2407" t="s">
        <v>1460</v>
      </c>
      <c r="B44" s="2387" t="s">
        <v>296</v>
      </c>
      <c r="C44" s="2405" t="s">
        <v>1888</v>
      </c>
      <c r="D44" s="1787" t="s">
        <v>1889</v>
      </c>
      <c r="E44" s="1787" t="s">
        <v>1890</v>
      </c>
      <c r="F44" s="1787" t="s">
        <v>1891</v>
      </c>
      <c r="G44" s="1805" t="s">
        <v>1892</v>
      </c>
      <c r="H44" s="1787" t="s">
        <v>1893</v>
      </c>
      <c r="I44" s="1787" t="s">
        <v>1894</v>
      </c>
      <c r="J44" s="1805" t="s">
        <v>1895</v>
      </c>
    </row>
    <row r="45" spans="1:11" s="18" customFormat="1">
      <c r="A45" s="2399"/>
      <c r="B45" s="2394" t="s">
        <v>298</v>
      </c>
      <c r="C45" s="2395" t="s">
        <v>1914</v>
      </c>
      <c r="D45" s="1830" t="s">
        <v>1915</v>
      </c>
      <c r="E45" s="1830" t="s">
        <v>1916</v>
      </c>
      <c r="F45" s="1830" t="s">
        <v>1917</v>
      </c>
      <c r="G45" s="1832" t="s">
        <v>1883</v>
      </c>
      <c r="H45" s="1830" t="s">
        <v>1918</v>
      </c>
      <c r="I45" s="1830" t="s">
        <v>1919</v>
      </c>
      <c r="J45" s="1832" t="s">
        <v>1920</v>
      </c>
      <c r="K45" s="92"/>
    </row>
    <row r="46" spans="1:11" s="18" customFormat="1">
      <c r="A46" s="2399"/>
      <c r="B46" s="2394" t="s">
        <v>299</v>
      </c>
      <c r="C46" s="2395" t="s">
        <v>1939</v>
      </c>
      <c r="D46" s="1830" t="s">
        <v>1940</v>
      </c>
      <c r="E46" s="1830" t="s">
        <v>1941</v>
      </c>
      <c r="F46" s="1830" t="s">
        <v>1942</v>
      </c>
      <c r="G46" s="1832" t="s">
        <v>1943</v>
      </c>
      <c r="H46" s="1830" t="s">
        <v>1944</v>
      </c>
      <c r="I46" s="1830" t="s">
        <v>1945</v>
      </c>
      <c r="J46" s="1832" t="s">
        <v>1946</v>
      </c>
      <c r="K46" s="92"/>
    </row>
    <row r="47" spans="1:11" s="18" customFormat="1">
      <c r="A47" s="2407"/>
      <c r="B47" s="2394" t="s">
        <v>300</v>
      </c>
      <c r="C47" s="2408" t="s">
        <v>1965</v>
      </c>
      <c r="D47" s="1838" t="s">
        <v>1966</v>
      </c>
      <c r="E47" s="1838" t="s">
        <v>1967</v>
      </c>
      <c r="F47" s="1838" t="s">
        <v>1968</v>
      </c>
      <c r="G47" s="1839" t="s">
        <v>1969</v>
      </c>
      <c r="H47" s="1838" t="s">
        <v>1970</v>
      </c>
      <c r="I47" s="1838" t="s">
        <v>1971</v>
      </c>
      <c r="J47" s="1839" t="s">
        <v>1972</v>
      </c>
    </row>
    <row r="48" spans="1:11" s="18" customFormat="1" ht="12.75" customHeight="1">
      <c r="A48" s="2393"/>
      <c r="B48" s="2397"/>
      <c r="C48" s="2398"/>
      <c r="D48" s="1833"/>
      <c r="E48" s="1833"/>
      <c r="F48" s="1833"/>
      <c r="G48" s="1834"/>
      <c r="H48" s="1833"/>
      <c r="I48" s="1833"/>
      <c r="J48" s="1834"/>
      <c r="K48" s="92"/>
    </row>
    <row r="49" spans="1:11" s="18" customFormat="1">
      <c r="A49" s="2399" t="s">
        <v>1588</v>
      </c>
      <c r="B49" s="2394" t="s">
        <v>296</v>
      </c>
      <c r="C49" s="2395">
        <v>414700</v>
      </c>
      <c r="D49" s="1830">
        <v>80117</v>
      </c>
      <c r="E49" s="1830">
        <v>850877</v>
      </c>
      <c r="F49" s="1830">
        <v>176908</v>
      </c>
      <c r="G49" s="1832">
        <v>34.200000000000003</v>
      </c>
      <c r="H49" s="1830">
        <v>491834</v>
      </c>
      <c r="I49" s="1830">
        <v>121691</v>
      </c>
      <c r="J49" s="1832">
        <v>42</v>
      </c>
      <c r="K49" s="92"/>
    </row>
    <row r="50" spans="1:11" s="18" customFormat="1" ht="12.75" customHeight="1">
      <c r="A50" s="2393"/>
      <c r="B50" s="2397" t="s">
        <v>144</v>
      </c>
      <c r="C50" s="2398">
        <v>108.30334337931502</v>
      </c>
      <c r="D50" s="2398">
        <v>100.40856738228624</v>
      </c>
      <c r="E50" s="2398">
        <v>102.85273251885403</v>
      </c>
      <c r="F50" s="2398">
        <v>95.261891043417862</v>
      </c>
      <c r="G50" s="2398" t="s">
        <v>37</v>
      </c>
      <c r="H50" s="2398">
        <v>102.39757827106209</v>
      </c>
      <c r="I50" s="2398">
        <v>97.710027861862969</v>
      </c>
      <c r="J50" s="1834" t="s">
        <v>37</v>
      </c>
      <c r="K50" s="92"/>
    </row>
    <row r="51" spans="1:11" s="18" customFormat="1" ht="7.5" customHeight="1">
      <c r="A51" s="2393"/>
      <c r="B51" s="2397"/>
      <c r="C51" s="2403"/>
      <c r="D51" s="202"/>
      <c r="E51" s="202"/>
      <c r="F51" s="202"/>
      <c r="G51" s="377"/>
      <c r="H51" s="202"/>
      <c r="I51" s="202"/>
      <c r="J51" s="2404"/>
      <c r="K51" s="92"/>
    </row>
    <row r="52" spans="1:11" s="18" customFormat="1" ht="28.5" customHeight="1">
      <c r="A52" s="3225" t="s">
        <v>17</v>
      </c>
      <c r="B52" s="3225"/>
      <c r="C52" s="3225"/>
      <c r="D52" s="3225"/>
      <c r="E52" s="3225"/>
      <c r="F52" s="3225"/>
      <c r="G52" s="3225"/>
      <c r="H52" s="3225"/>
      <c r="I52" s="3225"/>
      <c r="J52" s="3225"/>
    </row>
    <row r="53" spans="1:11" s="18" customFormat="1" ht="12.75" customHeight="1">
      <c r="A53" s="2388">
        <v>2015</v>
      </c>
      <c r="B53" s="2387" t="s">
        <v>261</v>
      </c>
      <c r="C53" s="2405">
        <v>626356</v>
      </c>
      <c r="D53" s="2405">
        <v>44391</v>
      </c>
      <c r="E53" s="2405">
        <v>2815771</v>
      </c>
      <c r="F53" s="2405">
        <v>187512</v>
      </c>
      <c r="G53" s="2389">
        <v>33</v>
      </c>
      <c r="H53" s="1735" t="s">
        <v>37</v>
      </c>
      <c r="I53" s="1735" t="s">
        <v>37</v>
      </c>
      <c r="J53" s="1805" t="s">
        <v>37</v>
      </c>
      <c r="K53" s="2450"/>
    </row>
    <row r="54" spans="1:11" s="18" customFormat="1" ht="12.75" customHeight="1">
      <c r="A54" s="2388">
        <v>2016</v>
      </c>
      <c r="B54" s="2387" t="s">
        <v>261</v>
      </c>
      <c r="C54" s="2395" t="s">
        <v>1988</v>
      </c>
      <c r="D54" s="2395" t="s">
        <v>1991</v>
      </c>
      <c r="E54" s="2395" t="s">
        <v>1994</v>
      </c>
      <c r="F54" s="2395" t="s">
        <v>1997</v>
      </c>
      <c r="G54" s="2396" t="s">
        <v>2001</v>
      </c>
      <c r="H54" s="1735" t="s">
        <v>37</v>
      </c>
      <c r="I54" s="1735" t="s">
        <v>37</v>
      </c>
      <c r="J54" s="1805" t="s">
        <v>37</v>
      </c>
    </row>
    <row r="55" spans="1:11" s="18" customFormat="1" ht="12.75" customHeight="1">
      <c r="A55" s="2388"/>
      <c r="B55" s="2386" t="s">
        <v>144</v>
      </c>
      <c r="C55" s="2406">
        <v>110.6993466974053</v>
      </c>
      <c r="D55" s="2406">
        <v>124.43963866549525</v>
      </c>
      <c r="E55" s="2406">
        <v>110.40056169340475</v>
      </c>
      <c r="F55" s="2406">
        <v>95.749072059388197</v>
      </c>
      <c r="G55" s="1747" t="s">
        <v>37</v>
      </c>
      <c r="H55" s="1747" t="s">
        <v>37</v>
      </c>
      <c r="I55" s="1747" t="s">
        <v>37</v>
      </c>
      <c r="J55" s="1748" t="s">
        <v>37</v>
      </c>
    </row>
    <row r="56" spans="1:11" s="18" customFormat="1" ht="12.75" customHeight="1">
      <c r="A56" s="109"/>
      <c r="B56" s="2386"/>
      <c r="C56" s="2406"/>
      <c r="D56" s="1747"/>
      <c r="E56" s="1747"/>
      <c r="F56" s="1747"/>
      <c r="G56" s="1747"/>
      <c r="H56" s="1747"/>
      <c r="I56" s="1747"/>
      <c r="J56" s="1748"/>
    </row>
    <row r="57" spans="1:11">
      <c r="A57" s="2407" t="s">
        <v>609</v>
      </c>
      <c r="B57" s="2394" t="s">
        <v>300</v>
      </c>
      <c r="C57" s="2408">
        <v>124179</v>
      </c>
      <c r="D57" s="1838">
        <v>8832</v>
      </c>
      <c r="E57" s="1838">
        <v>573745</v>
      </c>
      <c r="F57" s="1838">
        <v>42136</v>
      </c>
      <c r="G57" s="1839">
        <v>28.4</v>
      </c>
      <c r="H57" s="1735" t="s">
        <v>37</v>
      </c>
      <c r="I57" s="1735" t="s">
        <v>37</v>
      </c>
      <c r="J57" s="1805" t="s">
        <v>37</v>
      </c>
    </row>
    <row r="58" spans="1:11" s="18" customFormat="1" ht="12.75" customHeight="1">
      <c r="A58" s="2388"/>
      <c r="B58" s="2386"/>
      <c r="C58" s="2406"/>
      <c r="D58" s="1747"/>
      <c r="E58" s="1747"/>
      <c r="F58" s="1747"/>
      <c r="G58" s="1748"/>
      <c r="H58" s="1747"/>
      <c r="I58" s="1747"/>
      <c r="J58" s="1748"/>
    </row>
    <row r="59" spans="1:11">
      <c r="A59" s="2407" t="s">
        <v>1460</v>
      </c>
      <c r="B59" s="2387" t="s">
        <v>296</v>
      </c>
      <c r="C59" s="2405" t="s">
        <v>1896</v>
      </c>
      <c r="D59" s="1787" t="s">
        <v>1897</v>
      </c>
      <c r="E59" s="1787" t="s">
        <v>1898</v>
      </c>
      <c r="F59" s="1787" t="s">
        <v>1899</v>
      </c>
      <c r="G59" s="1805" t="s">
        <v>1900</v>
      </c>
      <c r="H59" s="1787" t="s">
        <v>37</v>
      </c>
      <c r="I59" s="1787" t="s">
        <v>37</v>
      </c>
      <c r="J59" s="1805" t="s">
        <v>37</v>
      </c>
    </row>
    <row r="60" spans="1:11" s="18" customFormat="1">
      <c r="A60" s="2399"/>
      <c r="B60" s="2394" t="s">
        <v>298</v>
      </c>
      <c r="C60" s="2395" t="s">
        <v>1921</v>
      </c>
      <c r="D60" s="1830" t="s">
        <v>1922</v>
      </c>
      <c r="E60" s="1830" t="s">
        <v>1923</v>
      </c>
      <c r="F60" s="1830" t="s">
        <v>1924</v>
      </c>
      <c r="G60" s="1832" t="s">
        <v>1925</v>
      </c>
      <c r="H60" s="1787" t="s">
        <v>37</v>
      </c>
      <c r="I60" s="1787" t="s">
        <v>37</v>
      </c>
      <c r="J60" s="1805" t="s">
        <v>37</v>
      </c>
      <c r="K60" s="92"/>
    </row>
    <row r="61" spans="1:11" s="18" customFormat="1">
      <c r="A61" s="2399"/>
      <c r="B61" s="2394" t="s">
        <v>299</v>
      </c>
      <c r="C61" s="2395" t="s">
        <v>1947</v>
      </c>
      <c r="D61" s="1830" t="s">
        <v>1948</v>
      </c>
      <c r="E61" s="1830" t="s">
        <v>1949</v>
      </c>
      <c r="F61" s="1830" t="s">
        <v>1950</v>
      </c>
      <c r="G61" s="1832" t="s">
        <v>1951</v>
      </c>
      <c r="H61" s="1830" t="s">
        <v>37</v>
      </c>
      <c r="I61" s="1830" t="s">
        <v>37</v>
      </c>
      <c r="J61" s="1832" t="s">
        <v>37</v>
      </c>
      <c r="K61" s="92"/>
    </row>
    <row r="62" spans="1:11">
      <c r="A62" s="2407"/>
      <c r="B62" s="2394" t="s">
        <v>300</v>
      </c>
      <c r="C62" s="2408" t="s">
        <v>1973</v>
      </c>
      <c r="D62" s="1838" t="s">
        <v>1974</v>
      </c>
      <c r="E62" s="1838" t="s">
        <v>1975</v>
      </c>
      <c r="F62" s="1838" t="s">
        <v>1976</v>
      </c>
      <c r="G62" s="1839" t="s">
        <v>1977</v>
      </c>
      <c r="H62" s="1735" t="s">
        <v>37</v>
      </c>
      <c r="I62" s="1735" t="s">
        <v>37</v>
      </c>
      <c r="J62" s="1805" t="s">
        <v>37</v>
      </c>
    </row>
    <row r="63" spans="1:11" s="18" customFormat="1" ht="12.75" customHeight="1">
      <c r="A63" s="2393"/>
      <c r="B63" s="2397"/>
      <c r="C63" s="2398"/>
      <c r="D63" s="1833"/>
      <c r="E63" s="1833"/>
      <c r="F63" s="1833"/>
      <c r="G63" s="1834"/>
      <c r="H63" s="1833"/>
      <c r="I63" s="1833"/>
      <c r="J63" s="1834"/>
      <c r="K63" s="92"/>
    </row>
    <row r="64" spans="1:11" s="18" customFormat="1">
      <c r="A64" s="2399" t="s">
        <v>1588</v>
      </c>
      <c r="B64" s="2394" t="s">
        <v>296</v>
      </c>
      <c r="C64" s="2395">
        <v>172749</v>
      </c>
      <c r="D64" s="1830">
        <v>11365</v>
      </c>
      <c r="E64" s="1830">
        <v>743964</v>
      </c>
      <c r="F64" s="1830">
        <v>40065</v>
      </c>
      <c r="G64" s="1832">
        <v>33.799999999999997</v>
      </c>
      <c r="H64" s="1735" t="s">
        <v>37</v>
      </c>
      <c r="I64" s="1735" t="s">
        <v>37</v>
      </c>
      <c r="J64" s="1805" t="s">
        <v>37</v>
      </c>
      <c r="K64" s="92"/>
    </row>
    <row r="65" spans="1:11" s="18" customFormat="1" ht="12.75" customHeight="1">
      <c r="A65" s="2393"/>
      <c r="B65" s="2397" t="s">
        <v>144</v>
      </c>
      <c r="C65" s="2398">
        <v>125.69048311990687</v>
      </c>
      <c r="D65" s="2398">
        <v>146.72088820036149</v>
      </c>
      <c r="E65" s="2398">
        <v>111.58969005363764</v>
      </c>
      <c r="F65" s="2398">
        <v>131.63687738204757</v>
      </c>
      <c r="G65" s="2398" t="s">
        <v>37</v>
      </c>
      <c r="H65" s="2398" t="s">
        <v>37</v>
      </c>
      <c r="I65" s="2398" t="s">
        <v>37</v>
      </c>
      <c r="J65" s="1834" t="s">
        <v>37</v>
      </c>
      <c r="K65" s="92"/>
    </row>
    <row r="66" spans="1:11">
      <c r="A66" s="109"/>
      <c r="B66" s="43"/>
      <c r="C66" s="390"/>
      <c r="D66" s="390"/>
      <c r="E66" s="390"/>
      <c r="F66" s="390"/>
      <c r="G66" s="393"/>
      <c r="H66" s="390"/>
      <c r="I66" s="390"/>
      <c r="J66" s="393"/>
    </row>
    <row r="67" spans="1:11" ht="27.75" customHeight="1">
      <c r="A67" s="3226" t="s">
        <v>1680</v>
      </c>
      <c r="B67" s="3226"/>
      <c r="C67" s="3226"/>
      <c r="D67" s="3226"/>
      <c r="E67" s="3226"/>
      <c r="F67" s="3226"/>
      <c r="G67" s="3226"/>
      <c r="H67" s="3226"/>
      <c r="I67" s="3226"/>
      <c r="J67" s="3226"/>
    </row>
    <row r="68" spans="1:11" ht="29.25" customHeight="1">
      <c r="A68" s="3227" t="s">
        <v>2003</v>
      </c>
      <c r="B68" s="3227"/>
      <c r="C68" s="3227"/>
      <c r="D68" s="3227"/>
      <c r="E68" s="3227"/>
      <c r="F68" s="3227"/>
      <c r="G68" s="3227"/>
      <c r="H68" s="3227"/>
      <c r="I68" s="3227"/>
      <c r="J68" s="3227"/>
    </row>
  </sheetData>
  <mergeCells count="16">
    <mergeCell ref="A37:J37"/>
    <mergeCell ref="A52:J52"/>
    <mergeCell ref="H5:H6"/>
    <mergeCell ref="A67:J67"/>
    <mergeCell ref="A68:J68"/>
    <mergeCell ref="A1:B1"/>
    <mergeCell ref="A2:B2"/>
    <mergeCell ref="A7:J7"/>
    <mergeCell ref="A22:J22"/>
    <mergeCell ref="J5:J6"/>
    <mergeCell ref="A5:B6"/>
    <mergeCell ref="A3:J3"/>
    <mergeCell ref="A4:J4"/>
    <mergeCell ref="G5:G6"/>
    <mergeCell ref="C5:C6"/>
    <mergeCell ref="E5:E6"/>
  </mergeCells>
  <phoneticPr fontId="0" type="noConversion"/>
  <hyperlinks>
    <hyperlink ref="H1:H2" location="'Spis tablic     List of tables'!A6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2 A19 A14 A27 A29 A42 A44 A57 A59 A34 A49 A64"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M38"/>
  <sheetViews>
    <sheetView zoomScaleNormal="100" workbookViewId="0">
      <selection activeCell="M1" sqref="M1"/>
    </sheetView>
  </sheetViews>
  <sheetFormatPr defaultColWidth="9" defaultRowHeight="14.25"/>
  <cols>
    <col min="1" max="1" width="6.625" style="148" customWidth="1"/>
    <col min="2" max="2" width="15.625" style="148" customWidth="1"/>
    <col min="3" max="3" width="11.625" style="148" customWidth="1"/>
    <col min="4" max="4" width="11.625" style="149" customWidth="1"/>
    <col min="5" max="12" width="11.625" style="148" customWidth="1"/>
    <col min="13" max="37" width="9" style="148"/>
    <col min="38" max="38" width="2.625" style="148" bestFit="1" customWidth="1"/>
    <col min="39" max="16384" width="9" style="148"/>
  </cols>
  <sheetData>
    <row r="1" spans="1:13" s="227" customFormat="1" ht="17.25" customHeight="1">
      <c r="A1" s="3228" t="s">
        <v>435</v>
      </c>
      <c r="B1" s="3228"/>
      <c r="C1" s="3228"/>
      <c r="D1" s="149"/>
      <c r="I1" s="973" t="s">
        <v>121</v>
      </c>
      <c r="M1" s="431"/>
    </row>
    <row r="2" spans="1:13" s="227" customFormat="1" ht="21.75" customHeight="1">
      <c r="A2" s="3229" t="s">
        <v>438</v>
      </c>
      <c r="B2" s="3229"/>
      <c r="C2" s="3229"/>
      <c r="D2" s="149"/>
      <c r="I2" s="972" t="s">
        <v>122</v>
      </c>
      <c r="M2" s="432"/>
    </row>
    <row r="3" spans="1:13">
      <c r="A3" s="213" t="s">
        <v>1340</v>
      </c>
      <c r="B3" s="212"/>
      <c r="C3" s="214"/>
      <c r="D3" s="214"/>
      <c r="E3" s="214"/>
      <c r="F3" s="214"/>
      <c r="G3" s="215"/>
      <c r="H3" s="215"/>
      <c r="I3" s="297"/>
      <c r="J3" s="297"/>
      <c r="K3" s="215"/>
      <c r="L3" s="216"/>
      <c r="M3" s="432"/>
    </row>
    <row r="4" spans="1:13">
      <c r="A4" s="217" t="s">
        <v>1342</v>
      </c>
      <c r="B4" s="218"/>
      <c r="C4" s="212"/>
      <c r="D4" s="214"/>
      <c r="E4" s="214"/>
      <c r="F4" s="214"/>
      <c r="G4" s="219"/>
      <c r="H4" s="215"/>
      <c r="K4" s="215"/>
      <c r="L4" s="215"/>
    </row>
    <row r="5" spans="1:13" ht="19.5" customHeight="1">
      <c r="A5" s="3230" t="s">
        <v>960</v>
      </c>
      <c r="B5" s="3231"/>
      <c r="C5" s="3234" t="s">
        <v>556</v>
      </c>
      <c r="D5" s="3235"/>
      <c r="E5" s="3235"/>
      <c r="F5" s="3235"/>
      <c r="G5" s="3235"/>
      <c r="H5" s="3235"/>
      <c r="I5" s="3235"/>
      <c r="J5" s="3235"/>
      <c r="K5" s="3235"/>
      <c r="L5" s="3236"/>
    </row>
    <row r="6" spans="1:13" ht="19.5" customHeight="1">
      <c r="A6" s="3230"/>
      <c r="B6" s="3231"/>
      <c r="C6" s="3237" t="s">
        <v>557</v>
      </c>
      <c r="D6" s="3239" t="s">
        <v>558</v>
      </c>
      <c r="E6" s="3240"/>
      <c r="F6" s="3240"/>
      <c r="G6" s="3241"/>
      <c r="H6" s="3240" t="s">
        <v>559</v>
      </c>
      <c r="I6" s="3242"/>
      <c r="J6" s="3242"/>
      <c r="K6" s="3242"/>
      <c r="L6" s="3242"/>
    </row>
    <row r="7" spans="1:13" ht="99.95" customHeight="1" thickBot="1">
      <c r="A7" s="3232"/>
      <c r="B7" s="3233"/>
      <c r="C7" s="3238"/>
      <c r="D7" s="1411" t="s">
        <v>560</v>
      </c>
      <c r="E7" s="1411" t="s">
        <v>617</v>
      </c>
      <c r="F7" s="1411" t="s">
        <v>561</v>
      </c>
      <c r="G7" s="1412" t="s">
        <v>562</v>
      </c>
      <c r="H7" s="1407" t="s">
        <v>560</v>
      </c>
      <c r="I7" s="834" t="s">
        <v>617</v>
      </c>
      <c r="J7" s="834" t="s">
        <v>563</v>
      </c>
      <c r="K7" s="834" t="s">
        <v>562</v>
      </c>
      <c r="L7" s="835" t="s">
        <v>564</v>
      </c>
    </row>
    <row r="8" spans="1:13">
      <c r="A8" s="221"/>
      <c r="B8" s="838"/>
      <c r="C8" s="836"/>
      <c r="D8" s="233"/>
      <c r="E8" s="233"/>
      <c r="F8" s="233"/>
      <c r="G8" s="1413"/>
      <c r="H8" s="1408"/>
      <c r="I8" s="832"/>
      <c r="J8" s="832"/>
      <c r="K8" s="832"/>
      <c r="L8" s="833"/>
    </row>
    <row r="9" spans="1:13" s="227" customFormat="1">
      <c r="A9" s="226">
        <v>2015</v>
      </c>
      <c r="B9" s="838" t="s">
        <v>213</v>
      </c>
      <c r="C9" s="1416">
        <v>7.3</v>
      </c>
      <c r="D9" s="1417">
        <v>6</v>
      </c>
      <c r="E9" s="1417">
        <v>3.3</v>
      </c>
      <c r="F9" s="1417">
        <v>6</v>
      </c>
      <c r="G9" s="1418">
        <v>2.6</v>
      </c>
      <c r="H9" s="1419">
        <v>8.5</v>
      </c>
      <c r="I9" s="1417">
        <v>3</v>
      </c>
      <c r="J9" s="1417">
        <v>1.7</v>
      </c>
      <c r="K9" s="1420">
        <v>4.3</v>
      </c>
      <c r="L9" s="1421">
        <v>-4.5999999999999996</v>
      </c>
    </row>
    <row r="10" spans="1:13" s="227" customFormat="1">
      <c r="A10" s="221"/>
      <c r="B10" s="838"/>
      <c r="C10" s="1422"/>
      <c r="D10" s="1423"/>
      <c r="E10" s="1423"/>
      <c r="F10" s="1423"/>
      <c r="G10" s="1424"/>
      <c r="H10" s="1425"/>
      <c r="I10" s="1423"/>
      <c r="J10" s="1423"/>
      <c r="K10" s="1423"/>
      <c r="L10" s="1426"/>
    </row>
    <row r="11" spans="1:13" s="227" customFormat="1">
      <c r="A11" s="226">
        <v>2016</v>
      </c>
      <c r="B11" s="838" t="s">
        <v>136</v>
      </c>
      <c r="C11" s="1428">
        <v>7.2</v>
      </c>
      <c r="D11" s="1417">
        <v>7.7</v>
      </c>
      <c r="E11" s="1417">
        <v>3.8</v>
      </c>
      <c r="F11" s="1417">
        <v>1.9</v>
      </c>
      <c r="G11" s="1418">
        <v>0.9</v>
      </c>
      <c r="H11" s="1419">
        <v>6.6</v>
      </c>
      <c r="I11" s="1417">
        <v>6.8</v>
      </c>
      <c r="J11" s="1417">
        <v>8</v>
      </c>
      <c r="K11" s="1417">
        <v>5</v>
      </c>
      <c r="L11" s="1421">
        <v>4.2</v>
      </c>
    </row>
    <row r="12" spans="1:13" s="227" customFormat="1">
      <c r="A12" s="230"/>
      <c r="B12" s="838" t="s">
        <v>137</v>
      </c>
      <c r="C12" s="1428">
        <v>8.5</v>
      </c>
      <c r="D12" s="1417">
        <v>7.2</v>
      </c>
      <c r="E12" s="1417">
        <v>3.1</v>
      </c>
      <c r="F12" s="1417">
        <v>0.5</v>
      </c>
      <c r="G12" s="1418">
        <v>-0.8</v>
      </c>
      <c r="H12" s="1419">
        <v>9.6999999999999993</v>
      </c>
      <c r="I12" s="1417">
        <v>14.9</v>
      </c>
      <c r="J12" s="1417">
        <v>15.2</v>
      </c>
      <c r="K12" s="1417">
        <v>6.5</v>
      </c>
      <c r="L12" s="1421">
        <v>2.2000000000000002</v>
      </c>
    </row>
    <row r="13" spans="1:13" s="227" customFormat="1">
      <c r="A13" s="230"/>
      <c r="B13" s="838" t="s">
        <v>126</v>
      </c>
      <c r="C13" s="1428">
        <v>12</v>
      </c>
      <c r="D13" s="1417">
        <v>8.4</v>
      </c>
      <c r="E13" s="1417">
        <v>8.4</v>
      </c>
      <c r="F13" s="1417">
        <v>15.5</v>
      </c>
      <c r="G13" s="1418">
        <v>6.3</v>
      </c>
      <c r="H13" s="1419">
        <v>15.5</v>
      </c>
      <c r="I13" s="1417">
        <v>18.3</v>
      </c>
      <c r="J13" s="1417">
        <v>19.3</v>
      </c>
      <c r="K13" s="1417">
        <v>11.9</v>
      </c>
      <c r="L13" s="1421">
        <v>6.6</v>
      </c>
    </row>
    <row r="14" spans="1:13" s="227" customFormat="1">
      <c r="A14" s="230"/>
      <c r="B14" s="838" t="s">
        <v>205</v>
      </c>
      <c r="C14" s="1416">
        <v>10.199999999999999</v>
      </c>
      <c r="D14" s="1417">
        <v>6.4</v>
      </c>
      <c r="E14" s="1417">
        <v>5.2</v>
      </c>
      <c r="F14" s="1417">
        <v>7.4</v>
      </c>
      <c r="G14" s="1418">
        <v>3.9</v>
      </c>
      <c r="H14" s="1419">
        <v>13.9</v>
      </c>
      <c r="I14" s="1417">
        <v>14.5</v>
      </c>
      <c r="J14" s="1417">
        <v>17.2</v>
      </c>
      <c r="K14" s="1417">
        <v>10.199999999999999</v>
      </c>
      <c r="L14" s="1421">
        <v>4.8</v>
      </c>
    </row>
    <row r="15" spans="1:13" s="227" customFormat="1">
      <c r="A15" s="230"/>
      <c r="B15" s="838" t="s">
        <v>206</v>
      </c>
      <c r="C15" s="1416">
        <v>9.6999999999999993</v>
      </c>
      <c r="D15" s="1417">
        <v>9.1999999999999993</v>
      </c>
      <c r="E15" s="1417">
        <v>7.3</v>
      </c>
      <c r="F15" s="1417">
        <v>11.8</v>
      </c>
      <c r="G15" s="1418">
        <v>3.4</v>
      </c>
      <c r="H15" s="1419">
        <v>10.199999999999999</v>
      </c>
      <c r="I15" s="1417">
        <v>12.2</v>
      </c>
      <c r="J15" s="1417">
        <v>14.3</v>
      </c>
      <c r="K15" s="1417">
        <v>6.4</v>
      </c>
      <c r="L15" s="1421">
        <v>3.6</v>
      </c>
    </row>
    <row r="16" spans="1:13" s="227" customFormat="1">
      <c r="A16" s="230"/>
      <c r="B16" s="838" t="s">
        <v>207</v>
      </c>
      <c r="C16" s="1416">
        <v>4.3</v>
      </c>
      <c r="D16" s="1417">
        <v>4.5</v>
      </c>
      <c r="E16" s="1417">
        <v>-1</v>
      </c>
      <c r="F16" s="1417">
        <v>-0.5</v>
      </c>
      <c r="G16" s="1418">
        <v>-1</v>
      </c>
      <c r="H16" s="1419">
        <v>4.0999999999999996</v>
      </c>
      <c r="I16" s="1417">
        <v>6.6</v>
      </c>
      <c r="J16" s="1417">
        <v>6.4</v>
      </c>
      <c r="K16" s="1417">
        <v>0.6</v>
      </c>
      <c r="L16" s="1421">
        <v>4.3</v>
      </c>
    </row>
    <row r="17" spans="1:12" s="227" customFormat="1">
      <c r="A17" s="230"/>
      <c r="B17" s="838" t="s">
        <v>208</v>
      </c>
      <c r="C17" s="1416">
        <v>5.3</v>
      </c>
      <c r="D17" s="1417">
        <v>6</v>
      </c>
      <c r="E17" s="1417">
        <v>5.9</v>
      </c>
      <c r="F17" s="1417">
        <v>3.3</v>
      </c>
      <c r="G17" s="1418">
        <v>0.5</v>
      </c>
      <c r="H17" s="1419">
        <v>4.5999999999999996</v>
      </c>
      <c r="I17" s="1417">
        <v>8.5</v>
      </c>
      <c r="J17" s="1417">
        <v>6.6</v>
      </c>
      <c r="K17" s="1417">
        <v>4.7</v>
      </c>
      <c r="L17" s="1421">
        <v>6</v>
      </c>
    </row>
    <row r="18" spans="1:12" s="227" customFormat="1">
      <c r="A18" s="230"/>
      <c r="B18" s="838" t="s">
        <v>209</v>
      </c>
      <c r="C18" s="1416">
        <v>5.5</v>
      </c>
      <c r="D18" s="1417">
        <v>2.9</v>
      </c>
      <c r="E18" s="1417">
        <v>-2</v>
      </c>
      <c r="F18" s="1417">
        <v>-0.9</v>
      </c>
      <c r="G18" s="1418">
        <v>-3.3</v>
      </c>
      <c r="H18" s="1419">
        <v>8</v>
      </c>
      <c r="I18" s="1417">
        <v>13</v>
      </c>
      <c r="J18" s="1417">
        <v>12.9</v>
      </c>
      <c r="K18" s="1417">
        <v>4.9000000000000004</v>
      </c>
      <c r="L18" s="1421">
        <v>6.5</v>
      </c>
    </row>
    <row r="19" spans="1:12" s="227" customFormat="1">
      <c r="A19" s="230"/>
      <c r="B19" s="838" t="s">
        <v>210</v>
      </c>
      <c r="C19" s="1427">
        <v>6.6</v>
      </c>
      <c r="D19" s="1417">
        <v>2.9</v>
      </c>
      <c r="E19" s="1417">
        <v>4.0999999999999996</v>
      </c>
      <c r="F19" s="1417">
        <v>4.2</v>
      </c>
      <c r="G19" s="1418">
        <v>-2.7</v>
      </c>
      <c r="H19" s="1419">
        <v>10.199999999999999</v>
      </c>
      <c r="I19" s="1417">
        <v>14.8</v>
      </c>
      <c r="J19" s="1417">
        <v>13.5</v>
      </c>
      <c r="K19" s="1417">
        <v>9.1</v>
      </c>
      <c r="L19" s="1421">
        <v>1.6</v>
      </c>
    </row>
    <row r="20" spans="1:12" s="227" customFormat="1">
      <c r="A20" s="230"/>
      <c r="B20" s="838" t="s">
        <v>211</v>
      </c>
      <c r="C20" s="1416">
        <v>5.7</v>
      </c>
      <c r="D20" s="1417">
        <v>5.9</v>
      </c>
      <c r="E20" s="1417">
        <v>8.6</v>
      </c>
      <c r="F20" s="1417">
        <v>8.8000000000000007</v>
      </c>
      <c r="G20" s="1418">
        <v>0.8</v>
      </c>
      <c r="H20" s="1419">
        <v>5.5</v>
      </c>
      <c r="I20" s="1417">
        <v>7.4</v>
      </c>
      <c r="J20" s="1417">
        <v>5.4</v>
      </c>
      <c r="K20" s="1420">
        <v>3.7</v>
      </c>
      <c r="L20" s="1421">
        <v>1.8</v>
      </c>
    </row>
    <row r="21" spans="1:12" s="227" customFormat="1">
      <c r="A21" s="230"/>
      <c r="B21" s="838" t="s">
        <v>212</v>
      </c>
      <c r="C21" s="1416">
        <v>3.8</v>
      </c>
      <c r="D21" s="1417">
        <v>3.1</v>
      </c>
      <c r="E21" s="1417">
        <v>6</v>
      </c>
      <c r="F21" s="1417">
        <v>5</v>
      </c>
      <c r="G21" s="1418">
        <v>1</v>
      </c>
      <c r="H21" s="1419">
        <v>4.5</v>
      </c>
      <c r="I21" s="1417">
        <v>3.2</v>
      </c>
      <c r="J21" s="1417">
        <v>4.2</v>
      </c>
      <c r="K21" s="1417">
        <v>2.5</v>
      </c>
      <c r="L21" s="1421">
        <v>0.3</v>
      </c>
    </row>
    <row r="22" spans="1:12" s="227" customFormat="1">
      <c r="A22" s="230"/>
      <c r="B22" s="838" t="s">
        <v>213</v>
      </c>
      <c r="C22" s="1416">
        <v>4.7</v>
      </c>
      <c r="D22" s="1417">
        <v>7.2</v>
      </c>
      <c r="E22" s="1417">
        <v>2.1</v>
      </c>
      <c r="F22" s="1417">
        <v>-1.1000000000000001</v>
      </c>
      <c r="G22" s="1418">
        <v>-1</v>
      </c>
      <c r="H22" s="1419">
        <v>2.2000000000000002</v>
      </c>
      <c r="I22" s="1417">
        <v>3.2</v>
      </c>
      <c r="J22" s="1417">
        <v>0.5</v>
      </c>
      <c r="K22" s="1420">
        <v>-0.6</v>
      </c>
      <c r="L22" s="1421">
        <v>-3.2</v>
      </c>
    </row>
    <row r="23" spans="1:12" s="227" customFormat="1">
      <c r="A23" s="221"/>
      <c r="B23" s="838"/>
      <c r="C23" s="1422"/>
      <c r="D23" s="1423"/>
      <c r="E23" s="1423"/>
      <c r="F23" s="1423"/>
      <c r="G23" s="1424"/>
      <c r="H23" s="1425"/>
      <c r="I23" s="1423"/>
      <c r="J23" s="1423"/>
      <c r="K23" s="1423"/>
      <c r="L23" s="1426"/>
    </row>
    <row r="24" spans="1:12" s="227" customFormat="1">
      <c r="A24" s="226">
        <v>2017</v>
      </c>
      <c r="B24" s="838" t="s">
        <v>136</v>
      </c>
      <c r="C24" s="1428">
        <v>9</v>
      </c>
      <c r="D24" s="1417">
        <v>5.5</v>
      </c>
      <c r="E24" s="1417">
        <v>8.1999999999999993</v>
      </c>
      <c r="F24" s="1417">
        <v>4.4000000000000004</v>
      </c>
      <c r="G24" s="1418">
        <v>2.9</v>
      </c>
      <c r="H24" s="1419">
        <v>12.5</v>
      </c>
      <c r="I24" s="1417">
        <v>15.5</v>
      </c>
      <c r="J24" s="1417">
        <v>16.899999999999999</v>
      </c>
      <c r="K24" s="1417">
        <v>9.3000000000000007</v>
      </c>
      <c r="L24" s="1421">
        <v>6</v>
      </c>
    </row>
    <row r="25" spans="1:12" s="227" customFormat="1">
      <c r="A25" s="230"/>
      <c r="B25" s="838" t="s">
        <v>137</v>
      </c>
      <c r="C25" s="1428">
        <v>9.3000000000000007</v>
      </c>
      <c r="D25" s="1417">
        <v>6.7</v>
      </c>
      <c r="E25" s="1417">
        <v>4.0999999999999996</v>
      </c>
      <c r="F25" s="1417">
        <v>7.9</v>
      </c>
      <c r="G25" s="1418">
        <v>4.3</v>
      </c>
      <c r="H25" s="1419">
        <v>11.9</v>
      </c>
      <c r="I25" s="1417">
        <v>20.3</v>
      </c>
      <c r="J25" s="1417">
        <v>23.5</v>
      </c>
      <c r="K25" s="1417">
        <v>10.4</v>
      </c>
      <c r="L25" s="1421">
        <v>9.4</v>
      </c>
    </row>
    <row r="26" spans="1:12" s="227" customFormat="1">
      <c r="A26" s="230"/>
      <c r="B26" s="838" t="s">
        <v>126</v>
      </c>
      <c r="C26" s="1428">
        <v>10.4</v>
      </c>
      <c r="D26" s="1417">
        <v>7.3</v>
      </c>
      <c r="E26" s="1417">
        <v>7.8</v>
      </c>
      <c r="F26" s="1417">
        <v>9.4</v>
      </c>
      <c r="G26" s="1418">
        <v>4.4000000000000004</v>
      </c>
      <c r="H26" s="1419">
        <v>13.5</v>
      </c>
      <c r="I26" s="1417">
        <v>23.1</v>
      </c>
      <c r="J26" s="1417">
        <v>25</v>
      </c>
      <c r="K26" s="1417">
        <v>13.1</v>
      </c>
      <c r="L26" s="1421">
        <v>10.3</v>
      </c>
    </row>
    <row r="27" spans="1:12" s="227" customFormat="1" ht="8.25" customHeight="1">
      <c r="A27" s="221"/>
      <c r="B27" s="838"/>
      <c r="C27" s="1066"/>
      <c r="D27" s="1067"/>
      <c r="E27" s="1067"/>
      <c r="F27" s="1067"/>
      <c r="G27" s="1415"/>
      <c r="H27" s="1410"/>
      <c r="I27" s="1067"/>
      <c r="J27" s="1067"/>
      <c r="K27" s="1067"/>
      <c r="L27" s="1068"/>
    </row>
    <row r="28" spans="1:12" s="227" customFormat="1">
      <c r="A28" s="230"/>
      <c r="B28" s="229"/>
      <c r="C28" s="477"/>
      <c r="D28" s="477"/>
      <c r="E28" s="477"/>
      <c r="F28" s="477"/>
      <c r="G28" s="477"/>
      <c r="H28" s="477"/>
      <c r="I28" s="477"/>
      <c r="J28" s="477"/>
      <c r="K28" s="477"/>
      <c r="L28" s="477"/>
    </row>
    <row r="29" spans="1:12" s="543" customFormat="1">
      <c r="A29" s="839" t="s">
        <v>1535</v>
      </c>
      <c r="B29" s="541"/>
      <c r="C29" s="540"/>
      <c r="D29" s="541"/>
      <c r="E29" s="542"/>
      <c r="F29" s="542"/>
      <c r="G29" s="542"/>
      <c r="H29" s="542"/>
      <c r="I29" s="542"/>
      <c r="J29" s="542"/>
      <c r="K29" s="542"/>
      <c r="L29" s="542"/>
    </row>
    <row r="30" spans="1:12" s="543" customFormat="1">
      <c r="A30" s="840" t="s">
        <v>1536</v>
      </c>
      <c r="B30" s="541"/>
      <c r="C30" s="540"/>
      <c r="D30" s="541"/>
      <c r="E30" s="541"/>
      <c r="F30" s="541"/>
      <c r="G30" s="541"/>
      <c r="H30" s="541"/>
      <c r="I30" s="541"/>
      <c r="J30" s="541"/>
      <c r="K30" s="541"/>
      <c r="L30" s="541"/>
    </row>
    <row r="31" spans="1:12">
      <c r="B31" s="431"/>
      <c r="C31" s="227"/>
      <c r="E31" s="227"/>
      <c r="F31" s="227"/>
      <c r="G31" s="227"/>
      <c r="H31" s="227"/>
      <c r="I31" s="227"/>
      <c r="J31" s="227"/>
      <c r="K31" s="227"/>
      <c r="L31" s="227"/>
    </row>
    <row r="32" spans="1:12">
      <c r="B32" s="432"/>
      <c r="D32" s="227"/>
      <c r="F32" s="227"/>
      <c r="G32" s="227"/>
    </row>
    <row r="33" spans="2:7">
      <c r="B33" s="432"/>
      <c r="D33" s="227"/>
      <c r="F33" s="227"/>
      <c r="G33" s="227"/>
    </row>
    <row r="34" spans="2:7" ht="14.25" customHeight="1">
      <c r="D34" s="227"/>
      <c r="F34" s="431"/>
      <c r="G34" s="431"/>
    </row>
    <row r="35" spans="2:7">
      <c r="D35" s="227"/>
      <c r="E35" s="431"/>
      <c r="F35" s="431"/>
      <c r="G35" s="431"/>
    </row>
    <row r="36" spans="2:7">
      <c r="D36" s="227"/>
      <c r="E36" s="431"/>
      <c r="F36" s="431"/>
      <c r="G36" s="431"/>
    </row>
    <row r="37" spans="2:7">
      <c r="D37" s="227"/>
      <c r="E37" s="431"/>
      <c r="F37" s="431"/>
      <c r="G37" s="431"/>
    </row>
    <row r="38" spans="2:7">
      <c r="D38" s="227"/>
      <c r="E38" s="431"/>
      <c r="F38" s="431"/>
      <c r="G38" s="431"/>
    </row>
  </sheetData>
  <mergeCells count="7">
    <mergeCell ref="A1:C1"/>
    <mergeCell ref="A2:C2"/>
    <mergeCell ref="A5:B7"/>
    <mergeCell ref="C5:L5"/>
    <mergeCell ref="C6:C7"/>
    <mergeCell ref="D6:G6"/>
    <mergeCell ref="H6:L6"/>
  </mergeCells>
  <hyperlinks>
    <hyperlink ref="I1:I2" location="'Spis tablic     List of tables'!A70" display="Powrót do spisu tablic"/>
  </hyperlinks>
  <pageMargins left="0.7" right="0.7" top="0.75" bottom="0.75" header="0.3"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CB161"/>
  <sheetViews>
    <sheetView zoomScaleNormal="100" workbookViewId="0">
      <selection activeCell="M1" sqref="M1"/>
    </sheetView>
  </sheetViews>
  <sheetFormatPr defaultRowHeight="14.25"/>
  <cols>
    <col min="1" max="1" width="6.625" customWidth="1"/>
    <col min="2" max="2" width="15.625" customWidth="1"/>
    <col min="3" max="12" width="11.625" customWidth="1"/>
    <col min="13" max="80" width="9" style="227"/>
  </cols>
  <sheetData>
    <row r="1" spans="1:80" s="1048" customFormat="1" ht="18" customHeight="1">
      <c r="A1" s="3246" t="s">
        <v>1341</v>
      </c>
      <c r="B1" s="3246"/>
      <c r="C1" s="3246"/>
      <c r="D1" s="3246"/>
      <c r="E1" s="3246"/>
      <c r="F1" s="3246"/>
      <c r="G1" s="3246"/>
      <c r="H1" s="1088"/>
      <c r="I1" s="3243" t="s">
        <v>121</v>
      </c>
      <c r="J1" s="3243"/>
      <c r="K1" s="431"/>
      <c r="L1" s="1086"/>
      <c r="M1" s="431"/>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0"/>
      <c r="AW1" s="430"/>
      <c r="AX1" s="430"/>
      <c r="AY1" s="430"/>
      <c r="AZ1" s="430"/>
      <c r="BA1" s="430"/>
      <c r="BB1" s="430"/>
      <c r="BC1" s="430"/>
      <c r="BD1" s="430"/>
      <c r="BE1" s="430"/>
      <c r="BF1" s="430"/>
      <c r="BG1" s="430"/>
      <c r="BH1" s="430"/>
      <c r="BI1" s="430"/>
      <c r="BJ1" s="430"/>
      <c r="BK1" s="430"/>
      <c r="BL1" s="430"/>
      <c r="BM1" s="430"/>
      <c r="BN1" s="430"/>
      <c r="BO1" s="430"/>
      <c r="BP1" s="430"/>
      <c r="BQ1" s="430"/>
      <c r="BR1" s="430"/>
      <c r="BS1" s="430"/>
      <c r="BT1" s="430"/>
      <c r="BU1" s="430"/>
      <c r="BV1" s="430"/>
      <c r="BW1" s="430"/>
      <c r="BX1" s="430"/>
      <c r="BY1" s="430"/>
      <c r="BZ1" s="430"/>
      <c r="CA1" s="430"/>
      <c r="CB1" s="430"/>
    </row>
    <row r="2" spans="1:80">
      <c r="A2" s="3245" t="s">
        <v>1342</v>
      </c>
      <c r="B2" s="3245"/>
      <c r="C2" s="3245"/>
      <c r="D2" s="3245"/>
      <c r="E2" s="3245"/>
      <c r="F2" s="3245"/>
      <c r="G2" s="3245"/>
      <c r="H2" s="220"/>
      <c r="I2" s="3244" t="s">
        <v>122</v>
      </c>
      <c r="J2" s="3244"/>
      <c r="K2" s="228"/>
      <c r="L2" s="220"/>
    </row>
    <row r="3" spans="1:80" ht="18" customHeight="1">
      <c r="A3" s="3230" t="s">
        <v>960</v>
      </c>
      <c r="B3" s="3231"/>
      <c r="C3" s="3234" t="s">
        <v>565</v>
      </c>
      <c r="D3" s="3235"/>
      <c r="E3" s="3235"/>
      <c r="F3" s="3235"/>
      <c r="G3" s="3235"/>
      <c r="H3" s="3235"/>
      <c r="I3" s="3235"/>
      <c r="J3" s="3235"/>
      <c r="K3" s="3235"/>
      <c r="L3" s="3236"/>
    </row>
    <row r="4" spans="1:80" ht="18" customHeight="1">
      <c r="A4" s="3230"/>
      <c r="B4" s="3231"/>
      <c r="C4" s="3237" t="s">
        <v>557</v>
      </c>
      <c r="D4" s="3239" t="s">
        <v>558</v>
      </c>
      <c r="E4" s="3240"/>
      <c r="F4" s="3240"/>
      <c r="G4" s="3241"/>
      <c r="H4" s="3240" t="s">
        <v>559</v>
      </c>
      <c r="I4" s="3242"/>
      <c r="J4" s="3242"/>
      <c r="K4" s="3242"/>
      <c r="L4" s="3242"/>
    </row>
    <row r="5" spans="1:80" ht="99.95" customHeight="1" thickBot="1">
      <c r="A5" s="3232"/>
      <c r="B5" s="3233"/>
      <c r="C5" s="3238"/>
      <c r="D5" s="1411" t="s">
        <v>560</v>
      </c>
      <c r="E5" s="1411" t="s">
        <v>566</v>
      </c>
      <c r="F5" s="1411" t="s">
        <v>563</v>
      </c>
      <c r="G5" s="1412" t="s">
        <v>562</v>
      </c>
      <c r="H5" s="1407" t="s">
        <v>560</v>
      </c>
      <c r="I5" s="834" t="s">
        <v>566</v>
      </c>
      <c r="J5" s="834" t="s">
        <v>563</v>
      </c>
      <c r="K5" s="834" t="s">
        <v>562</v>
      </c>
      <c r="L5" s="835" t="s">
        <v>564</v>
      </c>
    </row>
    <row r="6" spans="1:80">
      <c r="A6" s="1027"/>
      <c r="B6" s="1028"/>
      <c r="C6" s="837"/>
      <c r="D6" s="231"/>
      <c r="E6" s="231"/>
      <c r="F6" s="231"/>
      <c r="G6" s="1430"/>
      <c r="H6" s="1429"/>
      <c r="I6" s="231"/>
      <c r="J6" s="231"/>
      <c r="K6" s="231"/>
      <c r="L6" s="232"/>
    </row>
    <row r="7" spans="1:80" s="227" customFormat="1">
      <c r="A7" s="1029">
        <v>2015</v>
      </c>
      <c r="B7" s="1030" t="s">
        <v>213</v>
      </c>
      <c r="C7" s="1416">
        <v>-16.399999999999999</v>
      </c>
      <c r="D7" s="1417">
        <v>-10.6</v>
      </c>
      <c r="E7" s="1417">
        <v>-12</v>
      </c>
      <c r="F7" s="1417">
        <v>-13.7</v>
      </c>
      <c r="G7" s="1418">
        <v>-8.8000000000000007</v>
      </c>
      <c r="H7" s="1419">
        <v>-22.2</v>
      </c>
      <c r="I7" s="1417">
        <v>-18.899999999999999</v>
      </c>
      <c r="J7" s="1417">
        <v>-24.2</v>
      </c>
      <c r="K7" s="1417">
        <v>-19.3</v>
      </c>
      <c r="L7" s="1421">
        <v>-18.600000000000001</v>
      </c>
    </row>
    <row r="8" spans="1:80" s="1328" customFormat="1">
      <c r="A8" s="1032"/>
      <c r="B8" s="1030"/>
      <c r="C8" s="1416"/>
      <c r="D8" s="1417"/>
      <c r="E8" s="1417"/>
      <c r="F8" s="1417"/>
      <c r="G8" s="1418"/>
      <c r="H8" s="1419"/>
      <c r="I8" s="1417"/>
      <c r="J8" s="1417"/>
      <c r="K8" s="1417"/>
      <c r="L8" s="1421"/>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27"/>
      <c r="BK8" s="227"/>
      <c r="BL8" s="227"/>
      <c r="BM8" s="227"/>
      <c r="BN8" s="227"/>
      <c r="BO8" s="227"/>
      <c r="BP8" s="227"/>
      <c r="BQ8" s="227"/>
      <c r="BR8" s="227"/>
      <c r="BS8" s="227"/>
      <c r="BT8" s="227"/>
      <c r="BU8" s="227"/>
      <c r="BV8" s="227"/>
      <c r="BW8" s="227"/>
      <c r="BX8" s="227"/>
      <c r="BY8" s="227"/>
      <c r="BZ8" s="227"/>
      <c r="CA8" s="227"/>
      <c r="CB8" s="227"/>
    </row>
    <row r="9" spans="1:80" s="1328" customFormat="1">
      <c r="A9" s="1029">
        <v>2016</v>
      </c>
      <c r="B9" s="1030" t="s">
        <v>136</v>
      </c>
      <c r="C9" s="1416">
        <v>-8.5</v>
      </c>
      <c r="D9" s="1417">
        <v>0</v>
      </c>
      <c r="E9" s="1417">
        <v>-16.600000000000001</v>
      </c>
      <c r="F9" s="1417">
        <v>-18.399999999999999</v>
      </c>
      <c r="G9" s="1418">
        <v>-9</v>
      </c>
      <c r="H9" s="1419">
        <v>-16.899999999999999</v>
      </c>
      <c r="I9" s="1417">
        <v>-16.3</v>
      </c>
      <c r="J9" s="1417">
        <v>-15.8</v>
      </c>
      <c r="K9" s="1417">
        <v>-13</v>
      </c>
      <c r="L9" s="1421">
        <v>-10.6</v>
      </c>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227"/>
      <c r="AR9" s="227"/>
      <c r="AS9" s="227"/>
      <c r="AT9" s="227"/>
      <c r="AU9" s="227"/>
      <c r="AV9" s="227"/>
      <c r="AW9" s="227"/>
      <c r="AX9" s="227"/>
      <c r="AY9" s="227"/>
      <c r="AZ9" s="227"/>
      <c r="BA9" s="227"/>
      <c r="BB9" s="227"/>
      <c r="BC9" s="227"/>
      <c r="BD9" s="227"/>
      <c r="BE9" s="227"/>
      <c r="BF9" s="227"/>
      <c r="BG9" s="227"/>
      <c r="BH9" s="227"/>
      <c r="BI9" s="227"/>
      <c r="BJ9" s="227"/>
      <c r="BK9" s="227"/>
      <c r="BL9" s="227"/>
      <c r="BM9" s="227"/>
      <c r="BN9" s="227"/>
      <c r="BO9" s="227"/>
      <c r="BP9" s="227"/>
      <c r="BQ9" s="227"/>
      <c r="BR9" s="227"/>
      <c r="BS9" s="227"/>
      <c r="BT9" s="227"/>
      <c r="BU9" s="227"/>
      <c r="BV9" s="227"/>
      <c r="BW9" s="227"/>
      <c r="BX9" s="227"/>
      <c r="BY9" s="227"/>
      <c r="BZ9" s="227"/>
      <c r="CA9" s="227"/>
      <c r="CB9" s="227"/>
    </row>
    <row r="10" spans="1:80" s="1328" customFormat="1">
      <c r="A10" s="1031"/>
      <c r="B10" s="1030" t="s">
        <v>137</v>
      </c>
      <c r="C10" s="1416">
        <v>-8.4</v>
      </c>
      <c r="D10" s="1417">
        <v>-8.1999999999999993</v>
      </c>
      <c r="E10" s="1417">
        <v>-16.899999999999999</v>
      </c>
      <c r="F10" s="1417">
        <v>-25.8</v>
      </c>
      <c r="G10" s="1418">
        <v>-19.100000000000001</v>
      </c>
      <c r="H10" s="1419">
        <v>-8.5</v>
      </c>
      <c r="I10" s="1417">
        <v>0.1</v>
      </c>
      <c r="J10" s="1417">
        <v>-2.2999999999999998</v>
      </c>
      <c r="K10" s="1417">
        <v>-8.6999999999999993</v>
      </c>
      <c r="L10" s="1421">
        <v>-5.6</v>
      </c>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V10" s="227"/>
      <c r="AW10" s="227"/>
      <c r="AX10" s="227"/>
      <c r="AY10" s="227"/>
      <c r="AZ10" s="227"/>
      <c r="BA10" s="227"/>
      <c r="BB10" s="227"/>
      <c r="BC10" s="227"/>
      <c r="BD10" s="227"/>
      <c r="BE10" s="227"/>
      <c r="BF10" s="227"/>
      <c r="BG10" s="227"/>
      <c r="BH10" s="227"/>
      <c r="BI10" s="227"/>
      <c r="BJ10" s="227"/>
      <c r="BK10" s="227"/>
      <c r="BL10" s="227"/>
      <c r="BM10" s="227"/>
      <c r="BN10" s="227"/>
      <c r="BO10" s="227"/>
      <c r="BP10" s="227"/>
      <c r="BQ10" s="227"/>
      <c r="BR10" s="227"/>
      <c r="BS10" s="227"/>
      <c r="BT10" s="227"/>
      <c r="BU10" s="227"/>
      <c r="BV10" s="227"/>
      <c r="BW10" s="227"/>
      <c r="BX10" s="227"/>
      <c r="BY10" s="227"/>
      <c r="BZ10" s="227"/>
      <c r="CA10" s="227"/>
      <c r="CB10" s="227"/>
    </row>
    <row r="11" spans="1:80" s="1328" customFormat="1">
      <c r="A11" s="1031"/>
      <c r="B11" s="1030" t="s">
        <v>126</v>
      </c>
      <c r="C11" s="1416">
        <v>-5.6</v>
      </c>
      <c r="D11" s="1417">
        <v>-10.3</v>
      </c>
      <c r="E11" s="1417">
        <v>-18.8</v>
      </c>
      <c r="F11" s="1417">
        <v>-21.1</v>
      </c>
      <c r="G11" s="1418">
        <v>-23.3</v>
      </c>
      <c r="H11" s="1419">
        <v>-0.8</v>
      </c>
      <c r="I11" s="1417">
        <v>8</v>
      </c>
      <c r="J11" s="1417">
        <v>6.7</v>
      </c>
      <c r="K11" s="1417">
        <v>-2.7</v>
      </c>
      <c r="L11" s="1421">
        <v>-8.8000000000000007</v>
      </c>
      <c r="M11" s="372"/>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227"/>
      <c r="AX11" s="227"/>
      <c r="AY11" s="227"/>
      <c r="AZ11" s="227"/>
      <c r="BA11" s="227"/>
      <c r="BB11" s="227"/>
      <c r="BC11" s="227"/>
      <c r="BD11" s="227"/>
      <c r="BE11" s="227"/>
      <c r="BF11" s="227"/>
      <c r="BG11" s="227"/>
      <c r="BH11" s="227"/>
      <c r="BI11" s="227"/>
      <c r="BJ11" s="227"/>
      <c r="BK11" s="227"/>
      <c r="BL11" s="227"/>
      <c r="BM11" s="227"/>
      <c r="BN11" s="227"/>
      <c r="BO11" s="227"/>
      <c r="BP11" s="227"/>
      <c r="BQ11" s="227"/>
      <c r="BR11" s="227"/>
      <c r="BS11" s="227"/>
      <c r="BT11" s="227"/>
      <c r="BU11" s="227"/>
      <c r="BV11" s="227"/>
      <c r="BW11" s="227"/>
      <c r="BX11" s="227"/>
      <c r="BY11" s="227"/>
      <c r="BZ11" s="227"/>
      <c r="CA11" s="227"/>
      <c r="CB11" s="227"/>
    </row>
    <row r="12" spans="1:80" s="1393" customFormat="1">
      <c r="A12" s="1031"/>
      <c r="B12" s="1030" t="s">
        <v>205</v>
      </c>
      <c r="C12" s="1416">
        <v>-4.8</v>
      </c>
      <c r="D12" s="1417">
        <v>-10.1</v>
      </c>
      <c r="E12" s="1417">
        <v>-12.5</v>
      </c>
      <c r="F12" s="1417">
        <v>-16.100000000000001</v>
      </c>
      <c r="G12" s="1418">
        <v>-18</v>
      </c>
      <c r="H12" s="1419">
        <v>0.6</v>
      </c>
      <c r="I12" s="1417">
        <v>5.8</v>
      </c>
      <c r="J12" s="1417">
        <v>1.5</v>
      </c>
      <c r="K12" s="1417">
        <v>-5.2</v>
      </c>
      <c r="L12" s="1421">
        <v>-7.5</v>
      </c>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c r="AS12" s="227"/>
      <c r="AT12" s="227"/>
      <c r="AU12" s="227"/>
      <c r="AV12" s="227"/>
      <c r="AW12" s="227"/>
      <c r="AX12" s="227"/>
      <c r="AY12" s="227"/>
      <c r="AZ12" s="227"/>
      <c r="BA12" s="227"/>
      <c r="BB12" s="227"/>
      <c r="BC12" s="227"/>
      <c r="BD12" s="227"/>
      <c r="BE12" s="227"/>
      <c r="BF12" s="227"/>
      <c r="BG12" s="227"/>
      <c r="BH12" s="227"/>
      <c r="BI12" s="227"/>
      <c r="BJ12" s="227"/>
      <c r="BK12" s="227"/>
      <c r="BL12" s="227"/>
      <c r="BM12" s="227"/>
      <c r="BN12" s="227"/>
      <c r="BO12" s="227"/>
      <c r="BP12" s="227"/>
      <c r="BQ12" s="227"/>
      <c r="BR12" s="227"/>
      <c r="BS12" s="227"/>
      <c r="BT12" s="227"/>
      <c r="BU12" s="227"/>
      <c r="BV12" s="227"/>
      <c r="BW12" s="227"/>
      <c r="BX12" s="227"/>
      <c r="BY12" s="227"/>
      <c r="BZ12" s="227"/>
      <c r="CA12" s="227"/>
      <c r="CB12" s="227"/>
    </row>
    <row r="13" spans="1:80" s="1393" customFormat="1">
      <c r="A13" s="1031"/>
      <c r="B13" s="1030" t="s">
        <v>206</v>
      </c>
      <c r="C13" s="1416">
        <v>-3.9</v>
      </c>
      <c r="D13" s="1417">
        <v>-12.9</v>
      </c>
      <c r="E13" s="1417">
        <v>-12.5</v>
      </c>
      <c r="F13" s="1417">
        <v>-14.1</v>
      </c>
      <c r="G13" s="1418">
        <v>-13.1</v>
      </c>
      <c r="H13" s="1419">
        <v>5.2</v>
      </c>
      <c r="I13" s="1417">
        <v>9.6999999999999993</v>
      </c>
      <c r="J13" s="1417">
        <v>6.9</v>
      </c>
      <c r="K13" s="1417">
        <v>4.8</v>
      </c>
      <c r="L13" s="1421">
        <v>-7.4</v>
      </c>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c r="AU13" s="227"/>
      <c r="AV13" s="227"/>
      <c r="AW13" s="227"/>
      <c r="AX13" s="227"/>
      <c r="AY13" s="227"/>
      <c r="AZ13" s="227"/>
      <c r="BA13" s="227"/>
      <c r="BB13" s="227"/>
      <c r="BC13" s="227"/>
      <c r="BD13" s="227"/>
      <c r="BE13" s="227"/>
      <c r="BF13" s="227"/>
      <c r="BG13" s="227"/>
      <c r="BH13" s="227"/>
      <c r="BI13" s="227"/>
      <c r="BJ13" s="227"/>
      <c r="BK13" s="227"/>
      <c r="BL13" s="227"/>
      <c r="BM13" s="227"/>
      <c r="BN13" s="227"/>
      <c r="BO13" s="227"/>
      <c r="BP13" s="227"/>
      <c r="BQ13" s="227"/>
      <c r="BR13" s="227"/>
      <c r="BS13" s="227"/>
      <c r="BT13" s="227"/>
      <c r="BU13" s="227"/>
      <c r="BV13" s="227"/>
      <c r="BW13" s="227"/>
      <c r="BX13" s="227"/>
      <c r="BY13" s="227"/>
      <c r="BZ13" s="227"/>
      <c r="CA13" s="227"/>
      <c r="CB13" s="227"/>
    </row>
    <row r="14" spans="1:80" s="1393" customFormat="1">
      <c r="A14" s="1031"/>
      <c r="B14" s="1030" t="s">
        <v>207</v>
      </c>
      <c r="C14" s="1416">
        <v>-7.5</v>
      </c>
      <c r="D14" s="1417">
        <v>-15.2</v>
      </c>
      <c r="E14" s="1417">
        <v>-7.6</v>
      </c>
      <c r="F14" s="1417">
        <v>-6.7</v>
      </c>
      <c r="G14" s="1418">
        <v>-10.3</v>
      </c>
      <c r="H14" s="1419">
        <v>0.3</v>
      </c>
      <c r="I14" s="1417">
        <v>6</v>
      </c>
      <c r="J14" s="1417">
        <v>3.7</v>
      </c>
      <c r="K14" s="1417">
        <v>1.2</v>
      </c>
      <c r="L14" s="1421">
        <v>-6.9</v>
      </c>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227"/>
      <c r="AX14" s="227"/>
      <c r="AY14" s="227"/>
      <c r="AZ14" s="227"/>
      <c r="BA14" s="227"/>
      <c r="BB14" s="227"/>
      <c r="BC14" s="227"/>
      <c r="BD14" s="227"/>
      <c r="BE14" s="227"/>
      <c r="BF14" s="227"/>
      <c r="BG14" s="227"/>
      <c r="BH14" s="227"/>
      <c r="BI14" s="227"/>
      <c r="BJ14" s="227"/>
      <c r="BK14" s="227"/>
      <c r="BL14" s="227"/>
      <c r="BM14" s="227"/>
      <c r="BN14" s="227"/>
      <c r="BO14" s="227"/>
      <c r="BP14" s="227"/>
      <c r="BQ14" s="227"/>
      <c r="BR14" s="227"/>
      <c r="BS14" s="227"/>
      <c r="BT14" s="227"/>
      <c r="BU14" s="227"/>
      <c r="BV14" s="227"/>
      <c r="BW14" s="227"/>
      <c r="BX14" s="227"/>
      <c r="BY14" s="227"/>
      <c r="BZ14" s="227"/>
      <c r="CA14" s="227"/>
      <c r="CB14" s="227"/>
    </row>
    <row r="15" spans="1:80" s="227" customFormat="1">
      <c r="A15" s="1031"/>
      <c r="B15" s="1030" t="s">
        <v>208</v>
      </c>
      <c r="C15" s="1416">
        <v>-6.3</v>
      </c>
      <c r="D15" s="1417">
        <v>-12.7</v>
      </c>
      <c r="E15" s="1417">
        <v>-8.1</v>
      </c>
      <c r="F15" s="1417">
        <v>-8.8000000000000007</v>
      </c>
      <c r="G15" s="1418">
        <v>-13.1</v>
      </c>
      <c r="H15" s="1419">
        <v>0.1</v>
      </c>
      <c r="I15" s="1417">
        <v>5.7</v>
      </c>
      <c r="J15" s="1417">
        <v>2.7</v>
      </c>
      <c r="K15" s="1417">
        <v>-4.3</v>
      </c>
      <c r="L15" s="1421">
        <v>-12.4</v>
      </c>
    </row>
    <row r="16" spans="1:80" s="227" customFormat="1">
      <c r="A16" s="1031"/>
      <c r="B16" s="1030" t="s">
        <v>209</v>
      </c>
      <c r="C16" s="1416">
        <v>-4.9000000000000004</v>
      </c>
      <c r="D16" s="1417">
        <v>-10.1</v>
      </c>
      <c r="E16" s="1417">
        <v>-10.4</v>
      </c>
      <c r="F16" s="1417">
        <v>-11</v>
      </c>
      <c r="G16" s="1418">
        <v>-13.8</v>
      </c>
      <c r="H16" s="1419">
        <v>0.3</v>
      </c>
      <c r="I16" s="1417">
        <v>0.9</v>
      </c>
      <c r="J16" s="1417">
        <v>-3.8</v>
      </c>
      <c r="K16" s="1417">
        <v>-4.9000000000000004</v>
      </c>
      <c r="L16" s="1421">
        <v>-8.5</v>
      </c>
    </row>
    <row r="17" spans="1:80" s="227" customFormat="1">
      <c r="A17" s="1031"/>
      <c r="B17" s="1030" t="s">
        <v>210</v>
      </c>
      <c r="C17" s="1416">
        <v>-10.8</v>
      </c>
      <c r="D17" s="1417">
        <v>-16.3</v>
      </c>
      <c r="E17" s="1417">
        <v>-6.2</v>
      </c>
      <c r="F17" s="1417">
        <v>-10.7</v>
      </c>
      <c r="G17" s="1418">
        <v>-19.5</v>
      </c>
      <c r="H17" s="1419">
        <v>-5.2</v>
      </c>
      <c r="I17" s="1417">
        <v>0.2</v>
      </c>
      <c r="J17" s="1417">
        <v>-6.9</v>
      </c>
      <c r="K17" s="1417">
        <v>-9.9</v>
      </c>
      <c r="L17" s="1421">
        <v>-11.1</v>
      </c>
    </row>
    <row r="18" spans="1:80" s="227" customFormat="1">
      <c r="A18" s="1031"/>
      <c r="B18" s="1030" t="s">
        <v>211</v>
      </c>
      <c r="C18" s="1416">
        <v>-14.8</v>
      </c>
      <c r="D18" s="1417">
        <v>-17.100000000000001</v>
      </c>
      <c r="E18" s="1417">
        <v>-14.5</v>
      </c>
      <c r="F18" s="1417">
        <v>-15.2</v>
      </c>
      <c r="G18" s="1418">
        <v>-19.399999999999999</v>
      </c>
      <c r="H18" s="1419">
        <v>-12.4</v>
      </c>
      <c r="I18" s="1417">
        <v>-15.1</v>
      </c>
      <c r="J18" s="1417">
        <v>-7.3</v>
      </c>
      <c r="K18" s="1417">
        <v>-13.1</v>
      </c>
      <c r="L18" s="1421">
        <v>-12.6</v>
      </c>
    </row>
    <row r="19" spans="1:80" s="227" customFormat="1">
      <c r="A19" s="1031"/>
      <c r="B19" s="1030" t="s">
        <v>212</v>
      </c>
      <c r="C19" s="1416">
        <v>-11.9</v>
      </c>
      <c r="D19" s="1417">
        <v>-12.4</v>
      </c>
      <c r="E19" s="1417">
        <v>-17.5</v>
      </c>
      <c r="F19" s="1417">
        <v>-19.399999999999999</v>
      </c>
      <c r="G19" s="1418">
        <v>-17.2</v>
      </c>
      <c r="H19" s="1419">
        <v>-11.3</v>
      </c>
      <c r="I19" s="1417">
        <v>-16</v>
      </c>
      <c r="J19" s="1417">
        <v>-17.899999999999999</v>
      </c>
      <c r="K19" s="1417">
        <v>-13.2</v>
      </c>
      <c r="L19" s="1421">
        <v>-15.8</v>
      </c>
    </row>
    <row r="20" spans="1:80" s="227" customFormat="1">
      <c r="A20" s="1031"/>
      <c r="B20" s="1030" t="s">
        <v>213</v>
      </c>
      <c r="C20" s="1416">
        <v>-21.7</v>
      </c>
      <c r="D20" s="1417">
        <v>-16.2</v>
      </c>
      <c r="E20" s="1417">
        <v>-24.9</v>
      </c>
      <c r="F20" s="1417">
        <v>-25.9</v>
      </c>
      <c r="G20" s="1418">
        <v>-24.3</v>
      </c>
      <c r="H20" s="1419">
        <v>-27.2</v>
      </c>
      <c r="I20" s="1417">
        <v>-25</v>
      </c>
      <c r="J20" s="1417">
        <v>-30.4</v>
      </c>
      <c r="K20" s="1417">
        <v>-25.5</v>
      </c>
      <c r="L20" s="1421">
        <v>-16.3</v>
      </c>
    </row>
    <row r="21" spans="1:80" s="2377" customFormat="1">
      <c r="A21" s="1032"/>
      <c r="B21" s="1030"/>
      <c r="C21" s="1416"/>
      <c r="D21" s="1417"/>
      <c r="E21" s="1417"/>
      <c r="F21" s="1417"/>
      <c r="G21" s="1418"/>
      <c r="H21" s="1419"/>
      <c r="I21" s="1417"/>
      <c r="J21" s="1417"/>
      <c r="K21" s="1417"/>
      <c r="L21" s="1421"/>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c r="AM21" s="227"/>
      <c r="AN21" s="227"/>
      <c r="AO21" s="227"/>
      <c r="AP21" s="227"/>
      <c r="AQ21" s="227"/>
      <c r="AR21" s="227"/>
      <c r="AS21" s="227"/>
      <c r="AT21" s="227"/>
      <c r="AU21" s="227"/>
      <c r="AV21" s="227"/>
      <c r="AW21" s="227"/>
      <c r="AX21" s="227"/>
      <c r="AY21" s="227"/>
      <c r="AZ21" s="227"/>
      <c r="BA21" s="227"/>
      <c r="BB21" s="227"/>
      <c r="BC21" s="227"/>
      <c r="BD21" s="227"/>
      <c r="BE21" s="227"/>
      <c r="BF21" s="227"/>
      <c r="BG21" s="227"/>
      <c r="BH21" s="227"/>
      <c r="BI21" s="227"/>
      <c r="BJ21" s="227"/>
      <c r="BK21" s="227"/>
      <c r="BL21" s="227"/>
      <c r="BM21" s="227"/>
      <c r="BN21" s="227"/>
      <c r="BO21" s="227"/>
      <c r="BP21" s="227"/>
      <c r="BQ21" s="227"/>
      <c r="BR21" s="227"/>
      <c r="BS21" s="227"/>
      <c r="BT21" s="227"/>
      <c r="BU21" s="227"/>
      <c r="BV21" s="227"/>
      <c r="BW21" s="227"/>
      <c r="BX21" s="227"/>
      <c r="BY21" s="227"/>
      <c r="BZ21" s="227"/>
      <c r="CA21" s="227"/>
      <c r="CB21" s="227"/>
    </row>
    <row r="22" spans="1:80" s="2377" customFormat="1">
      <c r="A22" s="1029">
        <v>2017</v>
      </c>
      <c r="B22" s="1030" t="s">
        <v>136</v>
      </c>
      <c r="C22" s="1416">
        <v>-14.7</v>
      </c>
      <c r="D22" s="1417">
        <v>-10.7</v>
      </c>
      <c r="E22" s="1417">
        <v>-22.1</v>
      </c>
      <c r="F22" s="1417">
        <v>-25</v>
      </c>
      <c r="G22" s="1418">
        <v>-22.2</v>
      </c>
      <c r="H22" s="1419">
        <v>-18.600000000000001</v>
      </c>
      <c r="I22" s="1417">
        <v>-13.6</v>
      </c>
      <c r="J22" s="1417">
        <v>-16.600000000000001</v>
      </c>
      <c r="K22" s="1417">
        <v>-18.399999999999999</v>
      </c>
      <c r="L22" s="1421">
        <v>-13</v>
      </c>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7"/>
      <c r="AV22" s="227"/>
      <c r="AW22" s="227"/>
      <c r="AX22" s="227"/>
      <c r="AY22" s="227"/>
      <c r="AZ22" s="227"/>
      <c r="BA22" s="227"/>
      <c r="BB22" s="227"/>
      <c r="BC22" s="227"/>
      <c r="BD22" s="227"/>
      <c r="BE22" s="227"/>
      <c r="BF22" s="227"/>
      <c r="BG22" s="227"/>
      <c r="BH22" s="227"/>
      <c r="BI22" s="227"/>
      <c r="BJ22" s="227"/>
      <c r="BK22" s="227"/>
      <c r="BL22" s="227"/>
      <c r="BM22" s="227"/>
      <c r="BN22" s="227"/>
      <c r="BO22" s="227"/>
      <c r="BP22" s="227"/>
      <c r="BQ22" s="227"/>
      <c r="BR22" s="227"/>
      <c r="BS22" s="227"/>
      <c r="BT22" s="227"/>
      <c r="BU22" s="227"/>
      <c r="BV22" s="227"/>
      <c r="BW22" s="227"/>
      <c r="BX22" s="227"/>
      <c r="BY22" s="227"/>
      <c r="BZ22" s="227"/>
      <c r="CA22" s="227"/>
      <c r="CB22" s="227"/>
    </row>
    <row r="23" spans="1:80" s="2377" customFormat="1">
      <c r="A23" s="1031"/>
      <c r="B23" s="1030" t="s">
        <v>137</v>
      </c>
      <c r="C23" s="1416">
        <v>-14.9</v>
      </c>
      <c r="D23" s="1417">
        <v>-18.899999999999999</v>
      </c>
      <c r="E23" s="1417">
        <v>-24.6</v>
      </c>
      <c r="F23" s="1417">
        <v>-29.7</v>
      </c>
      <c r="G23" s="1418">
        <v>-31.5</v>
      </c>
      <c r="H23" s="1419">
        <v>-10.8</v>
      </c>
      <c r="I23" s="1417">
        <v>-6.4</v>
      </c>
      <c r="J23" s="1417">
        <v>-5.6</v>
      </c>
      <c r="K23" s="1417">
        <v>-18.100000000000001</v>
      </c>
      <c r="L23" s="1421">
        <v>-15.9</v>
      </c>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7"/>
      <c r="AL23" s="227"/>
      <c r="AM23" s="227"/>
      <c r="AN23" s="227"/>
      <c r="AO23" s="227"/>
      <c r="AP23" s="227"/>
      <c r="AQ23" s="227"/>
      <c r="AR23" s="227"/>
      <c r="AS23" s="227"/>
      <c r="AT23" s="227"/>
      <c r="AU23" s="227"/>
      <c r="AV23" s="227"/>
      <c r="AW23" s="227"/>
      <c r="AX23" s="227"/>
      <c r="AY23" s="227"/>
      <c r="AZ23" s="227"/>
      <c r="BA23" s="227"/>
      <c r="BB23" s="227"/>
      <c r="BC23" s="227"/>
      <c r="BD23" s="227"/>
      <c r="BE23" s="227"/>
      <c r="BF23" s="227"/>
      <c r="BG23" s="227"/>
      <c r="BH23" s="227"/>
      <c r="BI23" s="227"/>
      <c r="BJ23" s="227"/>
      <c r="BK23" s="227"/>
      <c r="BL23" s="227"/>
      <c r="BM23" s="227"/>
      <c r="BN23" s="227"/>
      <c r="BO23" s="227"/>
      <c r="BP23" s="227"/>
      <c r="BQ23" s="227"/>
      <c r="BR23" s="227"/>
      <c r="BS23" s="227"/>
      <c r="BT23" s="227"/>
      <c r="BU23" s="227"/>
      <c r="BV23" s="227"/>
      <c r="BW23" s="227"/>
      <c r="BX23" s="227"/>
      <c r="BY23" s="227"/>
      <c r="BZ23" s="227"/>
      <c r="CA23" s="227"/>
      <c r="CB23" s="227"/>
    </row>
    <row r="24" spans="1:80" s="2377" customFormat="1">
      <c r="A24" s="1031"/>
      <c r="B24" s="1030" t="s">
        <v>126</v>
      </c>
      <c r="C24" s="1416">
        <v>-2.7</v>
      </c>
      <c r="D24" s="1417">
        <v>-16.100000000000001</v>
      </c>
      <c r="E24" s="1417">
        <v>-11</v>
      </c>
      <c r="F24" s="1417">
        <v>-10.7</v>
      </c>
      <c r="G24" s="1418">
        <v>-18.600000000000001</v>
      </c>
      <c r="H24" s="1419">
        <v>10.8</v>
      </c>
      <c r="I24" s="1417">
        <v>17.2</v>
      </c>
      <c r="J24" s="1417">
        <v>19</v>
      </c>
      <c r="K24" s="1417">
        <v>1.1000000000000001</v>
      </c>
      <c r="L24" s="1421">
        <v>0.5</v>
      </c>
      <c r="M24" s="372"/>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27"/>
      <c r="BC24" s="227"/>
      <c r="BD24" s="227"/>
      <c r="BE24" s="227"/>
      <c r="BF24" s="227"/>
      <c r="BG24" s="227"/>
      <c r="BH24" s="227"/>
      <c r="BI24" s="227"/>
      <c r="BJ24" s="227"/>
      <c r="BK24" s="227"/>
      <c r="BL24" s="227"/>
      <c r="BM24" s="227"/>
      <c r="BN24" s="227"/>
      <c r="BO24" s="227"/>
      <c r="BP24" s="227"/>
      <c r="BQ24" s="227"/>
      <c r="BR24" s="227"/>
      <c r="BS24" s="227"/>
      <c r="BT24" s="227"/>
      <c r="BU24" s="227"/>
      <c r="BV24" s="227"/>
      <c r="BW24" s="227"/>
      <c r="BX24" s="227"/>
      <c r="BY24" s="227"/>
      <c r="BZ24" s="227"/>
      <c r="CA24" s="227"/>
      <c r="CB24" s="227"/>
    </row>
    <row r="25" spans="1:80" s="1328" customFormat="1" ht="7.5" customHeight="1">
      <c r="A25" s="1032"/>
      <c r="B25" s="1030"/>
      <c r="C25" s="1063"/>
      <c r="D25" s="1064"/>
      <c r="E25" s="1064"/>
      <c r="F25" s="1064"/>
      <c r="G25" s="1414"/>
      <c r="H25" s="1409"/>
      <c r="I25" s="1064"/>
      <c r="J25" s="1064"/>
      <c r="K25" s="1064"/>
      <c r="L25" s="1065"/>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7"/>
      <c r="AL25" s="227"/>
      <c r="AM25" s="227"/>
      <c r="AN25" s="227"/>
      <c r="AO25" s="227"/>
      <c r="AP25" s="227"/>
      <c r="AQ25" s="227"/>
      <c r="AR25" s="227"/>
      <c r="AS25" s="227"/>
      <c r="AT25" s="227"/>
      <c r="AU25" s="227"/>
      <c r="AV25" s="227"/>
      <c r="AW25" s="227"/>
      <c r="AX25" s="227"/>
      <c r="AY25" s="227"/>
      <c r="AZ25" s="227"/>
      <c r="BA25" s="227"/>
      <c r="BB25" s="227"/>
      <c r="BC25" s="227"/>
      <c r="BD25" s="227"/>
      <c r="BE25" s="227"/>
      <c r="BF25" s="227"/>
      <c r="BG25" s="227"/>
      <c r="BH25" s="227"/>
      <c r="BI25" s="227"/>
      <c r="BJ25" s="227"/>
      <c r="BK25" s="227"/>
      <c r="BL25" s="227"/>
      <c r="BM25" s="227"/>
      <c r="BN25" s="227"/>
      <c r="BO25" s="227"/>
      <c r="BP25" s="227"/>
      <c r="BQ25" s="227"/>
      <c r="BR25" s="227"/>
      <c r="BS25" s="227"/>
      <c r="BT25" s="227"/>
      <c r="BU25" s="227"/>
      <c r="BV25" s="227"/>
      <c r="BW25" s="227"/>
      <c r="BX25" s="227"/>
      <c r="BY25" s="227"/>
      <c r="BZ25" s="227"/>
      <c r="CA25" s="227"/>
      <c r="CB25" s="227"/>
    </row>
    <row r="26" spans="1:80" s="470" customFormat="1">
      <c r="A26" s="230"/>
      <c r="B26" s="229"/>
      <c r="C26" s="477"/>
      <c r="D26" s="477"/>
      <c r="E26" s="477"/>
      <c r="F26" s="477"/>
      <c r="G26" s="477"/>
      <c r="H26" s="477"/>
      <c r="I26" s="477"/>
      <c r="J26" s="477"/>
      <c r="K26" s="477"/>
      <c r="L26" s="477"/>
      <c r="M26" s="372"/>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7"/>
      <c r="AM26" s="227"/>
      <c r="AN26" s="227"/>
      <c r="AO26" s="227"/>
      <c r="AP26" s="227"/>
      <c r="AQ26" s="227"/>
      <c r="AR26" s="227"/>
      <c r="AS26" s="227"/>
      <c r="AT26" s="227"/>
      <c r="AU26" s="227"/>
      <c r="AV26" s="227"/>
      <c r="AW26" s="227"/>
      <c r="AX26" s="227"/>
      <c r="AY26" s="227"/>
      <c r="AZ26" s="227"/>
      <c r="BA26" s="227"/>
      <c r="BB26" s="227"/>
      <c r="BC26" s="227"/>
      <c r="BD26" s="227"/>
      <c r="BE26" s="227"/>
      <c r="BF26" s="227"/>
      <c r="BG26" s="227"/>
      <c r="BH26" s="227"/>
      <c r="BI26" s="227"/>
      <c r="BJ26" s="227"/>
      <c r="BK26" s="227"/>
      <c r="BL26" s="227"/>
      <c r="BM26" s="227"/>
      <c r="BN26" s="227"/>
      <c r="BO26" s="227"/>
      <c r="BP26" s="227"/>
      <c r="BQ26" s="227"/>
      <c r="BR26" s="227"/>
      <c r="BS26" s="227"/>
      <c r="BT26" s="227"/>
      <c r="BU26" s="227"/>
      <c r="BV26" s="227"/>
      <c r="BW26" s="227"/>
      <c r="BX26" s="227"/>
      <c r="BY26" s="227"/>
      <c r="BZ26" s="227"/>
      <c r="CA26" s="227"/>
      <c r="CB26" s="227"/>
    </row>
    <row r="27" spans="1:80" s="543" customFormat="1">
      <c r="A27" s="839" t="s">
        <v>1535</v>
      </c>
      <c r="B27" s="541"/>
      <c r="C27" s="540"/>
      <c r="D27" s="541"/>
      <c r="E27" s="542"/>
      <c r="F27" s="542"/>
      <c r="G27" s="542"/>
      <c r="H27" s="542"/>
      <c r="I27" s="542"/>
      <c r="J27" s="542"/>
      <c r="K27" s="542"/>
      <c r="L27" s="542"/>
    </row>
    <row r="28" spans="1:80" s="543" customFormat="1">
      <c r="A28" s="840" t="s">
        <v>1536</v>
      </c>
      <c r="B28" s="541"/>
      <c r="C28" s="540"/>
      <c r="D28" s="541"/>
      <c r="E28" s="541"/>
      <c r="F28" s="541"/>
      <c r="G28" s="541"/>
      <c r="H28" s="541"/>
      <c r="I28" s="541"/>
      <c r="J28" s="541"/>
      <c r="K28" s="541"/>
      <c r="L28" s="541"/>
    </row>
    <row r="29" spans="1:80" s="227" customFormat="1">
      <c r="C29" s="431"/>
    </row>
    <row r="30" spans="1:80" s="227" customFormat="1" ht="14.25" customHeight="1">
      <c r="F30" s="431"/>
      <c r="G30" s="431"/>
    </row>
    <row r="31" spans="1:80" s="227" customFormat="1">
      <c r="E31" s="431"/>
      <c r="F31" s="431"/>
      <c r="G31" s="431"/>
    </row>
    <row r="32" spans="1:80" s="227" customFormat="1">
      <c r="E32" s="431"/>
      <c r="F32" s="431"/>
      <c r="G32" s="431"/>
    </row>
    <row r="33" spans="5:7" s="227" customFormat="1">
      <c r="E33" s="431"/>
      <c r="F33" s="431"/>
      <c r="G33" s="431"/>
    </row>
    <row r="34" spans="5:7" s="227" customFormat="1">
      <c r="E34" s="431"/>
      <c r="F34" s="431"/>
      <c r="G34" s="431"/>
    </row>
    <row r="35" spans="5:7" s="227" customFormat="1"/>
    <row r="36" spans="5:7" s="227" customFormat="1"/>
    <row r="37" spans="5:7" s="227" customFormat="1"/>
    <row r="38" spans="5:7" s="227" customFormat="1"/>
    <row r="39" spans="5:7" s="227" customFormat="1"/>
    <row r="40" spans="5:7" s="227" customFormat="1"/>
    <row r="41" spans="5:7" s="227" customFormat="1"/>
    <row r="42" spans="5:7" s="227" customFormat="1"/>
    <row r="43" spans="5:7" s="227" customFormat="1"/>
    <row r="44" spans="5:7" s="227" customFormat="1"/>
    <row r="45" spans="5:7" s="227" customFormat="1"/>
    <row r="46" spans="5:7" s="227" customFormat="1"/>
    <row r="47" spans="5:7" s="227" customFormat="1"/>
    <row r="48" spans="5:7" s="227" customFormat="1"/>
    <row r="49" s="227" customFormat="1"/>
    <row r="50" s="227" customFormat="1"/>
    <row r="51" s="227" customFormat="1"/>
    <row r="52" s="227" customFormat="1"/>
    <row r="53" s="227" customFormat="1"/>
    <row r="54" s="227" customFormat="1"/>
    <row r="55" s="227" customFormat="1"/>
    <row r="56" s="227" customFormat="1"/>
    <row r="57" s="227" customFormat="1"/>
    <row r="58" s="227" customFormat="1"/>
    <row r="59" s="227" customFormat="1"/>
    <row r="60" s="227" customFormat="1"/>
    <row r="61" s="227" customFormat="1"/>
    <row r="62" s="227" customFormat="1"/>
    <row r="63" s="227" customFormat="1"/>
    <row r="64" s="227" customFormat="1"/>
    <row r="65" s="227" customFormat="1"/>
    <row r="66" s="227" customFormat="1"/>
    <row r="67" s="227" customFormat="1"/>
    <row r="68" s="227" customFormat="1"/>
    <row r="69" s="227" customFormat="1"/>
    <row r="70" s="227" customFormat="1"/>
    <row r="71" s="227" customFormat="1"/>
    <row r="72" s="227" customFormat="1"/>
    <row r="73" s="227" customFormat="1"/>
    <row r="74" s="227" customFormat="1"/>
    <row r="75" s="227" customFormat="1"/>
    <row r="76" s="227" customFormat="1"/>
    <row r="77" s="227" customFormat="1"/>
    <row r="78" s="227" customFormat="1"/>
    <row r="79" s="227" customFormat="1"/>
    <row r="80" s="227" customFormat="1"/>
    <row r="81" s="227" customFormat="1"/>
    <row r="82" s="227" customFormat="1"/>
    <row r="83" s="227" customFormat="1"/>
    <row r="84" s="227" customFormat="1"/>
    <row r="85" s="227" customFormat="1"/>
    <row r="86" s="227" customFormat="1"/>
    <row r="87" s="227" customFormat="1"/>
    <row r="88" s="227" customFormat="1"/>
    <row r="89" s="227" customFormat="1"/>
    <row r="90" s="227" customFormat="1"/>
    <row r="91" s="227" customFormat="1"/>
    <row r="92" s="227" customFormat="1"/>
    <row r="93" s="227" customFormat="1"/>
    <row r="94" s="227" customFormat="1"/>
    <row r="95" s="227" customFormat="1"/>
    <row r="96" s="227" customFormat="1"/>
    <row r="97" s="227" customFormat="1"/>
    <row r="98" s="227" customFormat="1"/>
    <row r="99" s="227" customFormat="1"/>
    <row r="100" s="227" customFormat="1"/>
    <row r="101" s="227" customFormat="1"/>
    <row r="102" s="227" customFormat="1"/>
    <row r="103" s="227" customFormat="1"/>
    <row r="104" s="227" customFormat="1"/>
    <row r="105" s="227" customFormat="1"/>
    <row r="106" s="227" customFormat="1"/>
    <row r="107" s="227" customFormat="1"/>
    <row r="108" s="227" customFormat="1"/>
    <row r="109" s="227" customFormat="1"/>
    <row r="110" s="227" customFormat="1"/>
    <row r="111" s="227" customFormat="1"/>
    <row r="112" s="227" customFormat="1"/>
    <row r="113" s="227" customFormat="1"/>
    <row r="114" s="227" customFormat="1"/>
    <row r="115" s="227" customFormat="1"/>
    <row r="116" s="227" customFormat="1"/>
    <row r="117" s="227" customFormat="1"/>
    <row r="118" s="227" customFormat="1"/>
    <row r="119" s="227" customFormat="1"/>
    <row r="120" s="227" customFormat="1"/>
    <row r="121" s="227" customFormat="1"/>
    <row r="122" s="227" customFormat="1"/>
    <row r="123" s="227" customFormat="1"/>
    <row r="124" s="227" customFormat="1"/>
    <row r="125" s="227" customFormat="1"/>
    <row r="126" s="227" customFormat="1"/>
    <row r="127" s="227" customFormat="1"/>
    <row r="128" s="227" customFormat="1"/>
    <row r="129" s="227" customFormat="1"/>
    <row r="130" s="227" customFormat="1"/>
    <row r="131" s="227" customFormat="1"/>
    <row r="132" s="227" customFormat="1"/>
    <row r="133" s="227" customFormat="1"/>
    <row r="134" s="227" customFormat="1"/>
    <row r="135" s="227" customFormat="1"/>
    <row r="136" s="227" customFormat="1"/>
    <row r="137" s="227" customFormat="1"/>
    <row r="138" s="227" customFormat="1"/>
    <row r="139" s="227" customFormat="1"/>
    <row r="140" s="227" customFormat="1"/>
    <row r="141" s="227" customFormat="1"/>
    <row r="142" s="227" customFormat="1"/>
    <row r="143" s="227" customFormat="1"/>
    <row r="144" s="227" customFormat="1"/>
    <row r="145" s="227" customFormat="1"/>
    <row r="146" s="227" customFormat="1"/>
    <row r="147" s="227" customFormat="1"/>
    <row r="148" s="227" customFormat="1"/>
    <row r="149" s="227" customFormat="1"/>
    <row r="150" s="227" customFormat="1"/>
    <row r="151" s="227" customFormat="1"/>
    <row r="152" s="227" customFormat="1"/>
    <row r="153" s="227" customFormat="1"/>
    <row r="154" s="227" customFormat="1"/>
    <row r="155" s="227" customFormat="1"/>
    <row r="156" s="227" customFormat="1"/>
    <row r="157" s="227" customFormat="1"/>
    <row r="158" s="227" customFormat="1"/>
    <row r="159" s="227" customFormat="1"/>
    <row r="160" s="227" customFormat="1"/>
    <row r="161" s="227" customFormat="1"/>
  </sheetData>
  <mergeCells count="9">
    <mergeCell ref="A3:B5"/>
    <mergeCell ref="I1:J1"/>
    <mergeCell ref="I2:J2"/>
    <mergeCell ref="C3:L3"/>
    <mergeCell ref="C4:C5"/>
    <mergeCell ref="D4:G4"/>
    <mergeCell ref="H4:L4"/>
    <mergeCell ref="A2:G2"/>
    <mergeCell ref="A1:G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1" display="Powrót do spisu tablic"/>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AF87"/>
  <sheetViews>
    <sheetView zoomScaleNormal="100" workbookViewId="0">
      <pane ySplit="5" topLeftCell="A6" activePane="bottomLeft" state="frozen"/>
      <selection activeCell="I42" sqref="I42"/>
      <selection pane="bottomLeft" activeCell="L1" sqref="L1"/>
    </sheetView>
  </sheetViews>
  <sheetFormatPr defaultRowHeight="14.25"/>
  <cols>
    <col min="1" max="1" width="6.625" customWidth="1"/>
    <col min="2" max="2" width="15.625" customWidth="1"/>
    <col min="3" max="11" width="11.625" customWidth="1"/>
    <col min="12" max="32" width="9" style="227"/>
  </cols>
  <sheetData>
    <row r="1" spans="1:32" s="1048" customFormat="1" ht="18" customHeight="1">
      <c r="A1" s="3246" t="s">
        <v>1343</v>
      </c>
      <c r="B1" s="3246"/>
      <c r="C1" s="3246"/>
      <c r="D1" s="3246"/>
      <c r="E1" s="3246"/>
      <c r="F1" s="3246"/>
      <c r="G1" s="3246"/>
      <c r="H1" s="3246"/>
      <c r="I1" s="3243" t="s">
        <v>121</v>
      </c>
      <c r="J1" s="3243"/>
      <c r="K1" s="431"/>
      <c r="L1" s="431"/>
      <c r="M1" s="430"/>
      <c r="N1" s="430"/>
      <c r="O1" s="430"/>
      <c r="P1" s="430"/>
      <c r="Q1" s="430"/>
      <c r="R1" s="430"/>
      <c r="S1" s="430"/>
      <c r="T1" s="430"/>
      <c r="U1" s="430"/>
      <c r="V1" s="430"/>
      <c r="W1" s="430"/>
      <c r="X1" s="430"/>
      <c r="Y1" s="430"/>
      <c r="Z1" s="430"/>
      <c r="AA1" s="430"/>
      <c r="AB1" s="430"/>
      <c r="AC1" s="430"/>
      <c r="AD1" s="430"/>
      <c r="AE1" s="430"/>
      <c r="AF1" s="430"/>
    </row>
    <row r="2" spans="1:32">
      <c r="A2" s="3245" t="s">
        <v>1344</v>
      </c>
      <c r="B2" s="3245"/>
      <c r="C2" s="3245"/>
      <c r="D2" s="3245"/>
      <c r="E2" s="3245"/>
      <c r="F2" s="3245"/>
      <c r="G2" s="3245"/>
      <c r="H2" s="3245"/>
      <c r="I2" s="3244" t="s">
        <v>122</v>
      </c>
      <c r="J2" s="3244"/>
      <c r="K2" s="222"/>
    </row>
    <row r="3" spans="1:32" ht="19.5" customHeight="1">
      <c r="A3" s="3230" t="s">
        <v>960</v>
      </c>
      <c r="B3" s="3231"/>
      <c r="C3" s="3234" t="s">
        <v>1075</v>
      </c>
      <c r="D3" s="3235"/>
      <c r="E3" s="3235"/>
      <c r="F3" s="3235"/>
      <c r="G3" s="3235"/>
      <c r="H3" s="3235"/>
      <c r="I3" s="3235"/>
      <c r="J3" s="3235"/>
      <c r="K3" s="3236"/>
    </row>
    <row r="4" spans="1:32" ht="19.5" customHeight="1">
      <c r="A4" s="3230"/>
      <c r="B4" s="3231"/>
      <c r="C4" s="3237" t="s">
        <v>557</v>
      </c>
      <c r="D4" s="3239" t="s">
        <v>558</v>
      </c>
      <c r="E4" s="3247"/>
      <c r="F4" s="3248"/>
      <c r="G4" s="3240" t="s">
        <v>559</v>
      </c>
      <c r="H4" s="3249"/>
      <c r="I4" s="3249"/>
      <c r="J4" s="3249"/>
      <c r="K4" s="3249"/>
    </row>
    <row r="5" spans="1:32" ht="99.95" customHeight="1" thickBot="1">
      <c r="A5" s="3232"/>
      <c r="B5" s="3233"/>
      <c r="C5" s="3238"/>
      <c r="D5" s="1411" t="s">
        <v>560</v>
      </c>
      <c r="E5" s="1411" t="s">
        <v>567</v>
      </c>
      <c r="F5" s="1412" t="s">
        <v>562</v>
      </c>
      <c r="G5" s="1407" t="s">
        <v>560</v>
      </c>
      <c r="H5" s="834" t="s">
        <v>568</v>
      </c>
      <c r="I5" s="834" t="s">
        <v>567</v>
      </c>
      <c r="J5" s="834" t="s">
        <v>562</v>
      </c>
      <c r="K5" s="835" t="s">
        <v>564</v>
      </c>
    </row>
    <row r="6" spans="1:32" ht="9.75" customHeight="1">
      <c r="A6" s="1033"/>
      <c r="B6" s="1028"/>
      <c r="C6" s="836"/>
      <c r="D6" s="233"/>
      <c r="E6" s="233"/>
      <c r="F6" s="1413"/>
      <c r="G6" s="1408"/>
      <c r="H6" s="233"/>
      <c r="I6" s="233"/>
      <c r="J6" s="233"/>
      <c r="K6" s="234"/>
    </row>
    <row r="7" spans="1:32" s="1171" customFormat="1">
      <c r="A7" s="1029">
        <v>2015</v>
      </c>
      <c r="B7" s="1030" t="s">
        <v>213</v>
      </c>
      <c r="C7" s="1433">
        <v>-1.8</v>
      </c>
      <c r="D7" s="1434">
        <v>-3.4</v>
      </c>
      <c r="E7" s="1434">
        <v>-2.9</v>
      </c>
      <c r="F7" s="1435">
        <v>-10.1</v>
      </c>
      <c r="G7" s="1436">
        <v>-0.1</v>
      </c>
      <c r="H7" s="1434">
        <v>0.9</v>
      </c>
      <c r="I7" s="1434">
        <v>1.6</v>
      </c>
      <c r="J7" s="1434">
        <v>-1.3</v>
      </c>
      <c r="K7" s="1437">
        <v>2.5</v>
      </c>
      <c r="L7" s="227"/>
      <c r="M7" s="227"/>
      <c r="N7" s="227"/>
      <c r="O7" s="227"/>
      <c r="P7" s="227"/>
      <c r="Q7" s="227"/>
      <c r="R7" s="227"/>
      <c r="S7" s="227"/>
      <c r="T7" s="227"/>
      <c r="U7" s="227"/>
      <c r="V7" s="227"/>
      <c r="W7" s="227"/>
      <c r="X7" s="227"/>
      <c r="Y7" s="227"/>
      <c r="Z7" s="227"/>
      <c r="AA7" s="227"/>
      <c r="AB7" s="227"/>
      <c r="AC7" s="227"/>
      <c r="AD7" s="227"/>
      <c r="AE7" s="227"/>
      <c r="AF7" s="227"/>
    </row>
    <row r="8" spans="1:32" s="1328" customFormat="1">
      <c r="A8" s="1031"/>
      <c r="B8" s="1030"/>
      <c r="C8" s="1433"/>
      <c r="D8" s="1434"/>
      <c r="E8" s="1434"/>
      <c r="F8" s="1435"/>
      <c r="G8" s="1436"/>
      <c r="H8" s="1438"/>
      <c r="I8" s="1438"/>
      <c r="J8" s="1438"/>
      <c r="K8" s="1439"/>
      <c r="L8" s="227"/>
      <c r="M8" s="227"/>
      <c r="N8" s="227"/>
      <c r="O8" s="227"/>
      <c r="P8" s="227"/>
      <c r="Q8" s="227"/>
      <c r="R8" s="227"/>
      <c r="S8" s="227"/>
      <c r="T8" s="227"/>
      <c r="U8" s="227"/>
      <c r="V8" s="227"/>
      <c r="W8" s="227"/>
      <c r="X8" s="227"/>
      <c r="Y8" s="227"/>
      <c r="Z8" s="227"/>
      <c r="AA8" s="227"/>
      <c r="AB8" s="227"/>
      <c r="AC8" s="227"/>
      <c r="AD8" s="227"/>
      <c r="AE8" s="227"/>
      <c r="AF8" s="227"/>
    </row>
    <row r="9" spans="1:32" s="1328" customFormat="1">
      <c r="A9" s="1029">
        <v>2016</v>
      </c>
      <c r="B9" s="1030" t="s">
        <v>136</v>
      </c>
      <c r="C9" s="1433">
        <v>9.1</v>
      </c>
      <c r="D9" s="1434">
        <v>19.600000000000001</v>
      </c>
      <c r="E9" s="1434">
        <v>7.1</v>
      </c>
      <c r="F9" s="1435">
        <v>-5.2</v>
      </c>
      <c r="G9" s="1436">
        <v>-1.4</v>
      </c>
      <c r="H9" s="1434">
        <v>-6.7</v>
      </c>
      <c r="I9" s="1434">
        <v>-6</v>
      </c>
      <c r="J9" s="1434">
        <v>-7.4</v>
      </c>
      <c r="K9" s="1437">
        <v>0.9</v>
      </c>
      <c r="L9" s="227"/>
      <c r="M9" s="227"/>
      <c r="N9" s="227"/>
      <c r="O9" s="227"/>
      <c r="P9" s="227"/>
      <c r="Q9" s="227"/>
      <c r="R9" s="227"/>
      <c r="S9" s="227"/>
      <c r="T9" s="227"/>
      <c r="U9" s="227"/>
      <c r="V9" s="227"/>
      <c r="W9" s="227"/>
      <c r="X9" s="227"/>
      <c r="Y9" s="227"/>
      <c r="Z9" s="227"/>
      <c r="AA9" s="227"/>
      <c r="AB9" s="227"/>
      <c r="AC9" s="227"/>
      <c r="AD9" s="227"/>
      <c r="AE9" s="227"/>
      <c r="AF9" s="227"/>
    </row>
    <row r="10" spans="1:32" s="1328" customFormat="1">
      <c r="A10" s="1031"/>
      <c r="B10" s="1030" t="s">
        <v>137</v>
      </c>
      <c r="C10" s="1433">
        <v>-2.6</v>
      </c>
      <c r="D10" s="1434">
        <v>9.3000000000000007</v>
      </c>
      <c r="E10" s="1434">
        <v>-3.9</v>
      </c>
      <c r="F10" s="1435">
        <v>-14.3</v>
      </c>
      <c r="G10" s="1436">
        <v>-14.4</v>
      </c>
      <c r="H10" s="1434">
        <v>-18.2</v>
      </c>
      <c r="I10" s="1434">
        <v>-13.8</v>
      </c>
      <c r="J10" s="1434">
        <v>-15</v>
      </c>
      <c r="K10" s="1437">
        <v>-1.2</v>
      </c>
      <c r="L10" s="227"/>
      <c r="M10" s="227"/>
      <c r="N10" s="227"/>
      <c r="O10" s="227"/>
      <c r="P10" s="227"/>
      <c r="Q10" s="227"/>
      <c r="R10" s="227"/>
      <c r="S10" s="227"/>
      <c r="T10" s="227"/>
      <c r="U10" s="227"/>
      <c r="V10" s="227"/>
      <c r="W10" s="227"/>
      <c r="X10" s="227"/>
      <c r="Y10" s="227"/>
      <c r="Z10" s="227"/>
      <c r="AA10" s="227"/>
      <c r="AB10" s="227"/>
      <c r="AC10" s="227"/>
      <c r="AD10" s="227"/>
      <c r="AE10" s="227"/>
      <c r="AF10" s="227"/>
    </row>
    <row r="11" spans="1:32" s="1328" customFormat="1">
      <c r="A11" s="1031"/>
      <c r="B11" s="1030" t="s">
        <v>126</v>
      </c>
      <c r="C11" s="1433">
        <v>5.0999999999999996</v>
      </c>
      <c r="D11" s="1434">
        <v>9.1999999999999993</v>
      </c>
      <c r="E11" s="1434">
        <v>-2.7</v>
      </c>
      <c r="F11" s="1435">
        <v>-10.5</v>
      </c>
      <c r="G11" s="1436">
        <v>0.9</v>
      </c>
      <c r="H11" s="1434">
        <v>5.3</v>
      </c>
      <c r="I11" s="1434">
        <v>11.6</v>
      </c>
      <c r="J11" s="1434">
        <v>-1.6</v>
      </c>
      <c r="K11" s="1437">
        <v>2.5</v>
      </c>
      <c r="L11" s="227"/>
      <c r="M11" s="227"/>
      <c r="N11" s="227"/>
      <c r="O11" s="227"/>
      <c r="P11" s="227"/>
      <c r="Q11" s="227"/>
      <c r="R11" s="227"/>
      <c r="S11" s="227"/>
      <c r="T11" s="227"/>
      <c r="U11" s="227"/>
      <c r="V11" s="227"/>
      <c r="W11" s="227"/>
      <c r="X11" s="227"/>
      <c r="Y11" s="227"/>
      <c r="Z11" s="227"/>
      <c r="AA11" s="227"/>
      <c r="AB11" s="227"/>
      <c r="AC11" s="227"/>
      <c r="AD11" s="227"/>
      <c r="AE11" s="227"/>
      <c r="AF11" s="227"/>
    </row>
    <row r="12" spans="1:32" s="1393" customFormat="1">
      <c r="A12" s="1031"/>
      <c r="B12" s="1030" t="s">
        <v>205</v>
      </c>
      <c r="C12" s="1433">
        <v>7.3</v>
      </c>
      <c r="D12" s="1434">
        <v>-2.2000000000000002</v>
      </c>
      <c r="E12" s="1434">
        <v>5.7</v>
      </c>
      <c r="F12" s="1435">
        <v>-3.3</v>
      </c>
      <c r="G12" s="1436">
        <v>16.7</v>
      </c>
      <c r="H12" s="1434">
        <v>9.6</v>
      </c>
      <c r="I12" s="1434">
        <v>10.5</v>
      </c>
      <c r="J12" s="1434">
        <v>4.4000000000000004</v>
      </c>
      <c r="K12" s="1437">
        <v>-0.7</v>
      </c>
      <c r="L12" s="227"/>
      <c r="M12" s="227"/>
      <c r="N12" s="227"/>
      <c r="O12" s="227"/>
      <c r="P12" s="227"/>
      <c r="Q12" s="227"/>
      <c r="R12" s="227"/>
      <c r="S12" s="227"/>
      <c r="T12" s="227"/>
      <c r="U12" s="227"/>
      <c r="V12" s="227"/>
      <c r="W12" s="227"/>
      <c r="X12" s="227"/>
      <c r="Y12" s="227"/>
      <c r="Z12" s="227"/>
      <c r="AA12" s="227"/>
      <c r="AB12" s="227"/>
      <c r="AC12" s="227"/>
      <c r="AD12" s="227"/>
      <c r="AE12" s="227"/>
      <c r="AF12" s="227"/>
    </row>
    <row r="13" spans="1:32" s="1393" customFormat="1">
      <c r="A13" s="1031"/>
      <c r="B13" s="1030" t="s">
        <v>206</v>
      </c>
      <c r="C13" s="1433">
        <v>7.2</v>
      </c>
      <c r="D13" s="1434">
        <v>7.1</v>
      </c>
      <c r="E13" s="1434">
        <v>3.6</v>
      </c>
      <c r="F13" s="1435">
        <v>-7.1</v>
      </c>
      <c r="G13" s="1436">
        <v>7.3</v>
      </c>
      <c r="H13" s="1434">
        <v>2.1</v>
      </c>
      <c r="I13" s="1434">
        <v>-1.5</v>
      </c>
      <c r="J13" s="1434">
        <v>3.1</v>
      </c>
      <c r="K13" s="1437">
        <v>1.1000000000000001</v>
      </c>
      <c r="L13" s="227"/>
      <c r="M13" s="227"/>
      <c r="N13" s="227"/>
      <c r="O13" s="227"/>
      <c r="P13" s="227"/>
      <c r="Q13" s="227"/>
      <c r="R13" s="227"/>
      <c r="S13" s="227"/>
      <c r="T13" s="227"/>
      <c r="U13" s="227"/>
      <c r="V13" s="227"/>
      <c r="W13" s="227"/>
      <c r="X13" s="227"/>
      <c r="Y13" s="227"/>
      <c r="Z13" s="227"/>
      <c r="AA13" s="227"/>
      <c r="AB13" s="227"/>
      <c r="AC13" s="227"/>
      <c r="AD13" s="227"/>
      <c r="AE13" s="227"/>
      <c r="AF13" s="227"/>
    </row>
    <row r="14" spans="1:32" s="1393" customFormat="1">
      <c r="A14" s="1031"/>
      <c r="B14" s="1030" t="s">
        <v>207</v>
      </c>
      <c r="C14" s="1433">
        <v>3.1</v>
      </c>
      <c r="D14" s="1434">
        <v>5.6</v>
      </c>
      <c r="E14" s="1434">
        <v>-12.6</v>
      </c>
      <c r="F14" s="1435">
        <v>-8.1</v>
      </c>
      <c r="G14" s="1436">
        <v>0.6</v>
      </c>
      <c r="H14" s="1434">
        <v>-3.7</v>
      </c>
      <c r="I14" s="1434">
        <v>-3.4</v>
      </c>
      <c r="J14" s="1434">
        <v>-2.8</v>
      </c>
      <c r="K14" s="1437">
        <v>-4.0999999999999996</v>
      </c>
      <c r="L14" s="227"/>
      <c r="M14" s="227"/>
      <c r="N14" s="227"/>
      <c r="O14" s="227"/>
      <c r="P14" s="227"/>
      <c r="Q14" s="227"/>
      <c r="R14" s="227"/>
      <c r="S14" s="227"/>
      <c r="T14" s="227"/>
      <c r="U14" s="227"/>
      <c r="V14" s="227"/>
      <c r="W14" s="227"/>
      <c r="X14" s="227"/>
      <c r="Y14" s="227"/>
      <c r="Z14" s="227"/>
      <c r="AA14" s="227"/>
      <c r="AB14" s="227"/>
      <c r="AC14" s="227"/>
      <c r="AD14" s="227"/>
      <c r="AE14" s="227"/>
      <c r="AF14" s="227"/>
    </row>
    <row r="15" spans="1:32" s="2224" customFormat="1">
      <c r="A15" s="1031"/>
      <c r="B15" s="1030" t="s">
        <v>208</v>
      </c>
      <c r="C15" s="1433">
        <v>2.1</v>
      </c>
      <c r="D15" s="1434">
        <v>5.9</v>
      </c>
      <c r="E15" s="1434">
        <v>-5.5</v>
      </c>
      <c r="F15" s="1435">
        <v>-5.6</v>
      </c>
      <c r="G15" s="1436">
        <v>-1.7</v>
      </c>
      <c r="H15" s="1434">
        <v>-6.7</v>
      </c>
      <c r="I15" s="1434">
        <v>-5.9</v>
      </c>
      <c r="J15" s="1434">
        <v>-9.8000000000000007</v>
      </c>
      <c r="K15" s="1437">
        <v>-8.1999999999999993</v>
      </c>
      <c r="L15" s="227"/>
      <c r="M15" s="227"/>
      <c r="N15" s="227"/>
      <c r="O15" s="227"/>
      <c r="P15" s="227"/>
      <c r="Q15" s="227"/>
      <c r="R15" s="227"/>
      <c r="S15" s="227"/>
      <c r="T15" s="227"/>
      <c r="U15" s="227"/>
      <c r="V15" s="227"/>
      <c r="W15" s="227"/>
      <c r="X15" s="227"/>
      <c r="Y15" s="227"/>
      <c r="Z15" s="227"/>
      <c r="AA15" s="227"/>
      <c r="AB15" s="227"/>
      <c r="AC15" s="227"/>
      <c r="AD15" s="227"/>
      <c r="AE15" s="227"/>
      <c r="AF15" s="227"/>
    </row>
    <row r="16" spans="1:32" s="2224" customFormat="1">
      <c r="A16" s="1031"/>
      <c r="B16" s="1030" t="s">
        <v>209</v>
      </c>
      <c r="C16" s="1433">
        <v>3.7</v>
      </c>
      <c r="D16" s="1434">
        <v>2.8</v>
      </c>
      <c r="E16" s="1434">
        <v>-2.9</v>
      </c>
      <c r="F16" s="1435">
        <v>-7.7</v>
      </c>
      <c r="G16" s="1436">
        <v>4.5</v>
      </c>
      <c r="H16" s="1434">
        <v>8.1999999999999993</v>
      </c>
      <c r="I16" s="1434">
        <v>9.5</v>
      </c>
      <c r="J16" s="1434">
        <v>2.7</v>
      </c>
      <c r="K16" s="1437">
        <v>7.7</v>
      </c>
      <c r="L16" s="227"/>
      <c r="M16" s="227"/>
      <c r="N16" s="227"/>
      <c r="O16" s="227"/>
      <c r="P16" s="227"/>
      <c r="Q16" s="227"/>
      <c r="R16" s="227"/>
      <c r="S16" s="227"/>
      <c r="T16" s="227"/>
      <c r="U16" s="227"/>
      <c r="V16" s="227"/>
      <c r="W16" s="227"/>
      <c r="X16" s="227"/>
      <c r="Y16" s="227"/>
      <c r="Z16" s="227"/>
      <c r="AA16" s="227"/>
      <c r="AB16" s="227"/>
      <c r="AC16" s="227"/>
      <c r="AD16" s="227"/>
      <c r="AE16" s="227"/>
      <c r="AF16" s="227"/>
    </row>
    <row r="17" spans="1:32" s="2224" customFormat="1">
      <c r="A17" s="1031"/>
      <c r="B17" s="1030" t="s">
        <v>210</v>
      </c>
      <c r="C17" s="1433">
        <v>8.8000000000000007</v>
      </c>
      <c r="D17" s="1434">
        <v>3.3</v>
      </c>
      <c r="E17" s="1434">
        <v>-0.1</v>
      </c>
      <c r="F17" s="1435">
        <v>-4.0999999999999996</v>
      </c>
      <c r="G17" s="1436">
        <v>14.3</v>
      </c>
      <c r="H17" s="1434">
        <v>16.2</v>
      </c>
      <c r="I17" s="1434">
        <v>15.2</v>
      </c>
      <c r="J17" s="1434">
        <v>3.5</v>
      </c>
      <c r="K17" s="1437">
        <v>1.2</v>
      </c>
      <c r="L17" s="227"/>
      <c r="M17" s="227"/>
      <c r="N17" s="227"/>
      <c r="O17" s="227"/>
      <c r="P17" s="227"/>
      <c r="Q17" s="227"/>
      <c r="R17" s="227"/>
      <c r="S17" s="227"/>
      <c r="T17" s="227"/>
      <c r="U17" s="227"/>
      <c r="V17" s="227"/>
      <c r="W17" s="227"/>
      <c r="X17" s="227"/>
      <c r="Y17" s="227"/>
      <c r="Z17" s="227"/>
      <c r="AA17" s="227"/>
      <c r="AB17" s="227"/>
      <c r="AC17" s="227"/>
      <c r="AD17" s="227"/>
      <c r="AE17" s="227"/>
      <c r="AF17" s="227"/>
    </row>
    <row r="18" spans="1:32" s="2266" customFormat="1">
      <c r="A18" s="1031"/>
      <c r="B18" s="1030" t="s">
        <v>211</v>
      </c>
      <c r="C18" s="1433">
        <v>3.8</v>
      </c>
      <c r="D18" s="1434">
        <v>-2.2000000000000002</v>
      </c>
      <c r="E18" s="1434">
        <v>-10</v>
      </c>
      <c r="F18" s="1435">
        <v>-7.1</v>
      </c>
      <c r="G18" s="1436">
        <v>9.6999999999999993</v>
      </c>
      <c r="H18" s="1434">
        <v>17.100000000000001</v>
      </c>
      <c r="I18" s="1434">
        <v>18.600000000000001</v>
      </c>
      <c r="J18" s="1434">
        <v>7.2</v>
      </c>
      <c r="K18" s="1437">
        <v>4.8</v>
      </c>
      <c r="L18" s="227"/>
      <c r="M18" s="227"/>
      <c r="N18" s="227"/>
      <c r="O18" s="227"/>
      <c r="P18" s="227"/>
      <c r="Q18" s="227"/>
      <c r="R18" s="227"/>
      <c r="S18" s="227"/>
      <c r="T18" s="227"/>
      <c r="U18" s="227"/>
      <c r="V18" s="227"/>
      <c r="W18" s="227"/>
      <c r="X18" s="227"/>
      <c r="Y18" s="227"/>
      <c r="Z18" s="227"/>
      <c r="AA18" s="227"/>
      <c r="AB18" s="227"/>
      <c r="AC18" s="227"/>
      <c r="AD18" s="227"/>
      <c r="AE18" s="227"/>
      <c r="AF18" s="227"/>
    </row>
    <row r="19" spans="1:32" s="2266" customFormat="1">
      <c r="A19" s="1031"/>
      <c r="B19" s="1030" t="s">
        <v>212</v>
      </c>
      <c r="C19" s="1433">
        <v>4.3</v>
      </c>
      <c r="D19" s="1434">
        <v>-3.5</v>
      </c>
      <c r="E19" s="1434">
        <v>1.4</v>
      </c>
      <c r="F19" s="1435">
        <v>-4.0999999999999996</v>
      </c>
      <c r="G19" s="1436">
        <v>12</v>
      </c>
      <c r="H19" s="1434">
        <v>23.1</v>
      </c>
      <c r="I19" s="1434">
        <v>22.9</v>
      </c>
      <c r="J19" s="1434">
        <v>7.9</v>
      </c>
      <c r="K19" s="1437">
        <v>2.6</v>
      </c>
      <c r="L19" s="227"/>
      <c r="M19" s="227"/>
      <c r="N19" s="227"/>
      <c r="O19" s="227"/>
      <c r="P19" s="227"/>
      <c r="Q19" s="227"/>
      <c r="R19" s="227"/>
      <c r="S19" s="227"/>
      <c r="T19" s="227"/>
      <c r="U19" s="227"/>
      <c r="V19" s="227"/>
      <c r="W19" s="227"/>
      <c r="X19" s="227"/>
      <c r="Y19" s="227"/>
      <c r="Z19" s="227"/>
      <c r="AA19" s="227"/>
      <c r="AB19" s="227"/>
      <c r="AC19" s="227"/>
      <c r="AD19" s="227"/>
      <c r="AE19" s="227"/>
      <c r="AF19" s="227"/>
    </row>
    <row r="20" spans="1:32" s="2266" customFormat="1">
      <c r="A20" s="1031"/>
      <c r="B20" s="1030" t="s">
        <v>213</v>
      </c>
      <c r="C20" s="1433">
        <v>-1.1000000000000001</v>
      </c>
      <c r="D20" s="1434">
        <v>1.1000000000000001</v>
      </c>
      <c r="E20" s="1434">
        <v>8.1</v>
      </c>
      <c r="F20" s="1435">
        <v>-5.7</v>
      </c>
      <c r="G20" s="1436">
        <v>-3.2</v>
      </c>
      <c r="H20" s="1434">
        <v>-4.7</v>
      </c>
      <c r="I20" s="1434">
        <v>-5.4</v>
      </c>
      <c r="J20" s="1434">
        <v>-4.9000000000000004</v>
      </c>
      <c r="K20" s="1437">
        <v>-7.9</v>
      </c>
      <c r="L20" s="227"/>
      <c r="M20" s="227"/>
      <c r="N20" s="227"/>
      <c r="O20" s="227"/>
      <c r="P20" s="227"/>
      <c r="Q20" s="227"/>
      <c r="R20" s="227"/>
      <c r="S20" s="227"/>
      <c r="T20" s="227"/>
      <c r="U20" s="227"/>
      <c r="V20" s="227"/>
      <c r="W20" s="227"/>
      <c r="X20" s="227"/>
      <c r="Y20" s="227"/>
      <c r="Z20" s="227"/>
      <c r="AA20" s="227"/>
      <c r="AB20" s="227"/>
      <c r="AC20" s="227"/>
      <c r="AD20" s="227"/>
      <c r="AE20" s="227"/>
      <c r="AF20" s="227"/>
    </row>
    <row r="21" spans="1:32" s="2377" customFormat="1">
      <c r="A21" s="1031"/>
      <c r="B21" s="1030"/>
      <c r="C21" s="1433"/>
      <c r="D21" s="1434"/>
      <c r="E21" s="1434"/>
      <c r="F21" s="1435"/>
      <c r="G21" s="1436"/>
      <c r="H21" s="1438"/>
      <c r="I21" s="1438"/>
      <c r="J21" s="1438"/>
      <c r="K21" s="1439"/>
      <c r="L21" s="227"/>
      <c r="M21" s="227"/>
      <c r="N21" s="227"/>
      <c r="O21" s="227"/>
      <c r="P21" s="227"/>
      <c r="Q21" s="227"/>
      <c r="R21" s="227"/>
      <c r="S21" s="227"/>
      <c r="T21" s="227"/>
      <c r="U21" s="227"/>
      <c r="V21" s="227"/>
      <c r="W21" s="227"/>
      <c r="X21" s="227"/>
      <c r="Y21" s="227"/>
      <c r="Z21" s="227"/>
      <c r="AA21" s="227"/>
      <c r="AB21" s="227"/>
      <c r="AC21" s="227"/>
      <c r="AD21" s="227"/>
      <c r="AE21" s="227"/>
      <c r="AF21" s="227"/>
    </row>
    <row r="22" spans="1:32" s="2377" customFormat="1">
      <c r="A22" s="1029">
        <v>2017</v>
      </c>
      <c r="B22" s="1030" t="s">
        <v>136</v>
      </c>
      <c r="C22" s="1433">
        <v>6.7</v>
      </c>
      <c r="D22" s="1434">
        <v>10.8</v>
      </c>
      <c r="E22" s="1434">
        <v>13.1</v>
      </c>
      <c r="F22" s="1435">
        <v>1.2</v>
      </c>
      <c r="G22" s="1436">
        <v>2.6</v>
      </c>
      <c r="H22" s="1434">
        <v>3.2</v>
      </c>
      <c r="I22" s="1434">
        <v>0.3</v>
      </c>
      <c r="J22" s="1434">
        <v>1.1000000000000001</v>
      </c>
      <c r="K22" s="1437">
        <v>1.2</v>
      </c>
      <c r="L22" s="227"/>
      <c r="M22" s="227"/>
      <c r="N22" s="227"/>
      <c r="O22" s="227"/>
      <c r="P22" s="227"/>
      <c r="Q22" s="227"/>
      <c r="R22" s="227"/>
      <c r="S22" s="227"/>
      <c r="T22" s="227"/>
      <c r="U22" s="227"/>
      <c r="V22" s="227"/>
      <c r="W22" s="227"/>
      <c r="X22" s="227"/>
      <c r="Y22" s="227"/>
      <c r="Z22" s="227"/>
      <c r="AA22" s="227"/>
      <c r="AB22" s="227"/>
      <c r="AC22" s="227"/>
      <c r="AD22" s="227"/>
      <c r="AE22" s="227"/>
      <c r="AF22" s="227"/>
    </row>
    <row r="23" spans="1:32" s="2377" customFormat="1">
      <c r="A23" s="1031"/>
      <c r="B23" s="1030" t="s">
        <v>137</v>
      </c>
      <c r="C23" s="1433">
        <v>6.5</v>
      </c>
      <c r="D23" s="1434">
        <v>8.6999999999999993</v>
      </c>
      <c r="E23" s="1434">
        <v>11.5</v>
      </c>
      <c r="F23" s="1435">
        <v>-3.4</v>
      </c>
      <c r="G23" s="1436">
        <v>4.3</v>
      </c>
      <c r="H23" s="1434">
        <v>3.1</v>
      </c>
      <c r="I23" s="1434">
        <v>4.5</v>
      </c>
      <c r="J23" s="1434">
        <v>0.6</v>
      </c>
      <c r="K23" s="1437">
        <v>-3.7</v>
      </c>
      <c r="L23" s="227"/>
      <c r="M23" s="227"/>
      <c r="N23" s="227"/>
      <c r="O23" s="227"/>
      <c r="P23" s="227"/>
      <c r="Q23" s="227"/>
      <c r="R23" s="227"/>
      <c r="S23" s="227"/>
      <c r="T23" s="227"/>
      <c r="U23" s="227"/>
      <c r="V23" s="227"/>
      <c r="W23" s="227"/>
      <c r="X23" s="227"/>
      <c r="Y23" s="227"/>
      <c r="Z23" s="227"/>
      <c r="AA23" s="227"/>
      <c r="AB23" s="227"/>
      <c r="AC23" s="227"/>
      <c r="AD23" s="227"/>
      <c r="AE23" s="227"/>
      <c r="AF23" s="227"/>
    </row>
    <row r="24" spans="1:32" s="2377" customFormat="1">
      <c r="A24" s="1031"/>
      <c r="B24" s="1030" t="s">
        <v>126</v>
      </c>
      <c r="C24" s="1433">
        <v>8.1</v>
      </c>
      <c r="D24" s="1434">
        <v>7.2</v>
      </c>
      <c r="E24" s="1434">
        <v>2.6</v>
      </c>
      <c r="F24" s="1435">
        <v>-4.4000000000000004</v>
      </c>
      <c r="G24" s="1436">
        <v>9</v>
      </c>
      <c r="H24" s="1434">
        <v>17.7</v>
      </c>
      <c r="I24" s="1434">
        <v>17.8</v>
      </c>
      <c r="J24" s="1434">
        <v>0.8</v>
      </c>
      <c r="K24" s="1437">
        <v>-1.3</v>
      </c>
      <c r="L24" s="227"/>
      <c r="M24" s="227"/>
      <c r="N24" s="227"/>
      <c r="O24" s="227"/>
      <c r="P24" s="227"/>
      <c r="Q24" s="227"/>
      <c r="R24" s="227"/>
      <c r="S24" s="227"/>
      <c r="T24" s="227"/>
      <c r="U24" s="227"/>
      <c r="V24" s="227"/>
      <c r="W24" s="227"/>
      <c r="X24" s="227"/>
      <c r="Y24" s="227"/>
      <c r="Z24" s="227"/>
      <c r="AA24" s="227"/>
      <c r="AB24" s="227"/>
      <c r="AC24" s="227"/>
      <c r="AD24" s="227"/>
      <c r="AE24" s="227"/>
      <c r="AF24" s="227"/>
    </row>
    <row r="25" spans="1:32" s="1328" customFormat="1" ht="7.5" customHeight="1">
      <c r="A25" s="1031"/>
      <c r="B25" s="1030"/>
      <c r="C25" s="1059"/>
      <c r="D25" s="1060"/>
      <c r="E25" s="1060"/>
      <c r="F25" s="1432"/>
      <c r="G25" s="1431"/>
      <c r="H25" s="1061"/>
      <c r="I25" s="1061"/>
      <c r="J25" s="1061"/>
      <c r="K25" s="1062"/>
      <c r="L25" s="227"/>
      <c r="M25" s="227"/>
      <c r="N25" s="227"/>
      <c r="O25" s="227"/>
      <c r="P25" s="227"/>
      <c r="Q25" s="227"/>
      <c r="R25" s="227"/>
      <c r="S25" s="227"/>
      <c r="T25" s="227"/>
      <c r="U25" s="227"/>
      <c r="V25" s="227"/>
      <c r="W25" s="227"/>
      <c r="X25" s="227"/>
      <c r="Y25" s="227"/>
      <c r="Z25" s="227"/>
      <c r="AA25" s="227"/>
      <c r="AB25" s="227"/>
      <c r="AC25" s="227"/>
      <c r="AD25" s="227"/>
      <c r="AE25" s="227"/>
      <c r="AF25" s="227"/>
    </row>
    <row r="26" spans="1:32" s="227" customFormat="1">
      <c r="A26" s="230"/>
      <c r="B26" s="229"/>
      <c r="C26" s="223"/>
      <c r="D26" s="223"/>
      <c r="E26" s="223"/>
      <c r="F26" s="223"/>
      <c r="G26" s="223"/>
      <c r="H26" s="223"/>
      <c r="I26" s="223"/>
      <c r="J26" s="223"/>
      <c r="K26" s="223"/>
    </row>
    <row r="27" spans="1:32" s="844" customFormat="1">
      <c r="A27" s="839" t="s">
        <v>1537</v>
      </c>
      <c r="B27" s="842"/>
      <c r="C27" s="841"/>
      <c r="D27" s="842"/>
      <c r="E27" s="843"/>
      <c r="F27" s="843"/>
      <c r="G27" s="843"/>
      <c r="H27" s="843"/>
      <c r="I27" s="843"/>
      <c r="J27" s="843"/>
      <c r="K27" s="843"/>
      <c r="L27" s="843"/>
    </row>
    <row r="28" spans="1:32" s="847" customFormat="1">
      <c r="A28" s="840" t="s">
        <v>1538</v>
      </c>
      <c r="B28" s="846"/>
      <c r="C28" s="845"/>
      <c r="D28" s="846"/>
      <c r="E28" s="846"/>
      <c r="F28" s="846"/>
      <c r="G28" s="846"/>
      <c r="H28" s="846"/>
      <c r="I28" s="846"/>
      <c r="J28" s="846"/>
      <c r="K28" s="846"/>
      <c r="L28" s="846"/>
    </row>
    <row r="29" spans="1:32" s="227" customFormat="1">
      <c r="E29" s="431"/>
      <c r="F29" s="431"/>
      <c r="G29" s="431"/>
    </row>
    <row r="30" spans="1:32" s="227" customFormat="1">
      <c r="E30" s="431"/>
      <c r="F30" s="431"/>
      <c r="G30" s="431"/>
    </row>
    <row r="31" spans="1:32" s="227" customFormat="1">
      <c r="E31" s="431"/>
      <c r="F31" s="431"/>
      <c r="G31" s="431"/>
    </row>
    <row r="32" spans="1:32" s="227" customFormat="1"/>
    <row r="33" s="227" customFormat="1"/>
    <row r="34" s="227" customFormat="1"/>
    <row r="35" s="227" customFormat="1"/>
    <row r="36" s="227" customFormat="1"/>
    <row r="37" s="227" customFormat="1"/>
    <row r="38" s="227" customFormat="1"/>
    <row r="39" s="227" customFormat="1"/>
    <row r="40" s="227" customFormat="1"/>
    <row r="41" s="227" customFormat="1"/>
    <row r="42" s="227" customFormat="1"/>
    <row r="43" s="227" customFormat="1"/>
    <row r="44" s="227" customFormat="1"/>
    <row r="45" s="227" customFormat="1"/>
    <row r="46" s="227" customFormat="1"/>
    <row r="47" s="227" customFormat="1"/>
    <row r="48" s="227" customFormat="1"/>
    <row r="49" s="227" customFormat="1"/>
    <row r="50" s="227" customFormat="1"/>
    <row r="51" s="227" customFormat="1"/>
    <row r="52" s="227" customFormat="1"/>
    <row r="53" s="227" customFormat="1"/>
    <row r="54" s="227" customFormat="1"/>
    <row r="55" s="227" customFormat="1"/>
    <row r="56" s="227" customFormat="1"/>
    <row r="57" s="227" customFormat="1"/>
    <row r="58" s="227" customFormat="1"/>
    <row r="59" s="227" customFormat="1"/>
    <row r="60" s="227" customFormat="1"/>
    <row r="61" s="227" customFormat="1"/>
    <row r="62" s="227" customFormat="1"/>
    <row r="63" s="227" customFormat="1"/>
    <row r="64" s="227" customFormat="1"/>
    <row r="65" s="227" customFormat="1"/>
    <row r="66" s="227" customFormat="1"/>
    <row r="67" s="227" customFormat="1"/>
    <row r="68" s="227" customFormat="1"/>
    <row r="69" s="227" customFormat="1"/>
    <row r="70" s="227" customFormat="1"/>
    <row r="71" s="227" customFormat="1"/>
    <row r="72" s="227" customFormat="1"/>
    <row r="73" s="227" customFormat="1"/>
    <row r="74" s="227" customFormat="1"/>
    <row r="75" s="227" customFormat="1"/>
    <row r="76" s="227" customFormat="1"/>
    <row r="77" s="227" customFormat="1"/>
    <row r="78" s="227" customFormat="1"/>
    <row r="79" s="227" customFormat="1"/>
    <row r="80" s="227" customFormat="1"/>
    <row r="81" s="227" customFormat="1"/>
    <row r="82" s="227" customFormat="1"/>
    <row r="83" s="227" customFormat="1"/>
    <row r="84" s="227" customFormat="1"/>
    <row r="85" s="227" customFormat="1"/>
    <row r="86" s="227" customFormat="1"/>
    <row r="87" s="227" customFormat="1"/>
  </sheetData>
  <mergeCells count="9">
    <mergeCell ref="I1:J1"/>
    <mergeCell ref="I2:J2"/>
    <mergeCell ref="A3:B5"/>
    <mergeCell ref="C3:K3"/>
    <mergeCell ref="C4:C5"/>
    <mergeCell ref="D4:F4"/>
    <mergeCell ref="G4:K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2" display="Powrót do spisu tablic"/>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Z137"/>
  <sheetViews>
    <sheetView zoomScaleNormal="100" workbookViewId="0">
      <pane ySplit="5" topLeftCell="A6" activePane="bottomLeft" state="frozen"/>
      <selection activeCell="I42" sqref="I42"/>
      <selection pane="bottomLeft" activeCell="M1" sqref="M1"/>
    </sheetView>
  </sheetViews>
  <sheetFormatPr defaultRowHeight="14.25"/>
  <cols>
    <col min="1" max="1" width="6.625" customWidth="1"/>
    <col min="2" max="2" width="15.625" customWidth="1"/>
    <col min="3" max="12" width="11.625" customWidth="1"/>
    <col min="13" max="26" width="9" style="227"/>
  </cols>
  <sheetData>
    <row r="1" spans="1:26" s="1048" customFormat="1" ht="18" customHeight="1">
      <c r="A1" s="3246" t="s">
        <v>1343</v>
      </c>
      <c r="B1" s="3246"/>
      <c r="C1" s="3246"/>
      <c r="D1" s="3246"/>
      <c r="E1" s="3246"/>
      <c r="F1" s="3246"/>
      <c r="G1" s="3246"/>
      <c r="H1" s="3246"/>
      <c r="I1" s="3243" t="s">
        <v>121</v>
      </c>
      <c r="J1" s="3243"/>
      <c r="K1" s="431"/>
      <c r="L1" s="1086"/>
      <c r="M1" s="431"/>
      <c r="N1" s="430"/>
      <c r="O1" s="430"/>
      <c r="P1" s="430"/>
      <c r="Q1" s="430"/>
      <c r="R1" s="430"/>
      <c r="S1" s="430"/>
      <c r="T1" s="430"/>
      <c r="U1" s="430"/>
      <c r="V1" s="430"/>
      <c r="W1" s="430"/>
      <c r="X1" s="430"/>
      <c r="Y1" s="430"/>
      <c r="Z1" s="430"/>
    </row>
    <row r="2" spans="1:26">
      <c r="A2" s="3245" t="s">
        <v>1344</v>
      </c>
      <c r="B2" s="3245"/>
      <c r="C2" s="3245"/>
      <c r="D2" s="3245"/>
      <c r="E2" s="3245"/>
      <c r="F2" s="3245"/>
      <c r="G2" s="3245"/>
      <c r="H2" s="3245"/>
      <c r="I2" s="3244" t="s">
        <v>122</v>
      </c>
      <c r="J2" s="3244"/>
      <c r="K2" s="228"/>
      <c r="L2" s="225"/>
    </row>
    <row r="3" spans="1:26" ht="18.75" customHeight="1">
      <c r="A3" s="3230" t="s">
        <v>960</v>
      </c>
      <c r="B3" s="3231"/>
      <c r="C3" s="3234" t="s">
        <v>569</v>
      </c>
      <c r="D3" s="3235"/>
      <c r="E3" s="3235"/>
      <c r="F3" s="3235"/>
      <c r="G3" s="3235"/>
      <c r="H3" s="3235"/>
      <c r="I3" s="3235"/>
      <c r="J3" s="3235"/>
      <c r="K3" s="3235"/>
      <c r="L3" s="3236"/>
    </row>
    <row r="4" spans="1:26" ht="18.75" customHeight="1">
      <c r="A4" s="3230"/>
      <c r="B4" s="3231"/>
      <c r="C4" s="3237" t="s">
        <v>557</v>
      </c>
      <c r="D4" s="3239" t="s">
        <v>558</v>
      </c>
      <c r="E4" s="3247"/>
      <c r="F4" s="3247"/>
      <c r="G4" s="3248"/>
      <c r="H4" s="3240" t="s">
        <v>559</v>
      </c>
      <c r="I4" s="3249"/>
      <c r="J4" s="3249"/>
      <c r="K4" s="3249"/>
      <c r="L4" s="3249"/>
    </row>
    <row r="5" spans="1:26" ht="99.95" customHeight="1" thickBot="1">
      <c r="A5" s="3232"/>
      <c r="B5" s="3233"/>
      <c r="C5" s="3238"/>
      <c r="D5" s="1411" t="s">
        <v>560</v>
      </c>
      <c r="E5" s="1411" t="s">
        <v>568</v>
      </c>
      <c r="F5" s="1411" t="s">
        <v>567</v>
      </c>
      <c r="G5" s="1412" t="s">
        <v>562</v>
      </c>
      <c r="H5" s="1407" t="s">
        <v>560</v>
      </c>
      <c r="I5" s="834" t="s">
        <v>568</v>
      </c>
      <c r="J5" s="834" t="s">
        <v>567</v>
      </c>
      <c r="K5" s="834" t="s">
        <v>562</v>
      </c>
      <c r="L5" s="835" t="s">
        <v>564</v>
      </c>
    </row>
    <row r="6" spans="1:26" ht="9" customHeight="1">
      <c r="A6" s="1034"/>
      <c r="B6" s="1028"/>
      <c r="C6" s="848"/>
      <c r="D6" s="235"/>
      <c r="E6" s="235"/>
      <c r="F6" s="235"/>
      <c r="G6" s="1444"/>
      <c r="H6" s="1443"/>
      <c r="I6" s="235"/>
      <c r="J6" s="235"/>
      <c r="K6" s="235"/>
      <c r="L6" s="236"/>
    </row>
    <row r="7" spans="1:26" s="227" customFormat="1">
      <c r="A7" s="1029">
        <v>2015</v>
      </c>
      <c r="B7" s="1030" t="s">
        <v>213</v>
      </c>
      <c r="C7" s="1445">
        <v>0.6</v>
      </c>
      <c r="D7" s="1440">
        <v>13.5</v>
      </c>
      <c r="E7" s="1440">
        <v>-9.9</v>
      </c>
      <c r="F7" s="1440">
        <v>-11.4</v>
      </c>
      <c r="G7" s="1446">
        <v>-3.1</v>
      </c>
      <c r="H7" s="1447">
        <v>-12.4</v>
      </c>
      <c r="I7" s="1440">
        <v>-14.4</v>
      </c>
      <c r="J7" s="1440">
        <v>-17.399999999999999</v>
      </c>
      <c r="K7" s="1440">
        <v>-10.4</v>
      </c>
      <c r="L7" s="1448">
        <v>6.8</v>
      </c>
    </row>
    <row r="8" spans="1:26" s="227" customFormat="1">
      <c r="A8" s="1035"/>
      <c r="B8" s="1030"/>
      <c r="C8" s="1445"/>
      <c r="D8" s="1440"/>
      <c r="E8" s="1440"/>
      <c r="F8" s="1440"/>
      <c r="G8" s="1446"/>
      <c r="H8" s="1447"/>
      <c r="I8" s="1441"/>
      <c r="J8" s="1441"/>
      <c r="K8" s="1441"/>
      <c r="L8" s="1449"/>
    </row>
    <row r="9" spans="1:26" s="1328" customFormat="1">
      <c r="A9" s="1029">
        <v>2016</v>
      </c>
      <c r="B9" s="1030" t="s">
        <v>136</v>
      </c>
      <c r="C9" s="1445">
        <v>6.3</v>
      </c>
      <c r="D9" s="1440">
        <v>1.1000000000000001</v>
      </c>
      <c r="E9" s="1440">
        <v>-18.399999999999999</v>
      </c>
      <c r="F9" s="1440">
        <v>-17.100000000000001</v>
      </c>
      <c r="G9" s="1446">
        <v>-4.0999999999999996</v>
      </c>
      <c r="H9" s="1447">
        <v>11.4</v>
      </c>
      <c r="I9" s="1440">
        <v>7.3</v>
      </c>
      <c r="J9" s="1440">
        <v>13.3</v>
      </c>
      <c r="K9" s="1440">
        <v>12.6</v>
      </c>
      <c r="L9" s="1448">
        <v>8.3000000000000007</v>
      </c>
      <c r="M9" s="227"/>
      <c r="N9" s="227"/>
      <c r="O9" s="227"/>
      <c r="P9" s="227"/>
      <c r="Q9" s="227"/>
      <c r="R9" s="227"/>
      <c r="S9" s="227"/>
      <c r="T9" s="227"/>
      <c r="U9" s="227"/>
      <c r="V9" s="227"/>
      <c r="W9" s="227"/>
      <c r="X9" s="227"/>
      <c r="Y9" s="227"/>
      <c r="Z9" s="227"/>
    </row>
    <row r="10" spans="1:26" s="1328" customFormat="1">
      <c r="A10" s="1031"/>
      <c r="B10" s="1030" t="s">
        <v>137</v>
      </c>
      <c r="C10" s="1445">
        <v>8.6</v>
      </c>
      <c r="D10" s="1440">
        <v>8.6999999999999993</v>
      </c>
      <c r="E10" s="1440">
        <v>-7.5</v>
      </c>
      <c r="F10" s="1440">
        <v>-7</v>
      </c>
      <c r="G10" s="1446">
        <v>0.3</v>
      </c>
      <c r="H10" s="1447">
        <v>8.5</v>
      </c>
      <c r="I10" s="1440">
        <v>11.1</v>
      </c>
      <c r="J10" s="1440">
        <v>8</v>
      </c>
      <c r="K10" s="1440">
        <v>8.9</v>
      </c>
      <c r="L10" s="1448">
        <v>1.9</v>
      </c>
      <c r="M10" s="227"/>
      <c r="N10" s="227"/>
      <c r="O10" s="227"/>
      <c r="P10" s="227"/>
      <c r="Q10" s="227"/>
      <c r="R10" s="227"/>
      <c r="S10" s="227"/>
      <c r="T10" s="227"/>
      <c r="U10" s="227"/>
      <c r="V10" s="227"/>
      <c r="W10" s="227"/>
      <c r="X10" s="227"/>
      <c r="Y10" s="227"/>
      <c r="Z10" s="227"/>
    </row>
    <row r="11" spans="1:26" s="1328" customFormat="1">
      <c r="A11" s="1031"/>
      <c r="B11" s="1030" t="s">
        <v>126</v>
      </c>
      <c r="C11" s="1445">
        <v>3.1</v>
      </c>
      <c r="D11" s="1440">
        <v>-5</v>
      </c>
      <c r="E11" s="1440">
        <v>-6.9</v>
      </c>
      <c r="F11" s="1440">
        <v>-5.5</v>
      </c>
      <c r="G11" s="1446">
        <v>-0.4</v>
      </c>
      <c r="H11" s="1447">
        <v>11.2</v>
      </c>
      <c r="I11" s="1440">
        <v>19.100000000000001</v>
      </c>
      <c r="J11" s="1440">
        <v>17.399999999999999</v>
      </c>
      <c r="K11" s="1440">
        <v>8.5</v>
      </c>
      <c r="L11" s="1448">
        <v>10.5</v>
      </c>
      <c r="M11" s="227"/>
      <c r="N11" s="227"/>
      <c r="O11" s="227"/>
      <c r="P11" s="227"/>
      <c r="Q11" s="227"/>
      <c r="R11" s="227"/>
      <c r="S11" s="227"/>
      <c r="T11" s="227"/>
      <c r="U11" s="227"/>
      <c r="V11" s="227"/>
      <c r="W11" s="227"/>
      <c r="X11" s="227"/>
      <c r="Y11" s="227"/>
      <c r="Z11" s="227"/>
    </row>
    <row r="12" spans="1:26" s="1393" customFormat="1">
      <c r="A12" s="1031"/>
      <c r="B12" s="1030" t="s">
        <v>205</v>
      </c>
      <c r="C12" s="1445">
        <v>5.0999999999999996</v>
      </c>
      <c r="D12" s="1440">
        <v>9</v>
      </c>
      <c r="E12" s="1440">
        <v>-6.1</v>
      </c>
      <c r="F12" s="1440">
        <v>-8</v>
      </c>
      <c r="G12" s="1446">
        <v>8.1999999999999993</v>
      </c>
      <c r="H12" s="1447">
        <v>1.2</v>
      </c>
      <c r="I12" s="1440">
        <v>13</v>
      </c>
      <c r="J12" s="1440">
        <v>7.7</v>
      </c>
      <c r="K12" s="1440">
        <v>-1</v>
      </c>
      <c r="L12" s="1448">
        <v>8.4</v>
      </c>
      <c r="M12" s="227"/>
      <c r="N12" s="227"/>
      <c r="O12" s="227"/>
      <c r="P12" s="227"/>
      <c r="Q12" s="227"/>
      <c r="R12" s="227"/>
      <c r="S12" s="227"/>
      <c r="T12" s="227"/>
      <c r="U12" s="227"/>
      <c r="V12" s="227"/>
      <c r="W12" s="227"/>
      <c r="X12" s="227"/>
      <c r="Y12" s="227"/>
      <c r="Z12" s="227"/>
    </row>
    <row r="13" spans="1:26" s="1393" customFormat="1">
      <c r="A13" s="1031"/>
      <c r="B13" s="1030" t="s">
        <v>206</v>
      </c>
      <c r="C13" s="1445">
        <v>0.2</v>
      </c>
      <c r="D13" s="1440">
        <v>1.3</v>
      </c>
      <c r="E13" s="1440">
        <v>-12.8</v>
      </c>
      <c r="F13" s="1440">
        <v>-14.7</v>
      </c>
      <c r="G13" s="1446">
        <v>-7.8</v>
      </c>
      <c r="H13" s="1450">
        <v>-1</v>
      </c>
      <c r="I13" s="1440">
        <v>8</v>
      </c>
      <c r="J13" s="1440">
        <v>-4.4000000000000004</v>
      </c>
      <c r="K13" s="1440">
        <v>-10.6</v>
      </c>
      <c r="L13" s="1448">
        <v>-1</v>
      </c>
      <c r="M13" s="227"/>
      <c r="N13" s="227"/>
      <c r="O13" s="227"/>
      <c r="P13" s="227"/>
      <c r="Q13" s="227"/>
      <c r="R13" s="227"/>
      <c r="S13" s="227"/>
      <c r="T13" s="227"/>
      <c r="U13" s="227"/>
      <c r="V13" s="227"/>
      <c r="W13" s="227"/>
      <c r="X13" s="227"/>
      <c r="Y13" s="227"/>
      <c r="Z13" s="227"/>
    </row>
    <row r="14" spans="1:26" s="1393" customFormat="1">
      <c r="A14" s="1031"/>
      <c r="B14" s="1030" t="s">
        <v>207</v>
      </c>
      <c r="C14" s="1451">
        <v>0.6</v>
      </c>
      <c r="D14" s="1442">
        <v>-4.9000000000000004</v>
      </c>
      <c r="E14" s="1442">
        <v>-5.4</v>
      </c>
      <c r="F14" s="1442">
        <v>-8.5</v>
      </c>
      <c r="G14" s="1452">
        <v>-3.4</v>
      </c>
      <c r="H14" s="1450">
        <v>6</v>
      </c>
      <c r="I14" s="1442">
        <v>11.7</v>
      </c>
      <c r="J14" s="1442">
        <v>8.1</v>
      </c>
      <c r="K14" s="1442">
        <v>-1.2</v>
      </c>
      <c r="L14" s="1453">
        <v>0.7</v>
      </c>
      <c r="M14" s="227"/>
      <c r="N14" s="227"/>
      <c r="O14" s="227"/>
      <c r="P14" s="227"/>
      <c r="Q14" s="227"/>
      <c r="R14" s="227"/>
      <c r="S14" s="227"/>
      <c r="T14" s="227"/>
      <c r="U14" s="227"/>
      <c r="V14" s="227"/>
      <c r="W14" s="227"/>
      <c r="X14" s="227"/>
      <c r="Y14" s="227"/>
      <c r="Z14" s="227"/>
    </row>
    <row r="15" spans="1:26" s="2224" customFormat="1">
      <c r="A15" s="1031"/>
      <c r="B15" s="1030" t="s">
        <v>208</v>
      </c>
      <c r="C15" s="1451">
        <v>4.5</v>
      </c>
      <c r="D15" s="1442">
        <v>7.3</v>
      </c>
      <c r="E15" s="1442">
        <v>0.2</v>
      </c>
      <c r="F15" s="1442">
        <v>-4.5999999999999996</v>
      </c>
      <c r="G15" s="1452">
        <v>2.8</v>
      </c>
      <c r="H15" s="1450">
        <v>1.6</v>
      </c>
      <c r="I15" s="1442">
        <v>5.4</v>
      </c>
      <c r="J15" s="1442">
        <v>1.8</v>
      </c>
      <c r="K15" s="1442">
        <v>-7.3</v>
      </c>
      <c r="L15" s="1453">
        <v>4</v>
      </c>
      <c r="M15" s="227"/>
      <c r="N15" s="227"/>
      <c r="O15" s="227"/>
      <c r="P15" s="227"/>
      <c r="Q15" s="227"/>
      <c r="R15" s="227"/>
      <c r="S15" s="227"/>
      <c r="T15" s="227"/>
      <c r="U15" s="227"/>
      <c r="V15" s="227"/>
      <c r="W15" s="227"/>
      <c r="X15" s="227"/>
      <c r="Y15" s="227"/>
      <c r="Z15" s="227"/>
    </row>
    <row r="16" spans="1:26" s="2224" customFormat="1">
      <c r="A16" s="1031"/>
      <c r="B16" s="1030" t="s">
        <v>209</v>
      </c>
      <c r="C16" s="1451">
        <v>13.9</v>
      </c>
      <c r="D16" s="1442">
        <v>10.6</v>
      </c>
      <c r="E16" s="1442">
        <v>2.2000000000000002</v>
      </c>
      <c r="F16" s="1442">
        <v>0.9</v>
      </c>
      <c r="G16" s="1452">
        <v>-0.4</v>
      </c>
      <c r="H16" s="1447">
        <v>17.100000000000001</v>
      </c>
      <c r="I16" s="1442">
        <v>25.7</v>
      </c>
      <c r="J16" s="1442">
        <v>22.1</v>
      </c>
      <c r="K16" s="1442">
        <v>9.9</v>
      </c>
      <c r="L16" s="1453">
        <v>5.0999999999999996</v>
      </c>
      <c r="M16" s="227"/>
      <c r="N16" s="227"/>
      <c r="O16" s="227"/>
      <c r="P16" s="227"/>
      <c r="Q16" s="227"/>
      <c r="R16" s="227"/>
      <c r="S16" s="227"/>
      <c r="T16" s="227"/>
      <c r="U16" s="227"/>
      <c r="V16" s="227"/>
      <c r="W16" s="227"/>
      <c r="X16" s="227"/>
      <c r="Y16" s="227"/>
      <c r="Z16" s="227"/>
    </row>
    <row r="17" spans="1:26" s="2224" customFormat="1">
      <c r="A17" s="1031"/>
      <c r="B17" s="1030" t="s">
        <v>210</v>
      </c>
      <c r="C17" s="1445">
        <v>5.7</v>
      </c>
      <c r="D17" s="1440">
        <v>12.6</v>
      </c>
      <c r="E17" s="1440">
        <v>0.9</v>
      </c>
      <c r="F17" s="1440">
        <v>-2.8</v>
      </c>
      <c r="G17" s="1446">
        <v>-2.8</v>
      </c>
      <c r="H17" s="1447">
        <v>-1.3</v>
      </c>
      <c r="I17" s="1440">
        <v>24.5</v>
      </c>
      <c r="J17" s="1440">
        <v>20.9</v>
      </c>
      <c r="K17" s="1440">
        <v>2.9</v>
      </c>
      <c r="L17" s="1448">
        <v>2.1</v>
      </c>
      <c r="M17" s="227"/>
      <c r="N17" s="227"/>
      <c r="O17" s="227"/>
      <c r="P17" s="227"/>
      <c r="Q17" s="227"/>
      <c r="R17" s="227"/>
      <c r="S17" s="227"/>
      <c r="T17" s="227"/>
      <c r="U17" s="227"/>
      <c r="V17" s="227"/>
      <c r="W17" s="227"/>
      <c r="X17" s="227"/>
      <c r="Y17" s="227"/>
      <c r="Z17" s="227"/>
    </row>
    <row r="18" spans="1:26" s="2266" customFormat="1">
      <c r="A18" s="1031"/>
      <c r="B18" s="1030" t="s">
        <v>211</v>
      </c>
      <c r="C18" s="1445">
        <v>-0.7</v>
      </c>
      <c r="D18" s="1440">
        <v>3.1</v>
      </c>
      <c r="E18" s="1440">
        <v>-9.4</v>
      </c>
      <c r="F18" s="1440">
        <v>-14.4</v>
      </c>
      <c r="G18" s="1446">
        <v>-2.2000000000000002</v>
      </c>
      <c r="H18" s="1447">
        <v>-4.5</v>
      </c>
      <c r="I18" s="1440">
        <v>-6.6</v>
      </c>
      <c r="J18" s="1440">
        <v>-7.9</v>
      </c>
      <c r="K18" s="1440">
        <v>-5.6</v>
      </c>
      <c r="L18" s="1448">
        <v>-1.1000000000000001</v>
      </c>
      <c r="M18" s="227"/>
      <c r="N18" s="227"/>
      <c r="O18" s="227"/>
      <c r="P18" s="227"/>
      <c r="Q18" s="227"/>
      <c r="R18" s="227"/>
      <c r="S18" s="227"/>
      <c r="T18" s="227"/>
      <c r="U18" s="227"/>
      <c r="V18" s="227"/>
      <c r="W18" s="227"/>
      <c r="X18" s="227"/>
      <c r="Y18" s="227"/>
      <c r="Z18" s="227"/>
    </row>
    <row r="19" spans="1:26" s="2266" customFormat="1">
      <c r="A19" s="1031"/>
      <c r="B19" s="1030" t="s">
        <v>212</v>
      </c>
      <c r="C19" s="1445">
        <v>8.5</v>
      </c>
      <c r="D19" s="1440">
        <v>11.7</v>
      </c>
      <c r="E19" s="1440">
        <v>4.4000000000000004</v>
      </c>
      <c r="F19" s="1440">
        <v>8.6999999999999993</v>
      </c>
      <c r="G19" s="1446">
        <v>11.5</v>
      </c>
      <c r="H19" s="1447">
        <v>5.2</v>
      </c>
      <c r="I19" s="1440">
        <v>1.6</v>
      </c>
      <c r="J19" s="1440">
        <v>1.6</v>
      </c>
      <c r="K19" s="1440">
        <v>7.3</v>
      </c>
      <c r="L19" s="1448">
        <v>10</v>
      </c>
      <c r="M19" s="227"/>
      <c r="N19" s="227"/>
      <c r="O19" s="227"/>
      <c r="P19" s="227"/>
      <c r="Q19" s="227"/>
      <c r="R19" s="227"/>
      <c r="S19" s="227"/>
      <c r="T19" s="227"/>
      <c r="U19" s="227"/>
      <c r="V19" s="227"/>
      <c r="W19" s="227"/>
      <c r="X19" s="227"/>
      <c r="Y19" s="227"/>
      <c r="Z19" s="227"/>
    </row>
    <row r="20" spans="1:26" s="227" customFormat="1">
      <c r="A20" s="1035"/>
      <c r="B20" s="1030" t="s">
        <v>213</v>
      </c>
      <c r="C20" s="1445">
        <v>20.100000000000001</v>
      </c>
      <c r="D20" s="1440">
        <v>26.1</v>
      </c>
      <c r="E20" s="1440">
        <v>13.5</v>
      </c>
      <c r="F20" s="1440">
        <v>13.5</v>
      </c>
      <c r="G20" s="1446">
        <v>20.7</v>
      </c>
      <c r="H20" s="1447">
        <v>14.1</v>
      </c>
      <c r="I20" s="1440">
        <v>6.3</v>
      </c>
      <c r="J20" s="1440">
        <v>9.8000000000000007</v>
      </c>
      <c r="K20" s="1440">
        <v>16.2</v>
      </c>
      <c r="L20" s="1448">
        <v>24.2</v>
      </c>
    </row>
    <row r="21" spans="1:26" s="227" customFormat="1">
      <c r="A21" s="1035"/>
      <c r="B21" s="1030"/>
      <c r="C21" s="1445"/>
      <c r="D21" s="1440"/>
      <c r="E21" s="1440"/>
      <c r="F21" s="1440"/>
      <c r="G21" s="1446"/>
      <c r="H21" s="1447"/>
      <c r="I21" s="1441"/>
      <c r="J21" s="1441"/>
      <c r="K21" s="1441"/>
      <c r="L21" s="1449"/>
    </row>
    <row r="22" spans="1:26" s="2377" customFormat="1">
      <c r="A22" s="1029">
        <v>2017</v>
      </c>
      <c r="B22" s="1030" t="s">
        <v>136</v>
      </c>
      <c r="C22" s="1445">
        <v>6.8</v>
      </c>
      <c r="D22" s="1440">
        <v>14</v>
      </c>
      <c r="E22" s="1440">
        <v>-12</v>
      </c>
      <c r="F22" s="1440">
        <v>-12</v>
      </c>
      <c r="G22" s="1446">
        <v>-11.3</v>
      </c>
      <c r="H22" s="1447">
        <v>-0.4</v>
      </c>
      <c r="I22" s="1440">
        <v>-1.4</v>
      </c>
      <c r="J22" s="1440">
        <v>0.6</v>
      </c>
      <c r="K22" s="1440">
        <v>-7.5</v>
      </c>
      <c r="L22" s="1448">
        <v>12.6</v>
      </c>
      <c r="M22" s="227"/>
      <c r="N22" s="227"/>
      <c r="O22" s="227"/>
      <c r="P22" s="227"/>
      <c r="Q22" s="227"/>
      <c r="R22" s="227"/>
      <c r="S22" s="227"/>
      <c r="T22" s="227"/>
      <c r="U22" s="227"/>
      <c r="V22" s="227"/>
      <c r="W22" s="227"/>
      <c r="X22" s="227"/>
      <c r="Y22" s="227"/>
      <c r="Z22" s="227"/>
    </row>
    <row r="23" spans="1:26" s="2377" customFormat="1">
      <c r="A23" s="1031"/>
      <c r="B23" s="1030" t="s">
        <v>137</v>
      </c>
      <c r="C23" s="1445">
        <v>7.6</v>
      </c>
      <c r="D23" s="1440">
        <v>20.7</v>
      </c>
      <c r="E23" s="1440">
        <v>-16.899999999999999</v>
      </c>
      <c r="F23" s="1440">
        <v>-27.6</v>
      </c>
      <c r="G23" s="1446">
        <v>-0.7</v>
      </c>
      <c r="H23" s="1447">
        <v>-5.5</v>
      </c>
      <c r="I23" s="1440">
        <v>4.5</v>
      </c>
      <c r="J23" s="1440">
        <v>10.8</v>
      </c>
      <c r="K23" s="1440">
        <v>2.5</v>
      </c>
      <c r="L23" s="1448">
        <v>16.2</v>
      </c>
      <c r="M23" s="227"/>
      <c r="N23" s="227"/>
      <c r="O23" s="227"/>
      <c r="P23" s="227"/>
      <c r="Q23" s="227"/>
      <c r="R23" s="227"/>
      <c r="S23" s="227"/>
      <c r="T23" s="227"/>
      <c r="U23" s="227"/>
      <c r="V23" s="227"/>
      <c r="W23" s="227"/>
      <c r="X23" s="227"/>
      <c r="Y23" s="227"/>
      <c r="Z23" s="227"/>
    </row>
    <row r="24" spans="1:26" s="2377" customFormat="1">
      <c r="A24" s="1031"/>
      <c r="B24" s="1030" t="s">
        <v>126</v>
      </c>
      <c r="C24" s="1445">
        <v>14.8</v>
      </c>
      <c r="D24" s="1440">
        <v>27.1</v>
      </c>
      <c r="E24" s="1440">
        <v>-8.9</v>
      </c>
      <c r="F24" s="1440">
        <v>-11.4</v>
      </c>
      <c r="G24" s="1446">
        <v>-2.1</v>
      </c>
      <c r="H24" s="1447">
        <v>2.5</v>
      </c>
      <c r="I24" s="1440">
        <v>6.6</v>
      </c>
      <c r="J24" s="1440">
        <v>6.6</v>
      </c>
      <c r="K24" s="1440">
        <v>4.0999999999999996</v>
      </c>
      <c r="L24" s="1448">
        <v>9.8000000000000007</v>
      </c>
      <c r="M24" s="227"/>
      <c r="N24" s="227"/>
      <c r="O24" s="227"/>
      <c r="P24" s="227"/>
      <c r="Q24" s="227"/>
      <c r="R24" s="227"/>
      <c r="S24" s="227"/>
      <c r="T24" s="227"/>
      <c r="U24" s="227"/>
      <c r="V24" s="227"/>
      <c r="W24" s="227"/>
      <c r="X24" s="227"/>
      <c r="Y24" s="227"/>
      <c r="Z24" s="227"/>
    </row>
    <row r="25" spans="1:26" s="227" customFormat="1" ht="6" customHeight="1">
      <c r="A25" s="1035"/>
      <c r="B25" s="1030"/>
      <c r="C25" s="848"/>
      <c r="D25" s="235"/>
      <c r="E25" s="235"/>
      <c r="F25" s="235"/>
      <c r="G25" s="1444"/>
      <c r="H25" s="1443"/>
      <c r="I25" s="403"/>
      <c r="J25" s="403"/>
      <c r="K25" s="403"/>
      <c r="L25" s="404"/>
    </row>
    <row r="26" spans="1:26" s="470" customFormat="1">
      <c r="A26" s="230"/>
      <c r="B26" s="229"/>
      <c r="C26" s="478"/>
      <c r="D26" s="478"/>
      <c r="E26" s="478"/>
      <c r="F26" s="478"/>
      <c r="G26" s="478"/>
      <c r="H26" s="478"/>
      <c r="I26" s="478"/>
      <c r="J26" s="478"/>
      <c r="K26" s="478"/>
      <c r="L26" s="478"/>
      <c r="M26" s="227"/>
      <c r="N26" s="227"/>
      <c r="O26" s="227"/>
      <c r="P26" s="227"/>
      <c r="Q26" s="227"/>
      <c r="R26" s="227"/>
      <c r="S26" s="227"/>
      <c r="T26" s="227"/>
      <c r="U26" s="227"/>
      <c r="V26" s="227"/>
      <c r="W26" s="227"/>
      <c r="X26" s="227"/>
      <c r="Y26" s="227"/>
      <c r="Z26" s="227"/>
    </row>
    <row r="27" spans="1:26" s="543" customFormat="1">
      <c r="A27" s="839" t="s">
        <v>1535</v>
      </c>
      <c r="B27" s="541"/>
      <c r="C27" s="540"/>
      <c r="D27" s="541"/>
      <c r="E27" s="542"/>
      <c r="F27" s="542"/>
      <c r="G27" s="542"/>
      <c r="H27" s="542"/>
      <c r="I27" s="542"/>
      <c r="J27" s="542"/>
      <c r="K27" s="542"/>
      <c r="L27" s="542"/>
    </row>
    <row r="28" spans="1:26" s="543" customFormat="1">
      <c r="A28" s="840" t="s">
        <v>1536</v>
      </c>
      <c r="B28" s="541"/>
      <c r="C28" s="540"/>
      <c r="D28" s="541"/>
      <c r="E28" s="541"/>
      <c r="F28" s="541"/>
      <c r="G28" s="541"/>
      <c r="H28" s="541"/>
      <c r="I28" s="541"/>
      <c r="J28" s="541"/>
      <c r="K28" s="541"/>
      <c r="L28" s="541"/>
    </row>
    <row r="29" spans="1:26" s="227" customFormat="1"/>
    <row r="30" spans="1:26" s="227" customFormat="1" ht="14.25" customHeight="1">
      <c r="C30" s="431"/>
      <c r="F30" s="431"/>
      <c r="G30" s="431"/>
    </row>
    <row r="31" spans="1:26" s="227" customFormat="1">
      <c r="E31" s="431"/>
      <c r="F31" s="431"/>
      <c r="G31" s="431"/>
    </row>
    <row r="32" spans="1:26" s="227" customFormat="1">
      <c r="E32" s="431"/>
      <c r="F32" s="431"/>
      <c r="G32" s="431"/>
    </row>
    <row r="33" spans="5:7" s="227" customFormat="1">
      <c r="E33" s="431"/>
      <c r="F33" s="431"/>
      <c r="G33" s="431"/>
    </row>
    <row r="34" spans="5:7" s="227" customFormat="1">
      <c r="E34" s="431"/>
      <c r="F34" s="431"/>
      <c r="G34" s="431"/>
    </row>
    <row r="35" spans="5:7" s="227" customFormat="1"/>
    <row r="36" spans="5:7" s="227" customFormat="1"/>
    <row r="37" spans="5:7" s="227" customFormat="1"/>
    <row r="38" spans="5:7" s="227" customFormat="1"/>
    <row r="39" spans="5:7" s="227" customFormat="1"/>
    <row r="40" spans="5:7" s="227" customFormat="1"/>
    <row r="41" spans="5:7" s="227" customFormat="1"/>
    <row r="42" spans="5:7" s="227" customFormat="1"/>
    <row r="43" spans="5:7" s="227" customFormat="1"/>
    <row r="44" spans="5:7" s="227" customFormat="1"/>
    <row r="45" spans="5:7" s="227" customFormat="1"/>
    <row r="46" spans="5:7" s="227" customFormat="1"/>
    <row r="47" spans="5:7" s="227" customFormat="1"/>
    <row r="48" spans="5:7" s="227" customFormat="1"/>
    <row r="49" s="227" customFormat="1"/>
    <row r="50" s="227" customFormat="1"/>
    <row r="51" s="227" customFormat="1"/>
    <row r="52" s="227" customFormat="1"/>
    <row r="53" s="227" customFormat="1"/>
    <row r="54" s="227" customFormat="1"/>
    <row r="55" s="227" customFormat="1"/>
    <row r="56" s="227" customFormat="1"/>
    <row r="57" s="227" customFormat="1"/>
    <row r="58" s="227" customFormat="1"/>
    <row r="59" s="227" customFormat="1"/>
    <row r="60" s="227" customFormat="1"/>
    <row r="61" s="227" customFormat="1"/>
    <row r="62" s="227" customFormat="1"/>
    <row r="63" s="227" customFormat="1"/>
    <row r="64" s="227" customFormat="1"/>
    <row r="65" s="227" customFormat="1"/>
    <row r="66" s="227" customFormat="1"/>
    <row r="67" s="227" customFormat="1"/>
    <row r="68" s="227" customFormat="1"/>
    <row r="69" s="227" customFormat="1"/>
    <row r="70" s="227" customFormat="1"/>
    <row r="71" s="227" customFormat="1"/>
    <row r="72" s="227" customFormat="1"/>
    <row r="73" s="227" customFormat="1"/>
    <row r="74" s="227" customFormat="1"/>
    <row r="75" s="227" customFormat="1"/>
    <row r="76" s="227" customFormat="1"/>
    <row r="77" s="227" customFormat="1"/>
    <row r="78" s="227" customFormat="1"/>
    <row r="79" s="227" customFormat="1"/>
    <row r="80" s="227" customFormat="1"/>
    <row r="81" s="227" customFormat="1"/>
    <row r="82" s="227" customFormat="1"/>
    <row r="83" s="227" customFormat="1"/>
    <row r="84" s="227" customFormat="1"/>
    <row r="85" s="227" customFormat="1"/>
    <row r="86" s="227" customFormat="1"/>
    <row r="87" s="227" customFormat="1"/>
    <row r="88" s="227" customFormat="1"/>
    <row r="89" s="227" customFormat="1"/>
    <row r="90" s="227" customFormat="1"/>
    <row r="91" s="227" customFormat="1"/>
    <row r="92" s="227" customFormat="1"/>
    <row r="93" s="227" customFormat="1"/>
    <row r="94" s="227" customFormat="1"/>
    <row r="95" s="227" customFormat="1"/>
    <row r="96" s="227" customFormat="1"/>
    <row r="97" s="227" customFormat="1"/>
    <row r="98" s="227" customFormat="1"/>
    <row r="99" s="227" customFormat="1"/>
    <row r="100" s="227" customFormat="1"/>
    <row r="101" s="227" customFormat="1"/>
    <row r="102" s="227" customFormat="1"/>
    <row r="103" s="227" customFormat="1"/>
    <row r="104" s="227" customFormat="1"/>
    <row r="105" s="227" customFormat="1"/>
    <row r="106" s="227" customFormat="1"/>
    <row r="107" s="227" customFormat="1"/>
    <row r="108" s="227" customFormat="1"/>
    <row r="109" s="227" customFormat="1"/>
    <row r="110" s="227" customFormat="1"/>
    <row r="111" s="227" customFormat="1"/>
    <row r="112" s="227" customFormat="1"/>
    <row r="113" s="227" customFormat="1"/>
    <row r="114" s="227" customFormat="1"/>
    <row r="115" s="227" customFormat="1"/>
    <row r="116" s="227" customFormat="1"/>
    <row r="117" s="227" customFormat="1"/>
    <row r="118" s="227" customFormat="1"/>
    <row r="119" s="227" customFormat="1"/>
    <row r="120" s="227" customFormat="1"/>
    <row r="121" s="227" customFormat="1"/>
    <row r="122" s="227" customFormat="1"/>
    <row r="123" s="227" customFormat="1"/>
    <row r="124" s="227" customFormat="1"/>
    <row r="125" s="227" customFormat="1"/>
    <row r="126" s="227" customFormat="1"/>
    <row r="127" s="227" customFormat="1"/>
    <row r="128" s="227" customFormat="1"/>
    <row r="129" s="227" customFormat="1"/>
    <row r="130" s="227" customFormat="1"/>
    <row r="131" s="227" customFormat="1"/>
    <row r="132" s="227" customFormat="1"/>
    <row r="133" s="227" customFormat="1"/>
    <row r="134" s="227" customFormat="1"/>
    <row r="135" s="227" customFormat="1"/>
    <row r="136" s="227" customFormat="1"/>
    <row r="137" s="227" customFormat="1"/>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3" display="Powrót do spisu tablic"/>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M35"/>
  <sheetViews>
    <sheetView zoomScaleNormal="100" workbookViewId="0">
      <pane ySplit="5" topLeftCell="A6" activePane="bottomLeft" state="frozen"/>
      <selection activeCell="I42" sqref="I42"/>
      <selection pane="bottomLeft" activeCell="M1" sqref="M1"/>
    </sheetView>
  </sheetViews>
  <sheetFormatPr defaultColWidth="9" defaultRowHeight="14.25"/>
  <cols>
    <col min="1" max="1" width="6.625" style="297" customWidth="1"/>
    <col min="2" max="2" width="15.625" style="297" customWidth="1"/>
    <col min="3" max="12" width="11.625" style="297" customWidth="1"/>
    <col min="13" max="16384" width="9" style="297"/>
  </cols>
  <sheetData>
    <row r="1" spans="1:13" s="1087" customFormat="1" ht="18" customHeight="1">
      <c r="A1" s="3246" t="s">
        <v>1345</v>
      </c>
      <c r="B1" s="3246"/>
      <c r="C1" s="3246"/>
      <c r="D1" s="3246"/>
      <c r="E1" s="3246"/>
      <c r="F1" s="3246"/>
      <c r="G1" s="3246"/>
      <c r="H1" s="3246"/>
      <c r="I1" s="3243" t="s">
        <v>121</v>
      </c>
      <c r="J1" s="3243"/>
      <c r="K1" s="431"/>
      <c r="L1" s="1086"/>
      <c r="M1" s="431"/>
    </row>
    <row r="2" spans="1:13">
      <c r="A2" s="3245" t="s">
        <v>1344</v>
      </c>
      <c r="B2" s="3245"/>
      <c r="C2" s="3245"/>
      <c r="D2" s="3245"/>
      <c r="E2" s="3245"/>
      <c r="F2" s="3245"/>
      <c r="G2" s="3245"/>
      <c r="H2" s="3245"/>
      <c r="I2" s="3244" t="s">
        <v>122</v>
      </c>
      <c r="J2" s="3244"/>
      <c r="K2" s="228"/>
      <c r="L2" s="228"/>
    </row>
    <row r="3" spans="1:13" ht="18" customHeight="1">
      <c r="A3" s="3230" t="s">
        <v>960</v>
      </c>
      <c r="B3" s="3231"/>
      <c r="C3" s="3234" t="s">
        <v>570</v>
      </c>
      <c r="D3" s="3235"/>
      <c r="E3" s="3235"/>
      <c r="F3" s="3235"/>
      <c r="G3" s="3235"/>
      <c r="H3" s="3235"/>
      <c r="I3" s="3235"/>
      <c r="J3" s="3235"/>
      <c r="K3" s="3235"/>
      <c r="L3" s="3236"/>
    </row>
    <row r="4" spans="1:13" ht="18" customHeight="1">
      <c r="A4" s="3230"/>
      <c r="B4" s="3231"/>
      <c r="C4" s="3237" t="s">
        <v>557</v>
      </c>
      <c r="D4" s="3239" t="s">
        <v>558</v>
      </c>
      <c r="E4" s="3240"/>
      <c r="F4" s="3240"/>
      <c r="G4" s="3241"/>
      <c r="H4" s="3240" t="s">
        <v>559</v>
      </c>
      <c r="I4" s="3249"/>
      <c r="J4" s="3249"/>
      <c r="K4" s="3249"/>
      <c r="L4" s="3249"/>
    </row>
    <row r="5" spans="1:13" ht="99.95" customHeight="1" thickBot="1">
      <c r="A5" s="3232"/>
      <c r="B5" s="3233"/>
      <c r="C5" s="3250"/>
      <c r="D5" s="1411" t="s">
        <v>560</v>
      </c>
      <c r="E5" s="1411" t="s">
        <v>568</v>
      </c>
      <c r="F5" s="1411" t="s">
        <v>567</v>
      </c>
      <c r="G5" s="1412" t="s">
        <v>562</v>
      </c>
      <c r="H5" s="1407" t="s">
        <v>560</v>
      </c>
      <c r="I5" s="834" t="s">
        <v>568</v>
      </c>
      <c r="J5" s="834" t="s">
        <v>567</v>
      </c>
      <c r="K5" s="834" t="s">
        <v>562</v>
      </c>
      <c r="L5" s="835" t="s">
        <v>564</v>
      </c>
    </row>
    <row r="6" spans="1:13" ht="9.75" customHeight="1">
      <c r="A6" s="1033"/>
      <c r="B6" s="1036"/>
      <c r="C6" s="849"/>
      <c r="D6" s="299"/>
      <c r="E6" s="299"/>
      <c r="F6" s="299"/>
      <c r="G6" s="1456"/>
      <c r="H6" s="1454"/>
      <c r="I6" s="299"/>
      <c r="J6" s="299"/>
      <c r="K6" s="299"/>
      <c r="L6" s="300"/>
    </row>
    <row r="7" spans="1:13">
      <c r="A7" s="1037">
        <v>2015</v>
      </c>
      <c r="B7" s="1030" t="s">
        <v>213</v>
      </c>
      <c r="C7" s="1445">
        <v>-6.2</v>
      </c>
      <c r="D7" s="1440">
        <v>9</v>
      </c>
      <c r="E7" s="1440">
        <v>-9.6</v>
      </c>
      <c r="F7" s="1440">
        <v>-12.9</v>
      </c>
      <c r="G7" s="1446">
        <v>7.2</v>
      </c>
      <c r="H7" s="1447">
        <v>-21.3</v>
      </c>
      <c r="I7" s="1440">
        <v>-13.8</v>
      </c>
      <c r="J7" s="1440">
        <v>-13.8</v>
      </c>
      <c r="K7" s="1440">
        <v>-24.4</v>
      </c>
      <c r="L7" s="1448">
        <v>-6.5</v>
      </c>
    </row>
    <row r="8" spans="1:13">
      <c r="A8" s="1039"/>
      <c r="B8" s="1038"/>
      <c r="C8" s="1458"/>
      <c r="D8" s="1459"/>
      <c r="E8" s="1459"/>
      <c r="F8" s="1459"/>
      <c r="G8" s="1460"/>
      <c r="H8" s="1461"/>
      <c r="I8" s="1459"/>
      <c r="J8" s="1459"/>
      <c r="K8" s="1459"/>
      <c r="L8" s="1462"/>
    </row>
    <row r="9" spans="1:13">
      <c r="A9" s="1037">
        <v>2016</v>
      </c>
      <c r="B9" s="1038" t="s">
        <v>136</v>
      </c>
      <c r="C9" s="1451">
        <v>-7.2</v>
      </c>
      <c r="D9" s="1442">
        <v>-4.4000000000000004</v>
      </c>
      <c r="E9" s="1442">
        <v>-17.600000000000001</v>
      </c>
      <c r="F9" s="1442">
        <v>-12.2</v>
      </c>
      <c r="G9" s="1452">
        <v>-15.8</v>
      </c>
      <c r="H9" s="1450">
        <v>-10</v>
      </c>
      <c r="I9" s="1442">
        <v>-8.1999999999999993</v>
      </c>
      <c r="J9" s="1442">
        <v>-23</v>
      </c>
      <c r="K9" s="1442">
        <v>-17.600000000000001</v>
      </c>
      <c r="L9" s="1453">
        <v>-9.1</v>
      </c>
    </row>
    <row r="10" spans="1:13">
      <c r="A10" s="1037"/>
      <c r="B10" s="1038" t="s">
        <v>137</v>
      </c>
      <c r="C10" s="1451">
        <v>-4.5</v>
      </c>
      <c r="D10" s="1442">
        <v>1</v>
      </c>
      <c r="E10" s="1442">
        <v>-11.8</v>
      </c>
      <c r="F10" s="1442">
        <v>-10</v>
      </c>
      <c r="G10" s="1452">
        <v>-1.2</v>
      </c>
      <c r="H10" s="1450">
        <v>-10</v>
      </c>
      <c r="I10" s="1442">
        <v>-15.7</v>
      </c>
      <c r="J10" s="1442">
        <v>-2.4</v>
      </c>
      <c r="K10" s="1442">
        <v>-10</v>
      </c>
      <c r="L10" s="1453">
        <v>-3.7</v>
      </c>
    </row>
    <row r="11" spans="1:13">
      <c r="A11" s="1037"/>
      <c r="B11" s="1038" t="s">
        <v>126</v>
      </c>
      <c r="C11" s="1451">
        <v>-0.4</v>
      </c>
      <c r="D11" s="1442">
        <v>-6.3</v>
      </c>
      <c r="E11" s="1442">
        <v>-6.5</v>
      </c>
      <c r="F11" s="1442">
        <v>-6.5</v>
      </c>
      <c r="G11" s="1452">
        <v>-19.5</v>
      </c>
      <c r="H11" s="1450">
        <v>5.6</v>
      </c>
      <c r="I11" s="1442">
        <v>5.2</v>
      </c>
      <c r="J11" s="1442">
        <v>5.2</v>
      </c>
      <c r="K11" s="1442">
        <v>3.7</v>
      </c>
      <c r="L11" s="1453">
        <v>5.7</v>
      </c>
    </row>
    <row r="12" spans="1:13">
      <c r="A12" s="1037"/>
      <c r="B12" s="1038" t="s">
        <v>205</v>
      </c>
      <c r="C12" s="1451">
        <v>6.2</v>
      </c>
      <c r="D12" s="1442">
        <v>1.3</v>
      </c>
      <c r="E12" s="1442">
        <v>3.4</v>
      </c>
      <c r="F12" s="1442">
        <v>10.6</v>
      </c>
      <c r="G12" s="1452">
        <v>-3.8</v>
      </c>
      <c r="H12" s="1450">
        <v>11</v>
      </c>
      <c r="I12" s="1442">
        <v>20</v>
      </c>
      <c r="J12" s="1442">
        <v>25.7</v>
      </c>
      <c r="K12" s="1442">
        <v>11</v>
      </c>
      <c r="L12" s="1453">
        <v>11.1</v>
      </c>
    </row>
    <row r="13" spans="1:13">
      <c r="A13" s="1037"/>
      <c r="B13" s="1038" t="s">
        <v>206</v>
      </c>
      <c r="C13" s="1451">
        <v>-0.5</v>
      </c>
      <c r="D13" s="1442">
        <v>-4.7</v>
      </c>
      <c r="E13" s="1442">
        <v>8.3000000000000007</v>
      </c>
      <c r="F13" s="1442">
        <v>15.5</v>
      </c>
      <c r="G13" s="1452">
        <v>-2.6</v>
      </c>
      <c r="H13" s="1450">
        <v>3.7</v>
      </c>
      <c r="I13" s="1442">
        <v>8.3000000000000007</v>
      </c>
      <c r="J13" s="1442">
        <v>17.3</v>
      </c>
      <c r="K13" s="1442">
        <v>8.3000000000000007</v>
      </c>
      <c r="L13" s="1453">
        <v>11.8</v>
      </c>
    </row>
    <row r="14" spans="1:13">
      <c r="A14" s="1037"/>
      <c r="B14" s="1038" t="s">
        <v>207</v>
      </c>
      <c r="C14" s="1451">
        <v>8.6</v>
      </c>
      <c r="D14" s="1442">
        <v>6.9</v>
      </c>
      <c r="E14" s="1442">
        <v>5.3</v>
      </c>
      <c r="F14" s="1442">
        <v>-1.9</v>
      </c>
      <c r="G14" s="1452">
        <v>3.8</v>
      </c>
      <c r="H14" s="1450">
        <v>10.3</v>
      </c>
      <c r="I14" s="1442">
        <v>14.1</v>
      </c>
      <c r="J14" s="1442">
        <v>12.2</v>
      </c>
      <c r="K14" s="1442">
        <v>8.5</v>
      </c>
      <c r="L14" s="1453">
        <v>1.6</v>
      </c>
    </row>
    <row r="15" spans="1:13">
      <c r="A15" s="1037"/>
      <c r="B15" s="1038" t="s">
        <v>208</v>
      </c>
      <c r="C15" s="1451">
        <v>10.7</v>
      </c>
      <c r="D15" s="1442">
        <v>4.8</v>
      </c>
      <c r="E15" s="1442">
        <v>13.1</v>
      </c>
      <c r="F15" s="1442">
        <v>14.8</v>
      </c>
      <c r="G15" s="1452">
        <v>0</v>
      </c>
      <c r="H15" s="1450">
        <v>16.600000000000001</v>
      </c>
      <c r="I15" s="1442">
        <v>16.600000000000001</v>
      </c>
      <c r="J15" s="1442">
        <v>16.600000000000001</v>
      </c>
      <c r="K15" s="1442">
        <v>11.1</v>
      </c>
      <c r="L15" s="1453">
        <v>0</v>
      </c>
    </row>
    <row r="16" spans="1:13">
      <c r="A16" s="1037"/>
      <c r="B16" s="1038" t="s">
        <v>209</v>
      </c>
      <c r="C16" s="1451">
        <v>8.3000000000000007</v>
      </c>
      <c r="D16" s="1442">
        <v>13.7</v>
      </c>
      <c r="E16" s="1442">
        <v>-4.7</v>
      </c>
      <c r="F16" s="1442">
        <v>-4.7</v>
      </c>
      <c r="G16" s="1452">
        <v>6.7</v>
      </c>
      <c r="H16" s="1450">
        <v>2.8</v>
      </c>
      <c r="I16" s="1442">
        <v>-4.4000000000000004</v>
      </c>
      <c r="J16" s="1442">
        <v>-4.4000000000000004</v>
      </c>
      <c r="K16" s="1442">
        <v>-4.4000000000000004</v>
      </c>
      <c r="L16" s="1453">
        <v>-8.6999999999999993</v>
      </c>
    </row>
    <row r="17" spans="1:12">
      <c r="A17" s="1037"/>
      <c r="B17" s="1038" t="s">
        <v>210</v>
      </c>
      <c r="C17" s="1451">
        <v>-6.8</v>
      </c>
      <c r="D17" s="1442">
        <v>5.0999999999999996</v>
      </c>
      <c r="E17" s="1442">
        <v>-0.3</v>
      </c>
      <c r="F17" s="1442">
        <v>-0.3</v>
      </c>
      <c r="G17" s="1452">
        <v>3.1</v>
      </c>
      <c r="H17" s="1450">
        <v>-18.600000000000001</v>
      </c>
      <c r="I17" s="1442">
        <v>-24.2</v>
      </c>
      <c r="J17" s="1442">
        <v>-28</v>
      </c>
      <c r="K17" s="1442">
        <v>-17</v>
      </c>
      <c r="L17" s="1453">
        <v>-18.5</v>
      </c>
    </row>
    <row r="18" spans="1:12">
      <c r="A18" s="1037"/>
      <c r="B18" s="1030" t="s">
        <v>211</v>
      </c>
      <c r="C18" s="1445">
        <v>-2.6</v>
      </c>
      <c r="D18" s="1440">
        <v>7.3</v>
      </c>
      <c r="E18" s="1440">
        <v>-17.2</v>
      </c>
      <c r="F18" s="1440">
        <v>-9.9</v>
      </c>
      <c r="G18" s="1446">
        <v>9.5</v>
      </c>
      <c r="H18" s="1447">
        <v>-12.4</v>
      </c>
      <c r="I18" s="1440">
        <v>-8.9</v>
      </c>
      <c r="J18" s="1440">
        <v>-8.9</v>
      </c>
      <c r="K18" s="1440">
        <v>-12.4</v>
      </c>
      <c r="L18" s="1448">
        <v>-12.8</v>
      </c>
    </row>
    <row r="19" spans="1:12">
      <c r="A19" s="1037"/>
      <c r="B19" s="1030" t="s">
        <v>212</v>
      </c>
      <c r="C19" s="1445">
        <v>-2.6</v>
      </c>
      <c r="D19" s="1440">
        <v>13.6</v>
      </c>
      <c r="E19" s="1440">
        <v>-24.4</v>
      </c>
      <c r="F19" s="1440">
        <v>-17.2</v>
      </c>
      <c r="G19" s="1446">
        <v>-2.6</v>
      </c>
      <c r="H19" s="1447">
        <v>-18.8</v>
      </c>
      <c r="I19" s="1440">
        <v>-16.100000000000001</v>
      </c>
      <c r="J19" s="1440">
        <v>-23.4</v>
      </c>
      <c r="K19" s="1440">
        <v>-18.8</v>
      </c>
      <c r="L19" s="1448">
        <v>-7.2</v>
      </c>
    </row>
    <row r="20" spans="1:12">
      <c r="A20" s="1037"/>
      <c r="B20" s="1030" t="s">
        <v>213</v>
      </c>
      <c r="C20" s="1445">
        <v>-4</v>
      </c>
      <c r="D20" s="1440">
        <v>0</v>
      </c>
      <c r="E20" s="1440">
        <v>-21.9</v>
      </c>
      <c r="F20" s="1440">
        <v>-32.9</v>
      </c>
      <c r="G20" s="1446">
        <v>-1.8</v>
      </c>
      <c r="H20" s="1447">
        <v>-7.9</v>
      </c>
      <c r="I20" s="1440">
        <v>-5.2</v>
      </c>
      <c r="J20" s="1440">
        <v>2</v>
      </c>
      <c r="K20" s="1440">
        <v>-16.100000000000001</v>
      </c>
      <c r="L20" s="1448">
        <v>0</v>
      </c>
    </row>
    <row r="21" spans="1:12">
      <c r="A21" s="1039"/>
      <c r="B21" s="1038"/>
      <c r="C21" s="1458"/>
      <c r="D21" s="1459"/>
      <c r="E21" s="1459"/>
      <c r="F21" s="1459"/>
      <c r="G21" s="1460"/>
      <c r="H21" s="1461"/>
      <c r="I21" s="1459"/>
      <c r="J21" s="1459"/>
      <c r="K21" s="1459"/>
      <c r="L21" s="1462"/>
    </row>
    <row r="22" spans="1:12">
      <c r="A22" s="1037">
        <v>2017</v>
      </c>
      <c r="B22" s="1038" t="s">
        <v>136</v>
      </c>
      <c r="C22" s="1451">
        <v>-3.9</v>
      </c>
      <c r="D22" s="1442">
        <v>15.2</v>
      </c>
      <c r="E22" s="1442">
        <v>-0.9</v>
      </c>
      <c r="F22" s="1442">
        <v>-8.3000000000000007</v>
      </c>
      <c r="G22" s="1452">
        <v>17.100000000000001</v>
      </c>
      <c r="H22" s="1450">
        <v>-22.9</v>
      </c>
      <c r="I22" s="1442">
        <v>-23</v>
      </c>
      <c r="J22" s="1442">
        <v>-15.2</v>
      </c>
      <c r="K22" s="1442">
        <v>-29.8</v>
      </c>
      <c r="L22" s="1453">
        <v>5.9</v>
      </c>
    </row>
    <row r="23" spans="1:12">
      <c r="A23" s="1037"/>
      <c r="B23" s="1038" t="s">
        <v>137</v>
      </c>
      <c r="C23" s="1451">
        <v>2.7</v>
      </c>
      <c r="D23" s="1442">
        <v>9.4</v>
      </c>
      <c r="E23" s="1442">
        <v>-10.6</v>
      </c>
      <c r="F23" s="1442">
        <v>-25.8</v>
      </c>
      <c r="G23" s="1452">
        <v>2.2999999999999998</v>
      </c>
      <c r="H23" s="1450">
        <v>-4</v>
      </c>
      <c r="I23" s="1442">
        <v>1.7</v>
      </c>
      <c r="J23" s="1442">
        <v>2.8</v>
      </c>
      <c r="K23" s="1442">
        <v>-5</v>
      </c>
      <c r="L23" s="1453">
        <v>16.600000000000001</v>
      </c>
    </row>
    <row r="24" spans="1:12">
      <c r="A24" s="1037"/>
      <c r="B24" s="1038" t="s">
        <v>126</v>
      </c>
      <c r="C24" s="1451">
        <v>5.9</v>
      </c>
      <c r="D24" s="1442">
        <v>1.9</v>
      </c>
      <c r="E24" s="1442">
        <v>8.3000000000000007</v>
      </c>
      <c r="F24" s="1442">
        <v>-0.5</v>
      </c>
      <c r="G24" s="1452">
        <v>15.4</v>
      </c>
      <c r="H24" s="1450">
        <v>9.9</v>
      </c>
      <c r="I24" s="1442">
        <v>8.9</v>
      </c>
      <c r="J24" s="1442">
        <v>17.7</v>
      </c>
      <c r="K24" s="1442">
        <v>8.9</v>
      </c>
      <c r="L24" s="1453">
        <v>25.8</v>
      </c>
    </row>
    <row r="25" spans="1:12" ht="6.75" customHeight="1">
      <c r="A25" s="1039"/>
      <c r="B25" s="1038"/>
      <c r="C25" s="1069"/>
      <c r="D25" s="1015"/>
      <c r="E25" s="1015"/>
      <c r="F25" s="1015"/>
      <c r="G25" s="1457"/>
      <c r="H25" s="1455"/>
      <c r="I25" s="1015"/>
      <c r="J25" s="1015"/>
      <c r="K25" s="1015"/>
      <c r="L25" s="1070"/>
    </row>
    <row r="26" spans="1:12">
      <c r="A26" s="298"/>
      <c r="B26" s="479"/>
      <c r="C26" s="480"/>
      <c r="D26" s="480"/>
      <c r="E26" s="480"/>
      <c r="F26" s="480"/>
      <c r="G26" s="480"/>
      <c r="H26" s="480"/>
      <c r="I26" s="480"/>
      <c r="J26" s="480"/>
      <c r="K26" s="480"/>
      <c r="L26" s="480"/>
    </row>
    <row r="27" spans="1:12" s="543" customFormat="1">
      <c r="A27" s="839" t="s">
        <v>1535</v>
      </c>
      <c r="B27" s="541"/>
      <c r="C27" s="540"/>
      <c r="D27" s="541"/>
      <c r="E27" s="542"/>
      <c r="F27" s="542"/>
      <c r="G27" s="542"/>
      <c r="H27" s="542"/>
      <c r="I27" s="542"/>
      <c r="J27" s="542"/>
      <c r="K27" s="542"/>
      <c r="L27" s="542"/>
    </row>
    <row r="28" spans="1:12" s="543" customFormat="1">
      <c r="A28" s="840" t="s">
        <v>1536</v>
      </c>
      <c r="B28" s="541"/>
      <c r="C28" s="540"/>
      <c r="D28" s="541"/>
      <c r="E28" s="541"/>
      <c r="F28" s="541"/>
      <c r="G28" s="541"/>
      <c r="H28" s="541"/>
      <c r="I28" s="541"/>
      <c r="J28" s="541"/>
      <c r="K28" s="541"/>
      <c r="L28" s="541"/>
    </row>
    <row r="30" spans="1:12">
      <c r="C30" s="431"/>
    </row>
    <row r="31" spans="1:12" ht="14.25" customHeight="1">
      <c r="F31" s="430"/>
      <c r="G31" s="430"/>
    </row>
    <row r="32" spans="1:12">
      <c r="E32" s="430"/>
      <c r="F32" s="430"/>
      <c r="G32" s="430"/>
    </row>
    <row r="33" spans="5:7">
      <c r="E33" s="430"/>
      <c r="F33" s="430"/>
      <c r="G33" s="430"/>
    </row>
    <row r="34" spans="5:7">
      <c r="E34" s="430"/>
      <c r="F34" s="430"/>
      <c r="G34" s="430"/>
    </row>
    <row r="35" spans="5:7">
      <c r="E35" s="430"/>
      <c r="F35" s="430"/>
      <c r="G35" s="430"/>
    </row>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4" display="Powrót do spisu tablic"/>
  </hyperlink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G37"/>
  <sheetViews>
    <sheetView showGridLines="0" zoomScaleNormal="100" workbookViewId="0">
      <pane ySplit="7" topLeftCell="A8" activePane="bottomLeft" state="frozen"/>
      <selection activeCell="I42" sqref="I42"/>
      <selection pane="bottomLeft" activeCell="F1" sqref="F1"/>
    </sheetView>
  </sheetViews>
  <sheetFormatPr defaultColWidth="9" defaultRowHeight="12.75"/>
  <cols>
    <col min="1" max="1" width="43.25" style="255" customWidth="1"/>
    <col min="2" max="2" width="15.75" style="255" customWidth="1"/>
    <col min="3" max="3" width="16" style="255" customWidth="1"/>
    <col min="4" max="16384" width="9" style="255"/>
  </cols>
  <sheetData>
    <row r="1" spans="1:7" ht="17.25" customHeight="1">
      <c r="A1" s="1291" t="s">
        <v>248</v>
      </c>
      <c r="B1" s="1301"/>
      <c r="C1" s="380"/>
      <c r="D1" s="309" t="s">
        <v>121</v>
      </c>
      <c r="E1" s="103"/>
      <c r="F1" s="427"/>
    </row>
    <row r="2" spans="1:7" ht="25.5" customHeight="1">
      <c r="A2" s="1292" t="s">
        <v>249</v>
      </c>
      <c r="B2" s="1301"/>
      <c r="C2" s="381"/>
      <c r="D2" s="1273" t="s">
        <v>122</v>
      </c>
      <c r="E2" s="103"/>
    </row>
    <row r="3" spans="1:7" s="2186" customFormat="1">
      <c r="A3" s="2571" t="s">
        <v>1346</v>
      </c>
      <c r="B3" s="2571"/>
      <c r="C3" s="2571"/>
      <c r="D3" s="2571"/>
      <c r="E3" s="2571"/>
      <c r="F3" s="2571"/>
      <c r="G3" s="2571"/>
    </row>
    <row r="4" spans="1:7" s="2186" customFormat="1" ht="14.25">
      <c r="A4" s="3252" t="s">
        <v>1614</v>
      </c>
      <c r="B4" s="3252"/>
      <c r="C4" s="3252"/>
      <c r="D4" s="2184"/>
      <c r="E4" s="2184"/>
      <c r="F4" s="2184"/>
      <c r="G4" s="2184"/>
    </row>
    <row r="5" spans="1:7" s="2186" customFormat="1" ht="15.75" customHeight="1">
      <c r="A5" s="2726" t="s">
        <v>794</v>
      </c>
      <c r="B5" s="2726"/>
      <c r="C5" s="2726"/>
      <c r="D5" s="2726"/>
      <c r="E5" s="2726"/>
      <c r="F5" s="2726"/>
      <c r="G5" s="2726"/>
    </row>
    <row r="6" spans="1:7" s="2186" customFormat="1" ht="14.25">
      <c r="A6" s="3253" t="s">
        <v>1615</v>
      </c>
      <c r="B6" s="3253"/>
      <c r="C6" s="3253"/>
      <c r="D6" s="2182"/>
      <c r="E6" s="2182"/>
      <c r="F6" s="2182"/>
      <c r="G6" s="2182"/>
    </row>
    <row r="7" spans="1:7" ht="90" customHeight="1" thickBot="1">
      <c r="A7" s="856" t="s">
        <v>588</v>
      </c>
      <c r="B7" s="857" t="s">
        <v>784</v>
      </c>
      <c r="C7" s="858" t="s">
        <v>785</v>
      </c>
    </row>
    <row r="8" spans="1:7" ht="17.25" customHeight="1">
      <c r="A8" s="850" t="s">
        <v>848</v>
      </c>
      <c r="B8" s="124">
        <v>18351</v>
      </c>
      <c r="C8" s="1792">
        <v>76.26696352841391</v>
      </c>
      <c r="D8" s="427"/>
    </row>
    <row r="9" spans="1:7" ht="14.1" customHeight="1">
      <c r="A9" s="851" t="s">
        <v>849</v>
      </c>
      <c r="B9" s="124"/>
      <c r="C9" s="1792"/>
    </row>
    <row r="10" spans="1:7" ht="14.1" customHeight="1">
      <c r="A10" s="862" t="s">
        <v>1077</v>
      </c>
      <c r="B10" s="257"/>
      <c r="C10" s="1484"/>
    </row>
    <row r="11" spans="1:7" ht="14.1" customHeight="1">
      <c r="A11" s="863" t="s">
        <v>1078</v>
      </c>
      <c r="B11" s="257"/>
      <c r="C11" s="1484"/>
    </row>
    <row r="12" spans="1:7" ht="14.1" customHeight="1">
      <c r="A12" s="859" t="s">
        <v>1079</v>
      </c>
      <c r="B12" s="257">
        <v>11518</v>
      </c>
      <c r="C12" s="1484">
        <v>65.344554620448292</v>
      </c>
    </row>
    <row r="13" spans="1:7" ht="14.1" customHeight="1">
      <c r="A13" s="861" t="s">
        <v>1080</v>
      </c>
      <c r="B13" s="1840"/>
      <c r="C13" s="1841"/>
      <c r="F13" s="419"/>
      <c r="G13" s="419"/>
    </row>
    <row r="14" spans="1:7" ht="14.1" customHeight="1">
      <c r="A14" s="859" t="s">
        <v>1081</v>
      </c>
      <c r="B14" s="257">
        <v>4881</v>
      </c>
      <c r="C14" s="1484">
        <v>94.418415155836215</v>
      </c>
      <c r="E14" s="419"/>
      <c r="F14" s="419"/>
      <c r="G14" s="419"/>
    </row>
    <row r="15" spans="1:7" ht="14.1" customHeight="1">
      <c r="A15" s="861" t="s">
        <v>1082</v>
      </c>
      <c r="B15" s="257"/>
      <c r="C15" s="1484"/>
      <c r="E15" s="419"/>
      <c r="F15" s="419"/>
      <c r="G15" s="419"/>
    </row>
    <row r="16" spans="1:7" ht="14.1" customHeight="1">
      <c r="A16" s="859" t="s">
        <v>1083</v>
      </c>
      <c r="B16" s="257">
        <v>1228</v>
      </c>
      <c r="C16" s="1484">
        <v>99.430431244914558</v>
      </c>
      <c r="E16" s="419"/>
      <c r="F16" s="419"/>
      <c r="G16" s="419"/>
    </row>
    <row r="17" spans="1:7" ht="14.1" customHeight="1">
      <c r="A17" s="861" t="s">
        <v>1084</v>
      </c>
      <c r="B17" s="257"/>
      <c r="C17" s="1484"/>
      <c r="E17" s="419"/>
      <c r="F17" s="419"/>
      <c r="G17" s="419"/>
    </row>
    <row r="18" spans="1:7" ht="14.1" customHeight="1">
      <c r="A18" s="852" t="s">
        <v>786</v>
      </c>
      <c r="B18" s="1841"/>
      <c r="C18" s="341"/>
    </row>
    <row r="19" spans="1:7" ht="14.1" customHeight="1">
      <c r="A19" s="853" t="s">
        <v>787</v>
      </c>
      <c r="B19" s="257"/>
      <c r="C19" s="341"/>
    </row>
    <row r="20" spans="1:7" ht="14.1" customHeight="1">
      <c r="A20" s="859" t="s">
        <v>1085</v>
      </c>
      <c r="B20" s="257">
        <v>346</v>
      </c>
      <c r="C20" s="1484">
        <v>90.751445086705203</v>
      </c>
    </row>
    <row r="21" spans="1:7" ht="14.1" customHeight="1">
      <c r="A21" s="861" t="s">
        <v>1086</v>
      </c>
      <c r="B21" s="257"/>
      <c r="C21" s="1484"/>
    </row>
    <row r="22" spans="1:7" ht="14.1" customHeight="1">
      <c r="A22" s="864" t="s">
        <v>1087</v>
      </c>
      <c r="B22" s="257"/>
      <c r="C22" s="1484"/>
    </row>
    <row r="23" spans="1:7" ht="12" customHeight="1">
      <c r="A23" s="860" t="s">
        <v>1076</v>
      </c>
      <c r="B23" s="257">
        <v>1497</v>
      </c>
      <c r="C23" s="1484">
        <v>98.197596795727634</v>
      </c>
    </row>
    <row r="24" spans="1:7" ht="14.1" customHeight="1">
      <c r="A24" s="861" t="s">
        <v>1088</v>
      </c>
      <c r="B24" s="257"/>
      <c r="C24" s="341"/>
      <c r="D24" s="258"/>
      <c r="E24" s="258"/>
    </row>
    <row r="25" spans="1:7" ht="14.1" customHeight="1">
      <c r="A25" s="859" t="s">
        <v>1089</v>
      </c>
      <c r="B25" s="257">
        <v>637</v>
      </c>
      <c r="C25" s="1484">
        <v>93.103448275862064</v>
      </c>
      <c r="D25" s="258"/>
      <c r="E25" s="258"/>
    </row>
    <row r="26" spans="1:7" ht="14.1" customHeight="1">
      <c r="A26" s="861" t="s">
        <v>1090</v>
      </c>
      <c r="B26" s="257"/>
      <c r="C26" s="341"/>
      <c r="D26" s="258"/>
      <c r="E26" s="258"/>
    </row>
    <row r="27" spans="1:7">
      <c r="A27" s="859" t="s">
        <v>1091</v>
      </c>
      <c r="B27" s="257">
        <v>371</v>
      </c>
      <c r="C27" s="1484">
        <v>99.193548387096769</v>
      </c>
    </row>
    <row r="28" spans="1:7">
      <c r="A28" s="861" t="s">
        <v>1092</v>
      </c>
      <c r="B28" s="1535"/>
      <c r="C28" s="159"/>
    </row>
    <row r="29" spans="1:7">
      <c r="A29" s="854" t="s">
        <v>788</v>
      </c>
      <c r="B29" s="1533">
        <v>10766</v>
      </c>
      <c r="C29" s="1842">
        <v>63.902698863636367</v>
      </c>
    </row>
    <row r="30" spans="1:7">
      <c r="A30" s="855" t="s">
        <v>789</v>
      </c>
      <c r="B30" s="1533"/>
      <c r="C30" s="1842"/>
    </row>
    <row r="31" spans="1:7">
      <c r="A31" s="84"/>
    </row>
    <row r="32" spans="1:7" s="2170" customFormat="1">
      <c r="A32" s="3254" t="s">
        <v>1539</v>
      </c>
      <c r="B32" s="3251"/>
      <c r="C32" s="3251"/>
      <c r="E32" s="2187"/>
    </row>
    <row r="33" spans="1:5" s="2170" customFormat="1">
      <c r="A33" s="3255" t="s">
        <v>1872</v>
      </c>
      <c r="B33" s="3255"/>
      <c r="C33" s="3255"/>
    </row>
    <row r="34" spans="1:5" s="2170" customFormat="1">
      <c r="A34" s="3254" t="s">
        <v>1509</v>
      </c>
      <c r="B34" s="3254"/>
      <c r="C34" s="3254"/>
      <c r="E34" s="2187"/>
    </row>
    <row r="35" spans="1:5" s="2170" customFormat="1">
      <c r="A35" s="3251" t="s">
        <v>1540</v>
      </c>
      <c r="B35" s="3251"/>
      <c r="C35" s="3251"/>
    </row>
    <row r="36" spans="1:5" s="2170" customFormat="1">
      <c r="A36" s="3251" t="s">
        <v>1873</v>
      </c>
      <c r="B36" s="3251"/>
      <c r="C36" s="3251"/>
    </row>
    <row r="37" spans="1:5" s="2170" customFormat="1">
      <c r="A37" s="3251" t="s">
        <v>1510</v>
      </c>
      <c r="B37" s="3251"/>
      <c r="C37" s="3251"/>
    </row>
  </sheetData>
  <mergeCells count="10">
    <mergeCell ref="A36:C36"/>
    <mergeCell ref="A37:C37"/>
    <mergeCell ref="A4:C4"/>
    <mergeCell ref="A3:G3"/>
    <mergeCell ref="A5:G5"/>
    <mergeCell ref="A35:C35"/>
    <mergeCell ref="A6:C6"/>
    <mergeCell ref="A32:C32"/>
    <mergeCell ref="A33:C33"/>
    <mergeCell ref="A34:C34"/>
  </mergeCells>
  <phoneticPr fontId="0" type="noConversion"/>
  <hyperlinks>
    <hyperlink ref="C1" location="'Spis tablic     List of tables'!A62" display="Powrót do spisu tablic"/>
    <hyperlink ref="C2" location="'Spis tablic     List of tables'!A62" display="Return to list tables"/>
    <hyperlink ref="D1:D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O32"/>
  <sheetViews>
    <sheetView showGridLines="0" zoomScaleNormal="100" workbookViewId="0">
      <pane ySplit="6" topLeftCell="A7" activePane="bottomLeft" state="frozen"/>
      <selection activeCell="I42" sqref="I42"/>
      <selection pane="bottomLeft" activeCell="I1" sqref="I1"/>
    </sheetView>
  </sheetViews>
  <sheetFormatPr defaultColWidth="9" defaultRowHeight="14.25"/>
  <cols>
    <col min="1" max="1" width="6.625" style="103" customWidth="1"/>
    <col min="2" max="2" width="15.625" style="103" customWidth="1"/>
    <col min="3" max="8" width="11.625" style="103" customWidth="1"/>
    <col min="9" max="16384" width="9" style="103"/>
  </cols>
  <sheetData>
    <row r="1" spans="1:15" s="1041" customFormat="1" ht="18" customHeight="1">
      <c r="A1" s="2571" t="s">
        <v>530</v>
      </c>
      <c r="B1" s="2589"/>
      <c r="C1" s="2589"/>
      <c r="D1" s="2589"/>
      <c r="E1" s="2589"/>
      <c r="F1" s="2589"/>
      <c r="G1" s="1142" t="s">
        <v>121</v>
      </c>
      <c r="H1" s="1144"/>
      <c r="I1" s="1124"/>
      <c r="J1" s="1124"/>
    </row>
    <row r="2" spans="1:15">
      <c r="A2" s="2602" t="s">
        <v>86</v>
      </c>
      <c r="B2" s="2591"/>
      <c r="C2" s="2591"/>
      <c r="D2" s="2591"/>
      <c r="E2" s="2591"/>
      <c r="F2" s="2591"/>
      <c r="G2" s="971" t="s">
        <v>122</v>
      </c>
      <c r="H2" s="1144"/>
      <c r="I2" s="446"/>
    </row>
    <row r="3" spans="1:15" ht="30" customHeight="1">
      <c r="A3" s="2572" t="s">
        <v>668</v>
      </c>
      <c r="B3" s="2573"/>
      <c r="C3" s="2557" t="s">
        <v>962</v>
      </c>
      <c r="D3" s="2557"/>
      <c r="E3" s="2557"/>
      <c r="F3" s="2557"/>
      <c r="G3" s="2557"/>
      <c r="H3" s="2557"/>
    </row>
    <row r="4" spans="1:15" ht="23.25" customHeight="1">
      <c r="A4" s="2558"/>
      <c r="B4" s="2574"/>
      <c r="C4" s="2572" t="s">
        <v>490</v>
      </c>
      <c r="D4" s="2603"/>
      <c r="E4" s="2605" t="s">
        <v>421</v>
      </c>
      <c r="F4" s="2606"/>
      <c r="G4" s="2606"/>
      <c r="H4" s="2606"/>
    </row>
    <row r="5" spans="1:15" ht="77.25" customHeight="1">
      <c r="A5" s="2558" t="s">
        <v>928</v>
      </c>
      <c r="B5" s="2574"/>
      <c r="C5" s="2558"/>
      <c r="D5" s="2604"/>
      <c r="E5" s="2607" t="s">
        <v>531</v>
      </c>
      <c r="F5" s="2603"/>
      <c r="G5" s="2607" t="s">
        <v>532</v>
      </c>
      <c r="H5" s="2572"/>
    </row>
    <row r="6" spans="1:15" ht="23.25" customHeight="1" thickBot="1">
      <c r="A6" s="2608"/>
      <c r="B6" s="2609"/>
      <c r="C6" s="621" t="s">
        <v>123</v>
      </c>
      <c r="D6" s="622" t="s">
        <v>124</v>
      </c>
      <c r="E6" s="622" t="s">
        <v>123</v>
      </c>
      <c r="F6" s="622" t="s">
        <v>124</v>
      </c>
      <c r="G6" s="622" t="s">
        <v>123</v>
      </c>
      <c r="H6" s="623" t="s">
        <v>124</v>
      </c>
    </row>
    <row r="7" spans="1:15">
      <c r="A7" s="586"/>
      <c r="B7" s="601"/>
      <c r="C7" s="1505"/>
      <c r="D7" s="71"/>
      <c r="E7" s="71"/>
      <c r="F7" s="71"/>
      <c r="G7" s="71"/>
      <c r="H7" s="1495"/>
    </row>
    <row r="8" spans="1:15">
      <c r="A8" s="586">
        <v>2015</v>
      </c>
      <c r="B8" s="601" t="s">
        <v>125</v>
      </c>
      <c r="C8" s="1477">
        <v>103.4</v>
      </c>
      <c r="D8" s="96" t="s">
        <v>37</v>
      </c>
      <c r="E8" s="96">
        <v>104.7</v>
      </c>
      <c r="F8" s="96" t="s">
        <v>37</v>
      </c>
      <c r="G8" s="96">
        <v>102.5</v>
      </c>
      <c r="H8" s="1496" t="s">
        <v>37</v>
      </c>
      <c r="J8" s="283"/>
      <c r="K8" s="283"/>
      <c r="L8" s="283"/>
      <c r="M8" s="283"/>
      <c r="N8" s="283"/>
      <c r="O8" s="283"/>
    </row>
    <row r="9" spans="1:15">
      <c r="A9" s="586">
        <v>2016</v>
      </c>
      <c r="B9" s="601" t="s">
        <v>125</v>
      </c>
      <c r="C9" s="1477">
        <v>100.2</v>
      </c>
      <c r="D9" s="96" t="s">
        <v>37</v>
      </c>
      <c r="E9" s="96">
        <v>100.8</v>
      </c>
      <c r="F9" s="96" t="s">
        <v>37</v>
      </c>
      <c r="G9" s="96">
        <v>106.6</v>
      </c>
      <c r="H9" s="1496" t="s">
        <v>37</v>
      </c>
      <c r="J9" s="283"/>
      <c r="K9" s="283"/>
      <c r="L9" s="283"/>
      <c r="M9" s="283"/>
      <c r="N9" s="283"/>
      <c r="O9" s="283"/>
    </row>
    <row r="10" spans="1:15">
      <c r="A10" s="283"/>
      <c r="B10" s="601"/>
      <c r="C10" s="1506"/>
      <c r="D10" s="1464"/>
      <c r="E10" s="1464"/>
      <c r="F10" s="1464"/>
      <c r="G10" s="1464"/>
      <c r="H10" s="1507"/>
      <c r="I10" s="283"/>
    </row>
    <row r="11" spans="1:15">
      <c r="A11" s="241" t="s">
        <v>1460</v>
      </c>
      <c r="B11" s="602" t="s">
        <v>136</v>
      </c>
      <c r="C11" s="1506">
        <v>96.9</v>
      </c>
      <c r="D11" s="1464">
        <v>88.8</v>
      </c>
      <c r="E11" s="1464">
        <v>95.8</v>
      </c>
      <c r="F11" s="1464">
        <v>98.2</v>
      </c>
      <c r="G11" s="1464">
        <v>104.2</v>
      </c>
      <c r="H11" s="1507">
        <v>82</v>
      </c>
    </row>
    <row r="12" spans="1:15">
      <c r="A12" s="241"/>
      <c r="B12" s="602" t="s">
        <v>137</v>
      </c>
      <c r="C12" s="1506">
        <v>103.7</v>
      </c>
      <c r="D12" s="1464">
        <v>113.2</v>
      </c>
      <c r="E12" s="1464">
        <v>105.3</v>
      </c>
      <c r="F12" s="1464">
        <v>112.7</v>
      </c>
      <c r="G12" s="1464">
        <v>106.9</v>
      </c>
      <c r="H12" s="1507">
        <v>101</v>
      </c>
    </row>
    <row r="13" spans="1:15">
      <c r="A13" s="241"/>
      <c r="B13" s="602" t="s">
        <v>126</v>
      </c>
      <c r="C13" s="1508">
        <v>96.4</v>
      </c>
      <c r="D13" s="1509">
        <v>103.9</v>
      </c>
      <c r="E13" s="1509">
        <v>100.7</v>
      </c>
      <c r="F13" s="1509">
        <v>104</v>
      </c>
      <c r="G13" s="1509">
        <v>123.2</v>
      </c>
      <c r="H13" s="1510">
        <v>121.1</v>
      </c>
    </row>
    <row r="14" spans="1:15" ht="14.25" customHeight="1">
      <c r="A14" s="241"/>
      <c r="B14" s="601" t="s">
        <v>127</v>
      </c>
      <c r="C14" s="630">
        <v>103.7</v>
      </c>
      <c r="D14" s="96">
        <v>98.7</v>
      </c>
      <c r="E14" s="96">
        <v>107</v>
      </c>
      <c r="F14" s="96">
        <v>98.8</v>
      </c>
      <c r="G14" s="71">
        <v>121.7</v>
      </c>
      <c r="H14" s="141">
        <v>98.1</v>
      </c>
    </row>
    <row r="15" spans="1:15">
      <c r="A15" s="241"/>
      <c r="B15" s="601" t="s">
        <v>128</v>
      </c>
      <c r="C15" s="1473">
        <v>104.6</v>
      </c>
      <c r="D15" s="71">
        <v>96.3</v>
      </c>
      <c r="E15" s="96">
        <v>107.2</v>
      </c>
      <c r="F15" s="96">
        <v>94.7</v>
      </c>
      <c r="G15" s="71">
        <v>107.6</v>
      </c>
      <c r="H15" s="1495">
        <v>91.1</v>
      </c>
    </row>
    <row r="16" spans="1:15">
      <c r="A16" s="241"/>
      <c r="B16" s="601" t="s">
        <v>129</v>
      </c>
      <c r="C16" s="2149">
        <v>107.4</v>
      </c>
      <c r="D16" s="934">
        <v>108.1</v>
      </c>
      <c r="E16" s="934">
        <v>107.7</v>
      </c>
      <c r="F16" s="934">
        <v>108</v>
      </c>
      <c r="G16" s="934">
        <v>105.8</v>
      </c>
      <c r="H16" s="2150">
        <v>103.9</v>
      </c>
    </row>
    <row r="17" spans="1:15">
      <c r="A17" s="241"/>
      <c r="B17" s="602" t="s">
        <v>130</v>
      </c>
      <c r="C17" s="1506">
        <v>90.6</v>
      </c>
      <c r="D17" s="1464">
        <v>82.6</v>
      </c>
      <c r="E17" s="1464">
        <v>89.8</v>
      </c>
      <c r="F17" s="1464">
        <v>82</v>
      </c>
      <c r="G17" s="1464">
        <v>110.2</v>
      </c>
      <c r="H17" s="1507">
        <v>97.7</v>
      </c>
    </row>
    <row r="18" spans="1:15" ht="14.25" customHeight="1">
      <c r="A18" s="241"/>
      <c r="B18" s="602" t="s">
        <v>131</v>
      </c>
      <c r="C18" s="1506">
        <v>107.5</v>
      </c>
      <c r="D18" s="1464">
        <v>104.3</v>
      </c>
      <c r="E18" s="1464">
        <v>108.2</v>
      </c>
      <c r="F18" s="1464">
        <v>102.3</v>
      </c>
      <c r="G18" s="1464">
        <v>111.4</v>
      </c>
      <c r="H18" s="1507">
        <v>99</v>
      </c>
    </row>
    <row r="19" spans="1:15">
      <c r="A19" s="241"/>
      <c r="B19" s="602" t="s">
        <v>132</v>
      </c>
      <c r="C19" s="1503">
        <v>97.6</v>
      </c>
      <c r="D19" s="1467">
        <v>112.4</v>
      </c>
      <c r="E19" s="1467">
        <v>97</v>
      </c>
      <c r="F19" s="1467">
        <v>114.6</v>
      </c>
      <c r="G19" s="1464">
        <v>110.2</v>
      </c>
      <c r="H19" s="1507">
        <v>103.3</v>
      </c>
    </row>
    <row r="20" spans="1:15">
      <c r="A20" s="241"/>
      <c r="B20" s="601" t="s">
        <v>133</v>
      </c>
      <c r="C20" s="1506">
        <v>93</v>
      </c>
      <c r="D20" s="1464">
        <v>98.3</v>
      </c>
      <c r="E20" s="1464">
        <v>91.4</v>
      </c>
      <c r="F20" s="1464">
        <v>97.2</v>
      </c>
      <c r="G20" s="1464">
        <v>107.8</v>
      </c>
      <c r="H20" s="1507">
        <v>97.3</v>
      </c>
    </row>
    <row r="21" spans="1:15">
      <c r="A21" s="241"/>
      <c r="B21" s="601" t="s">
        <v>134</v>
      </c>
      <c r="C21" s="1506">
        <v>98.4</v>
      </c>
      <c r="D21" s="1464">
        <v>102.1</v>
      </c>
      <c r="E21" s="1464">
        <v>94.5</v>
      </c>
      <c r="F21" s="1464">
        <v>100.5</v>
      </c>
      <c r="G21" s="1464">
        <v>109.7</v>
      </c>
      <c r="H21" s="1507">
        <v>102.8</v>
      </c>
    </row>
    <row r="22" spans="1:15">
      <c r="A22" s="241"/>
      <c r="B22" s="601" t="s">
        <v>135</v>
      </c>
      <c r="C22" s="1503">
        <v>98.5</v>
      </c>
      <c r="D22" s="1467">
        <v>94.4</v>
      </c>
      <c r="E22" s="1467">
        <v>98.4</v>
      </c>
      <c r="F22" s="1467">
        <v>90.1</v>
      </c>
      <c r="G22" s="1467">
        <v>104.6</v>
      </c>
      <c r="H22" s="1504">
        <v>112.3</v>
      </c>
    </row>
    <row r="23" spans="1:15">
      <c r="A23" s="197"/>
      <c r="B23" s="602"/>
      <c r="C23" s="624"/>
      <c r="D23" s="104"/>
      <c r="E23" s="104"/>
      <c r="F23" s="296"/>
      <c r="G23" s="71"/>
      <c r="H23" s="141"/>
      <c r="J23" s="444"/>
      <c r="K23" s="444"/>
      <c r="L23" s="444"/>
      <c r="M23" s="444"/>
      <c r="N23" s="444"/>
      <c r="O23" s="444"/>
    </row>
    <row r="24" spans="1:15">
      <c r="A24" s="241" t="s">
        <v>1588</v>
      </c>
      <c r="B24" s="602" t="s">
        <v>136</v>
      </c>
      <c r="C24" s="1506">
        <v>104.9</v>
      </c>
      <c r="D24" s="1464">
        <v>94.5</v>
      </c>
      <c r="E24" s="1464">
        <v>105.1</v>
      </c>
      <c r="F24" s="1464">
        <v>104.9</v>
      </c>
      <c r="G24" s="1464">
        <v>103.1</v>
      </c>
      <c r="H24" s="1507">
        <v>80.900000000000006</v>
      </c>
    </row>
    <row r="25" spans="1:15">
      <c r="A25" s="241"/>
      <c r="B25" s="602" t="s">
        <v>137</v>
      </c>
      <c r="C25" s="1506">
        <v>94.5</v>
      </c>
      <c r="D25" s="1464">
        <v>102</v>
      </c>
      <c r="E25" s="1464">
        <v>94.4</v>
      </c>
      <c r="F25" s="1464">
        <v>101.2</v>
      </c>
      <c r="G25" s="1464">
        <v>105.3</v>
      </c>
      <c r="H25" s="1507">
        <v>103.1</v>
      </c>
    </row>
    <row r="26" spans="1:15">
      <c r="A26" s="241"/>
      <c r="B26" s="602" t="s">
        <v>126</v>
      </c>
      <c r="C26" s="1503">
        <v>108.1</v>
      </c>
      <c r="D26" s="1467">
        <v>118.9</v>
      </c>
      <c r="E26" s="1467">
        <v>108</v>
      </c>
      <c r="F26" s="1467">
        <v>119</v>
      </c>
      <c r="G26" s="1467">
        <v>92.1</v>
      </c>
      <c r="H26" s="1504">
        <v>105.9</v>
      </c>
    </row>
    <row r="27" spans="1:15">
      <c r="A27" s="197"/>
      <c r="B27" s="320"/>
      <c r="C27" s="194"/>
      <c r="D27" s="194"/>
      <c r="E27" s="194"/>
      <c r="F27" s="194"/>
      <c r="G27" s="194"/>
      <c r="H27" s="194"/>
      <c r="I27" s="413"/>
    </row>
    <row r="28" spans="1:15">
      <c r="A28" s="2601" t="s">
        <v>963</v>
      </c>
      <c r="B28" s="2601"/>
      <c r="C28" s="2601"/>
      <c r="D28" s="2601"/>
      <c r="E28" s="2601"/>
      <c r="F28" s="2601"/>
      <c r="G28" s="2601"/>
      <c r="H28" s="2601"/>
    </row>
    <row r="29" spans="1:15">
      <c r="A29" s="2600" t="s">
        <v>1415</v>
      </c>
      <c r="B29" s="2600"/>
      <c r="C29" s="2600"/>
      <c r="D29" s="2600"/>
      <c r="E29" s="2600"/>
      <c r="F29" s="2600"/>
      <c r="G29" s="2600"/>
      <c r="H29" s="2600"/>
    </row>
    <row r="31" spans="1:15">
      <c r="G31" s="147"/>
      <c r="H31" s="147"/>
      <c r="J31" s="147"/>
      <c r="K31" s="147"/>
    </row>
    <row r="32" spans="1:15">
      <c r="J32" s="147"/>
      <c r="K32" s="147"/>
    </row>
  </sheetData>
  <mergeCells count="11">
    <mergeCell ref="A29:H29"/>
    <mergeCell ref="C3:H3"/>
    <mergeCell ref="A28:H28"/>
    <mergeCell ref="A1:F1"/>
    <mergeCell ref="A2:F2"/>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G2" location="'Spis tablic     List of tables'!A1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1 A24"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42"/>
  <sheetViews>
    <sheetView showGridLines="0" zoomScaleNormal="100" workbookViewId="0">
      <pane ySplit="4" topLeftCell="A5" activePane="bottomLeft" state="frozen"/>
      <selection activeCell="I42" sqref="I42"/>
      <selection pane="bottomLeft" activeCell="H1" sqref="H1"/>
    </sheetView>
  </sheetViews>
  <sheetFormatPr defaultColWidth="9" defaultRowHeight="12.75"/>
  <cols>
    <col min="1" max="1" width="6.625" style="98" customWidth="1"/>
    <col min="2" max="2" width="15.625" style="98" customWidth="1"/>
    <col min="3" max="7" width="11.625" style="98" customWidth="1"/>
    <col min="8" max="8" width="9.875" style="98" customWidth="1"/>
    <col min="9" max="16384" width="9" style="98"/>
  </cols>
  <sheetData>
    <row r="1" spans="1:14" s="1085" customFormat="1" ht="18" customHeight="1">
      <c r="A1" s="3258" t="s">
        <v>1347</v>
      </c>
      <c r="B1" s="3258"/>
      <c r="C1" s="3258"/>
      <c r="D1" s="3258"/>
      <c r="E1" s="3258"/>
      <c r="F1" s="1043" t="s">
        <v>121</v>
      </c>
      <c r="H1" s="427"/>
      <c r="I1" s="1043"/>
    </row>
    <row r="2" spans="1:14" ht="14.25" customHeight="1">
      <c r="A2" s="3257" t="s">
        <v>589</v>
      </c>
      <c r="B2" s="3257"/>
      <c r="C2" s="3257"/>
      <c r="D2" s="3257"/>
      <c r="E2" s="3257"/>
      <c r="F2" s="1020" t="s">
        <v>122</v>
      </c>
      <c r="G2" s="708"/>
      <c r="H2" s="1014"/>
      <c r="I2" s="708"/>
    </row>
    <row r="3" spans="1:14" ht="48" customHeight="1">
      <c r="A3" s="3261" t="s">
        <v>1093</v>
      </c>
      <c r="B3" s="3262"/>
      <c r="C3" s="3265" t="s">
        <v>48</v>
      </c>
      <c r="D3" s="3267" t="s">
        <v>49</v>
      </c>
      <c r="E3" s="3268"/>
      <c r="F3" s="3268"/>
      <c r="G3" s="3259" t="s">
        <v>50</v>
      </c>
    </row>
    <row r="4" spans="1:14" ht="56.25" customHeight="1" thickBot="1">
      <c r="A4" s="3263"/>
      <c r="B4" s="3264"/>
      <c r="C4" s="3266"/>
      <c r="D4" s="865" t="s">
        <v>53</v>
      </c>
      <c r="E4" s="865" t="s">
        <v>52</v>
      </c>
      <c r="F4" s="865" t="s">
        <v>51</v>
      </c>
      <c r="G4" s="3260"/>
    </row>
    <row r="5" spans="1:14" s="99" customFormat="1" ht="9.75" customHeight="1">
      <c r="A5" s="2409"/>
      <c r="B5" s="867"/>
      <c r="C5" s="1843"/>
      <c r="D5" s="101"/>
      <c r="E5" s="101"/>
      <c r="F5" s="101"/>
      <c r="G5" s="102"/>
      <c r="H5" s="427"/>
    </row>
    <row r="6" spans="1:14" s="99" customFormat="1" ht="12">
      <c r="A6" s="2410" t="s">
        <v>609</v>
      </c>
      <c r="B6" s="830" t="s">
        <v>261</v>
      </c>
      <c r="C6" s="1458">
        <v>2280</v>
      </c>
      <c r="D6" s="1844">
        <v>3150</v>
      </c>
      <c r="E6" s="1459">
        <v>185</v>
      </c>
      <c r="F6" s="1459">
        <v>2965</v>
      </c>
      <c r="G6" s="1239">
        <v>34560</v>
      </c>
      <c r="H6" s="980"/>
      <c r="I6" s="1194"/>
      <c r="J6" s="1194"/>
      <c r="K6" s="1194"/>
      <c r="L6" s="1194"/>
      <c r="M6" s="1194"/>
      <c r="N6" s="1194"/>
    </row>
    <row r="7" spans="1:14" s="99" customFormat="1" ht="12">
      <c r="A7" s="2411"/>
      <c r="B7" s="1338" t="s">
        <v>144</v>
      </c>
      <c r="C7" s="1560">
        <v>92.267206477732785</v>
      </c>
      <c r="D7" s="1560">
        <v>92.402464065708429</v>
      </c>
      <c r="E7" s="1560">
        <v>76.13168724279835</v>
      </c>
      <c r="F7" s="1560">
        <v>93.651295009475675</v>
      </c>
      <c r="G7" s="1718">
        <v>107.37587771080595</v>
      </c>
      <c r="H7" s="980"/>
      <c r="I7" s="1195"/>
      <c r="J7" s="1194"/>
      <c r="K7" s="1195"/>
      <c r="L7" s="1195"/>
      <c r="M7" s="1195"/>
      <c r="N7" s="1194"/>
    </row>
    <row r="8" spans="1:14" s="99" customFormat="1" ht="12">
      <c r="A8" s="2411"/>
      <c r="B8" s="868"/>
      <c r="C8" s="1845"/>
      <c r="D8" s="1846"/>
      <c r="E8" s="1846"/>
      <c r="F8" s="1846"/>
      <c r="G8" s="1847"/>
      <c r="H8" s="980"/>
    </row>
    <row r="9" spans="1:14" s="99" customFormat="1" ht="13.5">
      <c r="A9" s="2410" t="s">
        <v>1506</v>
      </c>
      <c r="B9" s="830" t="s">
        <v>296</v>
      </c>
      <c r="C9" s="1458">
        <v>480</v>
      </c>
      <c r="D9" s="1844">
        <v>682</v>
      </c>
      <c r="E9" s="1459">
        <v>35</v>
      </c>
      <c r="F9" s="1459">
        <v>647</v>
      </c>
      <c r="G9" s="1239">
        <v>8932</v>
      </c>
      <c r="H9" s="2178"/>
      <c r="I9" s="119"/>
      <c r="J9" s="119"/>
      <c r="K9" s="119"/>
      <c r="L9" s="119"/>
    </row>
    <row r="10" spans="1:14" s="99" customFormat="1" ht="12">
      <c r="A10" s="2411"/>
      <c r="B10" s="830" t="s">
        <v>294</v>
      </c>
      <c r="C10" s="1458">
        <v>1046</v>
      </c>
      <c r="D10" s="1844">
        <v>1429</v>
      </c>
      <c r="E10" s="1459">
        <v>88</v>
      </c>
      <c r="F10" s="1459">
        <v>1341</v>
      </c>
      <c r="G10" s="1239">
        <v>18402</v>
      </c>
      <c r="H10" s="119"/>
      <c r="J10" s="1210"/>
      <c r="K10" s="1210"/>
      <c r="L10" s="1210"/>
    </row>
    <row r="11" spans="1:14" s="99" customFormat="1" ht="12">
      <c r="A11" s="2411"/>
      <c r="B11" s="830" t="s">
        <v>297</v>
      </c>
      <c r="C11" s="1458">
        <v>1740</v>
      </c>
      <c r="D11" s="1844">
        <v>2271</v>
      </c>
      <c r="E11" s="1459">
        <v>156</v>
      </c>
      <c r="F11" s="1459">
        <v>2174</v>
      </c>
      <c r="G11" s="1239">
        <v>27950</v>
      </c>
      <c r="H11" s="980"/>
      <c r="I11" s="1194"/>
      <c r="J11" s="1194"/>
      <c r="K11" s="1194"/>
      <c r="L11" s="1194"/>
      <c r="M11" s="1194"/>
      <c r="N11" s="1194"/>
    </row>
    <row r="12" spans="1:14" s="99" customFormat="1" ht="12">
      <c r="A12" s="2411"/>
      <c r="B12" s="830" t="s">
        <v>261</v>
      </c>
      <c r="C12" s="1458">
        <v>2324</v>
      </c>
      <c r="D12" s="1844">
        <v>3134</v>
      </c>
      <c r="E12" s="1459">
        <v>226</v>
      </c>
      <c r="F12" s="1459">
        <v>2908</v>
      </c>
      <c r="G12" s="1239">
        <v>39151</v>
      </c>
      <c r="H12" s="980"/>
      <c r="I12" s="1194"/>
      <c r="J12" s="1194"/>
      <c r="K12" s="1194"/>
      <c r="L12" s="1194"/>
      <c r="M12" s="1194"/>
      <c r="N12" s="1194"/>
    </row>
    <row r="13" spans="1:14" s="99" customFormat="1" ht="12">
      <c r="A13" s="2411"/>
      <c r="B13" s="1338" t="s">
        <v>144</v>
      </c>
      <c r="C13" s="2314">
        <v>101.97455024133393</v>
      </c>
      <c r="D13" s="2243">
        <v>99.492063492063494</v>
      </c>
      <c r="E13" s="2243">
        <v>122.16216216216216</v>
      </c>
      <c r="F13" s="2243">
        <v>98.077571669477237</v>
      </c>
      <c r="G13" s="2244">
        <v>113.28414351851852</v>
      </c>
      <c r="H13" s="1194"/>
      <c r="J13" s="2176"/>
      <c r="K13" s="2177"/>
      <c r="L13" s="2176"/>
      <c r="M13" s="1195"/>
      <c r="N13" s="1194"/>
    </row>
    <row r="14" spans="1:14" s="99" customFormat="1" ht="12">
      <c r="A14" s="2411"/>
      <c r="B14" s="868"/>
      <c r="C14" s="1845"/>
      <c r="D14" s="1846"/>
      <c r="E14" s="1846"/>
      <c r="F14" s="1846"/>
      <c r="G14" s="1847"/>
      <c r="H14" s="980"/>
    </row>
    <row r="15" spans="1:14" s="99" customFormat="1" ht="13.5">
      <c r="A15" s="2413" t="s">
        <v>1617</v>
      </c>
      <c r="B15" s="830" t="s">
        <v>296</v>
      </c>
      <c r="C15" s="1458">
        <v>430</v>
      </c>
      <c r="D15" s="1844">
        <v>582</v>
      </c>
      <c r="E15" s="1459">
        <v>35</v>
      </c>
      <c r="F15" s="1459">
        <v>547</v>
      </c>
      <c r="G15" s="1239">
        <v>9637</v>
      </c>
      <c r="H15" s="2178"/>
      <c r="I15" s="119"/>
      <c r="J15" s="119"/>
      <c r="K15" s="119"/>
      <c r="L15" s="119"/>
    </row>
    <row r="16" spans="1:14" s="99" customFormat="1" ht="12">
      <c r="A16" s="2411"/>
      <c r="B16" s="1338" t="s">
        <v>144</v>
      </c>
      <c r="C16" s="2314">
        <v>89.583333333333343</v>
      </c>
      <c r="D16" s="2243">
        <v>85.337243401759537</v>
      </c>
      <c r="E16" s="2243">
        <v>100</v>
      </c>
      <c r="F16" s="2243">
        <v>84.54404945904173</v>
      </c>
      <c r="G16" s="2244">
        <v>107.89296909986565</v>
      </c>
      <c r="H16" s="1194"/>
      <c r="J16" s="2176"/>
      <c r="K16" s="2177"/>
      <c r="L16" s="2176"/>
      <c r="M16" s="1195"/>
      <c r="N16" s="1194"/>
    </row>
    <row r="17" spans="1:14" s="99" customFormat="1" ht="12">
      <c r="A17" s="2411"/>
      <c r="B17" s="868"/>
      <c r="C17" s="1560"/>
      <c r="D17" s="1560"/>
      <c r="E17" s="1560"/>
      <c r="F17" s="1560"/>
      <c r="G17" s="1240"/>
      <c r="H17" s="119"/>
    </row>
    <row r="18" spans="1:14" s="99" customFormat="1" ht="13.5">
      <c r="A18" s="2410" t="s">
        <v>1506</v>
      </c>
      <c r="B18" s="830" t="s">
        <v>214</v>
      </c>
      <c r="C18" s="1458">
        <v>147</v>
      </c>
      <c r="D18" s="1844">
        <v>207</v>
      </c>
      <c r="E18" s="1459">
        <v>15</v>
      </c>
      <c r="F18" s="1459">
        <v>192</v>
      </c>
      <c r="G18" s="1239">
        <v>2992</v>
      </c>
      <c r="H18" s="1194"/>
      <c r="J18" s="1194"/>
      <c r="K18" s="1194"/>
      <c r="L18" s="1194"/>
      <c r="M18" s="1194"/>
      <c r="N18" s="1194"/>
    </row>
    <row r="19" spans="1:14" s="99" customFormat="1" ht="12">
      <c r="A19" s="2411"/>
      <c r="B19" s="830" t="s">
        <v>215</v>
      </c>
      <c r="C19" s="1458">
        <v>169</v>
      </c>
      <c r="D19" s="1844">
        <v>223</v>
      </c>
      <c r="E19" s="1459">
        <v>10</v>
      </c>
      <c r="F19" s="1459">
        <v>213</v>
      </c>
      <c r="G19" s="1239">
        <v>2878</v>
      </c>
      <c r="H19" s="1194"/>
      <c r="J19" s="1194"/>
      <c r="K19" s="1194"/>
      <c r="L19" s="1194"/>
      <c r="M19" s="1194"/>
      <c r="N19" s="1194"/>
    </row>
    <row r="20" spans="1:14" s="99" customFormat="1" ht="12">
      <c r="A20" s="2411"/>
      <c r="B20" s="830" t="s">
        <v>204</v>
      </c>
      <c r="C20" s="1458">
        <v>169</v>
      </c>
      <c r="D20" s="1844">
        <v>256</v>
      </c>
      <c r="E20" s="1459">
        <v>10</v>
      </c>
      <c r="F20" s="1459">
        <v>246</v>
      </c>
      <c r="G20" s="1239">
        <v>3060</v>
      </c>
      <c r="H20" s="119"/>
    </row>
    <row r="21" spans="1:14" s="99" customFormat="1" ht="12">
      <c r="A21" s="2410"/>
      <c r="B21" s="830" t="s">
        <v>205</v>
      </c>
      <c r="C21" s="1458">
        <v>164</v>
      </c>
      <c r="D21" s="1844">
        <v>215</v>
      </c>
      <c r="E21" s="1459">
        <v>18</v>
      </c>
      <c r="F21" s="1459">
        <v>197</v>
      </c>
      <c r="G21" s="1239">
        <v>3093</v>
      </c>
      <c r="H21" s="119"/>
      <c r="J21" s="1210"/>
      <c r="K21" s="1210"/>
      <c r="L21" s="1210"/>
      <c r="M21" s="1210"/>
    </row>
    <row r="22" spans="1:14" s="99" customFormat="1" ht="12">
      <c r="A22" s="2411"/>
      <c r="B22" s="830" t="s">
        <v>206</v>
      </c>
      <c r="C22" s="1458">
        <v>190</v>
      </c>
      <c r="D22" s="1844">
        <v>249</v>
      </c>
      <c r="E22" s="1459">
        <v>8</v>
      </c>
      <c r="F22" s="1459">
        <v>241</v>
      </c>
      <c r="G22" s="1239">
        <v>3084</v>
      </c>
      <c r="H22" s="119"/>
      <c r="J22" s="1210"/>
      <c r="K22" s="1210"/>
      <c r="L22" s="1210"/>
      <c r="M22" s="1210"/>
    </row>
    <row r="23" spans="1:14" s="99" customFormat="1" ht="12">
      <c r="A23" s="2411"/>
      <c r="B23" s="830" t="s">
        <v>207</v>
      </c>
      <c r="C23" s="1458">
        <v>223</v>
      </c>
      <c r="D23" s="1844">
        <v>297</v>
      </c>
      <c r="E23" s="1459">
        <v>28</v>
      </c>
      <c r="F23" s="1459">
        <v>269</v>
      </c>
      <c r="G23" s="1239">
        <v>3289</v>
      </c>
      <c r="H23" s="119"/>
      <c r="J23" s="1210"/>
      <c r="K23" s="1210"/>
      <c r="L23" s="1210"/>
      <c r="M23" s="1210"/>
    </row>
    <row r="24" spans="1:14" s="99" customFormat="1" ht="12">
      <c r="A24" s="2410"/>
      <c r="B24" s="830" t="s">
        <v>208</v>
      </c>
      <c r="C24" s="1458">
        <v>204</v>
      </c>
      <c r="D24" s="1844">
        <v>272</v>
      </c>
      <c r="E24" s="1849">
        <v>21</v>
      </c>
      <c r="F24" s="1849">
        <v>251</v>
      </c>
      <c r="G24" s="1239">
        <v>3095</v>
      </c>
      <c r="H24" s="119"/>
      <c r="I24" s="1210"/>
      <c r="J24" s="1210"/>
      <c r="K24" s="1210"/>
      <c r="L24" s="1210"/>
      <c r="M24" s="1210"/>
    </row>
    <row r="25" spans="1:14" s="99" customFormat="1" ht="12">
      <c r="A25" s="2411"/>
      <c r="B25" s="830" t="s">
        <v>209</v>
      </c>
      <c r="C25" s="1458">
        <v>227</v>
      </c>
      <c r="D25" s="1844">
        <v>290</v>
      </c>
      <c r="E25" s="1849">
        <v>22</v>
      </c>
      <c r="F25" s="1849">
        <v>268</v>
      </c>
      <c r="G25" s="1239">
        <v>3104</v>
      </c>
      <c r="H25" s="980"/>
      <c r="I25" s="1210"/>
      <c r="J25" s="1210"/>
      <c r="K25" s="1210"/>
      <c r="L25" s="1210"/>
      <c r="M25" s="1210"/>
    </row>
    <row r="26" spans="1:14" s="99" customFormat="1" ht="12">
      <c r="A26" s="2411"/>
      <c r="B26" s="830" t="s">
        <v>210</v>
      </c>
      <c r="C26" s="1458">
        <v>247</v>
      </c>
      <c r="D26" s="1848">
        <v>321</v>
      </c>
      <c r="E26" s="1849">
        <v>24</v>
      </c>
      <c r="F26" s="1849">
        <v>297</v>
      </c>
      <c r="G26" s="1239">
        <v>3355</v>
      </c>
      <c r="H26" s="119"/>
      <c r="I26" s="1210"/>
      <c r="J26" s="1210"/>
      <c r="K26" s="1210"/>
      <c r="L26" s="1210"/>
      <c r="M26" s="1210"/>
    </row>
    <row r="27" spans="1:14" s="99" customFormat="1" ht="12">
      <c r="A27" s="2410"/>
      <c r="B27" s="830" t="s">
        <v>211</v>
      </c>
      <c r="C27" s="1458">
        <v>199</v>
      </c>
      <c r="D27" s="1848">
        <v>285</v>
      </c>
      <c r="E27" s="1459">
        <v>26</v>
      </c>
      <c r="F27" s="1459">
        <v>259</v>
      </c>
      <c r="G27" s="1239">
        <v>3745</v>
      </c>
      <c r="H27" s="119"/>
      <c r="I27" s="1210"/>
      <c r="J27" s="1210"/>
      <c r="K27" s="1210"/>
      <c r="L27" s="1210"/>
      <c r="M27" s="1210"/>
    </row>
    <row r="28" spans="1:14" s="99" customFormat="1" ht="12">
      <c r="A28" s="2411"/>
      <c r="B28" s="830" t="s">
        <v>212</v>
      </c>
      <c r="C28" s="1458">
        <v>196</v>
      </c>
      <c r="D28" s="1848">
        <v>256</v>
      </c>
      <c r="E28" s="1459">
        <v>15</v>
      </c>
      <c r="F28" s="1459">
        <v>241</v>
      </c>
      <c r="G28" s="1239">
        <v>3513</v>
      </c>
      <c r="H28" s="119"/>
      <c r="I28" s="1210"/>
      <c r="J28" s="1210"/>
      <c r="K28" s="1210"/>
      <c r="L28" s="1210"/>
      <c r="M28" s="1210"/>
    </row>
    <row r="29" spans="1:14" s="99" customFormat="1" ht="12">
      <c r="A29" s="2411"/>
      <c r="B29" s="830" t="s">
        <v>213</v>
      </c>
      <c r="C29" s="1458">
        <v>189</v>
      </c>
      <c r="D29" s="1848">
        <v>263</v>
      </c>
      <c r="E29" s="1459">
        <v>29</v>
      </c>
      <c r="F29" s="1459">
        <v>234</v>
      </c>
      <c r="G29" s="1239">
        <v>3943</v>
      </c>
      <c r="H29" s="119"/>
      <c r="I29" s="1210"/>
      <c r="J29" s="1210"/>
      <c r="K29" s="1210"/>
      <c r="L29" s="1210"/>
      <c r="M29" s="1210"/>
    </row>
    <row r="30" spans="1:14" s="99" customFormat="1" ht="12">
      <c r="A30" s="2411"/>
      <c r="B30" s="868"/>
      <c r="C30" s="1560"/>
      <c r="D30" s="1560"/>
      <c r="E30" s="1560"/>
      <c r="F30" s="1560"/>
      <c r="G30" s="1240"/>
      <c r="H30" s="119"/>
    </row>
    <row r="31" spans="1:14" s="99" customFormat="1" ht="13.5">
      <c r="A31" s="2410" t="s">
        <v>1618</v>
      </c>
      <c r="B31" s="830" t="s">
        <v>214</v>
      </c>
      <c r="C31" s="1458">
        <v>133</v>
      </c>
      <c r="D31" s="1844">
        <v>171</v>
      </c>
      <c r="E31" s="1459">
        <v>10</v>
      </c>
      <c r="F31" s="1459">
        <v>161</v>
      </c>
      <c r="G31" s="1239">
        <v>3632</v>
      </c>
      <c r="H31" s="1194"/>
      <c r="J31" s="1194"/>
      <c r="K31" s="1194"/>
      <c r="L31" s="1194"/>
      <c r="M31" s="1194"/>
      <c r="N31" s="1194"/>
    </row>
    <row r="32" spans="1:14" s="99" customFormat="1" ht="12">
      <c r="A32" s="2411"/>
      <c r="B32" s="830" t="s">
        <v>215</v>
      </c>
      <c r="C32" s="1458">
        <v>130</v>
      </c>
      <c r="D32" s="1844">
        <v>180</v>
      </c>
      <c r="E32" s="1459">
        <v>7</v>
      </c>
      <c r="F32" s="1459">
        <v>173</v>
      </c>
      <c r="G32" s="1239">
        <v>2811</v>
      </c>
      <c r="H32" s="1194"/>
      <c r="J32" s="1194"/>
      <c r="K32" s="1194"/>
      <c r="L32" s="1194"/>
      <c r="M32" s="1194"/>
      <c r="N32" s="1194"/>
    </row>
    <row r="33" spans="1:14" s="99" customFormat="1" ht="12">
      <c r="A33" s="2411"/>
      <c r="B33" s="830" t="s">
        <v>204</v>
      </c>
      <c r="C33" s="1458">
        <v>167</v>
      </c>
      <c r="D33" s="1844">
        <v>231</v>
      </c>
      <c r="E33" s="1459">
        <v>18</v>
      </c>
      <c r="F33" s="1459">
        <v>213</v>
      </c>
      <c r="G33" s="1239">
        <v>3194</v>
      </c>
      <c r="H33" s="119"/>
    </row>
    <row r="34" spans="1:14" s="99" customFormat="1" ht="12">
      <c r="A34" s="2411"/>
      <c r="B34" s="1338" t="s">
        <v>144</v>
      </c>
      <c r="C34" s="2314">
        <v>98.816568047337284</v>
      </c>
      <c r="D34" s="2243">
        <v>90.234375</v>
      </c>
      <c r="E34" s="2243">
        <v>180</v>
      </c>
      <c r="F34" s="2243">
        <v>86.58536585365853</v>
      </c>
      <c r="G34" s="2244">
        <v>104.37908496732027</v>
      </c>
      <c r="H34" s="119"/>
    </row>
    <row r="35" spans="1:14" s="99" customFormat="1" ht="12">
      <c r="A35" s="2411"/>
      <c r="B35" s="1338" t="s">
        <v>145</v>
      </c>
      <c r="C35" s="1845">
        <v>128.46153846153848</v>
      </c>
      <c r="D35" s="2245">
        <v>128.33333333333334</v>
      </c>
      <c r="E35" s="2245">
        <v>257.14285714285717</v>
      </c>
      <c r="F35" s="2245">
        <v>123.121387283237</v>
      </c>
      <c r="G35" s="2246">
        <v>113.62504446816079</v>
      </c>
      <c r="H35" s="119"/>
    </row>
    <row r="36" spans="1:14" s="99" customFormat="1" ht="4.5" customHeight="1">
      <c r="A36" s="2412"/>
      <c r="B36" s="868"/>
      <c r="C36" s="671"/>
      <c r="D36" s="671"/>
      <c r="E36" s="671"/>
      <c r="F36" s="671"/>
      <c r="G36" s="1197"/>
      <c r="H36" s="1194"/>
      <c r="I36" s="1196"/>
      <c r="J36" s="1196"/>
      <c r="K36" s="1196"/>
      <c r="L36" s="1196"/>
      <c r="M36" s="1196"/>
      <c r="N36" s="1194"/>
    </row>
    <row r="37" spans="1:14" s="99" customFormat="1" ht="12">
      <c r="A37" s="100"/>
      <c r="B37" s="397"/>
      <c r="C37" s="402"/>
      <c r="D37" s="402"/>
      <c r="E37" s="402"/>
      <c r="F37" s="402"/>
      <c r="G37" s="402"/>
      <c r="H37" s="119"/>
    </row>
    <row r="38" spans="1:14" s="2171" customFormat="1" ht="12">
      <c r="A38" s="3137" t="s">
        <v>1759</v>
      </c>
      <c r="B38" s="3137"/>
      <c r="C38" s="3137"/>
      <c r="D38" s="3137"/>
      <c r="E38" s="3137"/>
      <c r="F38" s="3137"/>
      <c r="G38" s="3137"/>
      <c r="H38" s="2172"/>
    </row>
    <row r="39" spans="1:14" s="2171" customFormat="1" ht="12" customHeight="1">
      <c r="A39" s="3256" t="s">
        <v>1507</v>
      </c>
      <c r="B39" s="3256"/>
      <c r="C39" s="3256"/>
      <c r="D39" s="3256"/>
      <c r="E39" s="3256"/>
      <c r="F39" s="3256"/>
      <c r="G39" s="3256"/>
      <c r="H39" s="2172"/>
    </row>
    <row r="40" spans="1:14" s="2173" customFormat="1">
      <c r="A40" s="2241" t="s">
        <v>1760</v>
      </c>
      <c r="B40" s="2241"/>
      <c r="C40" s="2241"/>
      <c r="D40" s="2241"/>
      <c r="E40" s="2241"/>
      <c r="F40" s="2241"/>
      <c r="G40" s="2242"/>
    </row>
    <row r="41" spans="1:14" s="2173" customFormat="1" ht="25.5" customHeight="1">
      <c r="A41" s="2835" t="s">
        <v>1508</v>
      </c>
      <c r="B41" s="2835"/>
      <c r="C41" s="2835"/>
      <c r="D41" s="2835"/>
      <c r="E41" s="2835"/>
      <c r="F41" s="2835"/>
      <c r="G41" s="2835"/>
    </row>
    <row r="42" spans="1:14" s="2173" customFormat="1"/>
  </sheetData>
  <mergeCells count="9">
    <mergeCell ref="A39:G39"/>
    <mergeCell ref="A41:G41"/>
    <mergeCell ref="A2:E2"/>
    <mergeCell ref="A1:E1"/>
    <mergeCell ref="G3:G4"/>
    <mergeCell ref="A3:B4"/>
    <mergeCell ref="C3:C4"/>
    <mergeCell ref="D3:F3"/>
    <mergeCell ref="A38:G38"/>
  </mergeCells>
  <phoneticPr fontId="0" type="noConversion"/>
  <hyperlinks>
    <hyperlink ref="F1:F2" location="'Spis tablic     List of tables'!A76" display="Powrót do spisu tablic"/>
    <hyperlink ref="F1" location="'Spis tablic     List of tables'!A76"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A34:A35 A6:A10 A17 A13 A18:A23"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22"/>
  <sheetViews>
    <sheetView showGridLines="0" zoomScaleNormal="100" workbookViewId="0">
      <pane ySplit="4" topLeftCell="A5" activePane="bottomLeft" state="frozen"/>
      <selection activeCell="I42" sqref="I42"/>
      <selection pane="bottomLeft" activeCell="J1" sqref="J1"/>
    </sheetView>
  </sheetViews>
  <sheetFormatPr defaultColWidth="9" defaultRowHeight="12.75"/>
  <cols>
    <col min="1" max="1" width="6.625" style="98" customWidth="1"/>
    <col min="2" max="2" width="15.625" style="98" customWidth="1"/>
    <col min="3" max="16384" width="9" style="98"/>
  </cols>
  <sheetData>
    <row r="1" spans="1:14" ht="18" customHeight="1">
      <c r="A1" s="3258" t="s">
        <v>1348</v>
      </c>
      <c r="B1" s="3273"/>
      <c r="C1" s="3273"/>
      <c r="D1" s="3273"/>
      <c r="E1" s="3273"/>
      <c r="F1" s="3273"/>
      <c r="G1" s="3273"/>
      <c r="H1" s="2560" t="s">
        <v>121</v>
      </c>
      <c r="I1" s="2560"/>
      <c r="J1" s="427"/>
    </row>
    <row r="2" spans="1:14" ht="16.5" customHeight="1">
      <c r="A2" s="3274" t="s">
        <v>61</v>
      </c>
      <c r="B2" s="3274"/>
      <c r="C2" s="3274"/>
      <c r="D2" s="3274"/>
      <c r="E2" s="3274"/>
      <c r="F2" s="3274"/>
      <c r="G2" s="3274"/>
      <c r="H2" s="2561" t="s">
        <v>122</v>
      </c>
      <c r="I2" s="2561"/>
    </row>
    <row r="3" spans="1:14" ht="36" customHeight="1">
      <c r="A3" s="3269" t="s">
        <v>1094</v>
      </c>
      <c r="B3" s="3270"/>
      <c r="C3" s="3279" t="s">
        <v>1096</v>
      </c>
      <c r="D3" s="3280"/>
      <c r="E3" s="3280"/>
      <c r="F3" s="3280"/>
      <c r="G3" s="3280"/>
      <c r="H3" s="3269" t="s">
        <v>59</v>
      </c>
      <c r="I3" s="3281" t="s">
        <v>60</v>
      </c>
    </row>
    <row r="4" spans="1:14" ht="39" customHeight="1" thickBot="1">
      <c r="A4" s="3271"/>
      <c r="B4" s="3272"/>
      <c r="C4" s="870" t="s">
        <v>54</v>
      </c>
      <c r="D4" s="869" t="s">
        <v>55</v>
      </c>
      <c r="E4" s="869" t="s">
        <v>56</v>
      </c>
      <c r="F4" s="869" t="s">
        <v>57</v>
      </c>
      <c r="G4" s="869" t="s">
        <v>58</v>
      </c>
      <c r="H4" s="3271"/>
      <c r="I4" s="3282"/>
    </row>
    <row r="5" spans="1:14" s="99" customFormat="1" ht="12">
      <c r="A5" s="2414"/>
      <c r="B5" s="871"/>
      <c r="C5" s="866"/>
      <c r="D5" s="101"/>
      <c r="E5" s="101"/>
      <c r="F5" s="101"/>
      <c r="G5" s="101"/>
      <c r="H5" s="101"/>
      <c r="I5" s="102"/>
      <c r="J5" s="427"/>
    </row>
    <row r="6" spans="1:14" s="99" customFormat="1" ht="14.25">
      <c r="A6" s="2415" t="s">
        <v>609</v>
      </c>
      <c r="B6" s="872" t="s">
        <v>261</v>
      </c>
      <c r="C6" s="1850">
        <v>22816</v>
      </c>
      <c r="D6" s="1579">
        <v>21476</v>
      </c>
      <c r="E6" s="1579">
        <v>1222</v>
      </c>
      <c r="F6" s="1579">
        <v>109</v>
      </c>
      <c r="G6" s="1579">
        <v>9</v>
      </c>
      <c r="H6" s="1579">
        <v>26131</v>
      </c>
      <c r="I6" s="1801">
        <v>3066</v>
      </c>
      <c r="J6" s="119"/>
      <c r="K6" s="1170"/>
      <c r="L6" s="1170"/>
      <c r="M6" s="1170"/>
      <c r="N6" s="1170"/>
    </row>
    <row r="7" spans="1:14" s="99" customFormat="1" ht="12">
      <c r="A7" s="2409"/>
      <c r="B7" s="1338" t="s">
        <v>144</v>
      </c>
      <c r="C7" s="1527">
        <v>133.19322825452423</v>
      </c>
      <c r="D7" s="1527">
        <v>133.72353673723535</v>
      </c>
      <c r="E7" s="1527">
        <v>120.75098814229248</v>
      </c>
      <c r="F7" s="1527">
        <v>209.61538461538461</v>
      </c>
      <c r="G7" s="1527">
        <v>150</v>
      </c>
      <c r="H7" s="1527">
        <v>113.25849514563106</v>
      </c>
      <c r="I7" s="1245">
        <v>114.78846873830027</v>
      </c>
      <c r="J7" s="119"/>
    </row>
    <row r="8" spans="1:14" s="99" customFormat="1" ht="12">
      <c r="A8" s="2415"/>
      <c r="B8" s="874"/>
      <c r="C8" s="1527"/>
      <c r="D8" s="1708"/>
      <c r="E8" s="1708"/>
      <c r="F8" s="1708"/>
      <c r="G8" s="1851"/>
      <c r="H8" s="1708"/>
      <c r="I8" s="1334"/>
      <c r="J8" s="119"/>
    </row>
    <row r="9" spans="1:14" s="99" customFormat="1" ht="12">
      <c r="A9" s="2415" t="s">
        <v>1460</v>
      </c>
      <c r="B9" s="875" t="s">
        <v>160</v>
      </c>
      <c r="C9" s="1850">
        <v>3666</v>
      </c>
      <c r="D9" s="1579">
        <v>3534</v>
      </c>
      <c r="E9" s="1579">
        <v>125</v>
      </c>
      <c r="F9" s="1579">
        <v>6</v>
      </c>
      <c r="G9" s="1795">
        <v>1</v>
      </c>
      <c r="H9" s="1579">
        <v>4334</v>
      </c>
      <c r="I9" s="1801">
        <v>739</v>
      </c>
      <c r="J9" s="119"/>
    </row>
    <row r="10" spans="1:14" s="99" customFormat="1" ht="14.25">
      <c r="A10" s="2415"/>
      <c r="B10" s="872" t="s">
        <v>294</v>
      </c>
      <c r="C10" s="1850">
        <v>7466</v>
      </c>
      <c r="D10" s="1579">
        <v>7231</v>
      </c>
      <c r="E10" s="1579">
        <v>221</v>
      </c>
      <c r="F10" s="1579">
        <v>12</v>
      </c>
      <c r="G10" s="1579">
        <v>2</v>
      </c>
      <c r="H10" s="1579">
        <v>10250</v>
      </c>
      <c r="I10" s="1801">
        <v>1545</v>
      </c>
      <c r="J10" s="980"/>
      <c r="K10" s="1394"/>
      <c r="L10" s="1394"/>
      <c r="M10" s="1394"/>
      <c r="N10" s="1394"/>
    </row>
    <row r="11" spans="1:14" s="99" customFormat="1" ht="14.25">
      <c r="A11" s="2415"/>
      <c r="B11" s="872" t="s">
        <v>297</v>
      </c>
      <c r="C11" s="1850">
        <v>11020</v>
      </c>
      <c r="D11" s="1852">
        <v>10598</v>
      </c>
      <c r="E11" s="1852">
        <v>390</v>
      </c>
      <c r="F11" s="1852">
        <v>28</v>
      </c>
      <c r="G11" s="1852">
        <v>4</v>
      </c>
      <c r="H11" s="1852">
        <v>19164</v>
      </c>
      <c r="I11" s="1796">
        <v>2511</v>
      </c>
      <c r="J11" s="119"/>
      <c r="K11" s="2225"/>
      <c r="L11" s="2225"/>
      <c r="M11" s="2225"/>
      <c r="N11" s="2225"/>
    </row>
    <row r="12" spans="1:14" s="99" customFormat="1" ht="14.25">
      <c r="A12" s="2415"/>
      <c r="B12" s="872" t="s">
        <v>261</v>
      </c>
      <c r="C12" s="1850">
        <v>13420</v>
      </c>
      <c r="D12" s="1579">
        <v>12940</v>
      </c>
      <c r="E12" s="1579">
        <v>440</v>
      </c>
      <c r="F12" s="1579">
        <v>33</v>
      </c>
      <c r="G12" s="1579">
        <v>7</v>
      </c>
      <c r="H12" s="1579">
        <v>24264</v>
      </c>
      <c r="I12" s="1801">
        <v>3237</v>
      </c>
      <c r="J12" s="119"/>
      <c r="K12" s="2267"/>
      <c r="L12" s="2267"/>
      <c r="M12" s="2267"/>
      <c r="N12" s="2267"/>
    </row>
    <row r="13" spans="1:14" s="99" customFormat="1" ht="12">
      <c r="A13" s="2409"/>
      <c r="B13" s="1338" t="s">
        <v>144</v>
      </c>
      <c r="C13" s="1536">
        <v>58.818373071528754</v>
      </c>
      <c r="D13" s="1591">
        <v>60.253306016017881</v>
      </c>
      <c r="E13" s="1591">
        <v>36.006546644844519</v>
      </c>
      <c r="F13" s="1591">
        <v>30.275229357798167</v>
      </c>
      <c r="G13" s="1591">
        <v>77.777777777777786</v>
      </c>
      <c r="H13" s="1591">
        <v>92.85522942099422</v>
      </c>
      <c r="I13" s="1592">
        <v>105.57729941291585</v>
      </c>
      <c r="J13" s="119"/>
    </row>
    <row r="14" spans="1:14" s="99" customFormat="1" ht="12">
      <c r="A14" s="2415"/>
      <c r="B14" s="874"/>
      <c r="C14" s="1527"/>
      <c r="D14" s="1708"/>
      <c r="E14" s="1708"/>
      <c r="F14" s="1708"/>
      <c r="G14" s="1851"/>
      <c r="H14" s="1708"/>
      <c r="I14" s="1334"/>
      <c r="J14" s="119"/>
    </row>
    <row r="15" spans="1:14" s="99" customFormat="1" ht="12">
      <c r="A15" s="2415">
        <v>2017</v>
      </c>
      <c r="B15" s="875" t="s">
        <v>160</v>
      </c>
      <c r="C15" s="1850">
        <v>5393</v>
      </c>
      <c r="D15" s="1579">
        <v>5185</v>
      </c>
      <c r="E15" s="1579">
        <v>197</v>
      </c>
      <c r="F15" s="1579">
        <v>9</v>
      </c>
      <c r="G15" s="1795">
        <v>2</v>
      </c>
      <c r="H15" s="1579">
        <v>5446</v>
      </c>
      <c r="I15" s="1801">
        <v>948</v>
      </c>
      <c r="J15" s="119"/>
    </row>
    <row r="16" spans="1:14" s="99" customFormat="1" ht="12">
      <c r="A16" s="2409"/>
      <c r="B16" s="1338" t="s">
        <v>144</v>
      </c>
      <c r="C16" s="1598">
        <v>147.10856519367158</v>
      </c>
      <c r="D16" s="1591">
        <v>146.71760045274476</v>
      </c>
      <c r="E16" s="1591">
        <v>157.6</v>
      </c>
      <c r="F16" s="1591">
        <v>150</v>
      </c>
      <c r="G16" s="1591">
        <v>200</v>
      </c>
      <c r="H16" s="1591">
        <v>125.65759113982465</v>
      </c>
      <c r="I16" s="1592">
        <v>128.28146143437078</v>
      </c>
      <c r="J16" s="119"/>
    </row>
    <row r="17" spans="1:10" s="99" customFormat="1" ht="6.75" customHeight="1">
      <c r="A17" s="294"/>
      <c r="B17" s="874"/>
      <c r="C17" s="632"/>
      <c r="D17" s="400"/>
      <c r="E17" s="400"/>
      <c r="F17" s="400"/>
      <c r="G17" s="401"/>
      <c r="H17" s="400"/>
      <c r="I17" s="369"/>
      <c r="J17" s="119"/>
    </row>
    <row r="18" spans="1:10" s="99" customFormat="1" ht="12">
      <c r="B18" s="397"/>
      <c r="C18" s="368"/>
      <c r="D18" s="368"/>
      <c r="E18" s="368"/>
      <c r="F18" s="368"/>
      <c r="G18" s="361"/>
      <c r="H18" s="368"/>
      <c r="I18" s="368"/>
      <c r="J18" s="119"/>
    </row>
    <row r="19" spans="1:10" s="99" customFormat="1" ht="12">
      <c r="A19" s="3276" t="s">
        <v>1095</v>
      </c>
      <c r="B19" s="3277"/>
      <c r="C19" s="3277"/>
      <c r="D19" s="3277"/>
      <c r="E19" s="3277"/>
      <c r="F19" s="3277"/>
      <c r="G19" s="3277"/>
      <c r="H19" s="3277"/>
      <c r="I19" s="3277"/>
    </row>
    <row r="20" spans="1:10">
      <c r="A20" s="3283" t="s">
        <v>636</v>
      </c>
      <c r="B20" s="3283"/>
      <c r="C20" s="3283"/>
      <c r="D20" s="3283"/>
      <c r="E20" s="3283"/>
      <c r="F20" s="3283"/>
      <c r="G20" s="3283"/>
      <c r="H20" s="3283"/>
      <c r="I20" s="3283"/>
    </row>
    <row r="21" spans="1:10" s="99" customFormat="1" ht="12">
      <c r="A21" s="3275" t="s">
        <v>907</v>
      </c>
      <c r="B21" s="3278"/>
      <c r="C21" s="3278"/>
      <c r="D21" s="3278"/>
      <c r="E21" s="3278"/>
      <c r="F21" s="3278"/>
      <c r="G21" s="3278"/>
      <c r="H21" s="3278"/>
      <c r="I21" s="3278"/>
    </row>
    <row r="22" spans="1:10">
      <c r="A22" s="3275" t="s">
        <v>2</v>
      </c>
      <c r="B22" s="3275"/>
      <c r="C22" s="3275"/>
      <c r="D22" s="3275"/>
      <c r="E22" s="3275"/>
      <c r="F22" s="3275"/>
      <c r="G22" s="3275"/>
      <c r="H22" s="3275"/>
      <c r="I22" s="3275"/>
    </row>
  </sheetData>
  <mergeCells count="12">
    <mergeCell ref="A22:I22"/>
    <mergeCell ref="A19:I19"/>
    <mergeCell ref="A21:I21"/>
    <mergeCell ref="C3:G3"/>
    <mergeCell ref="H3:H4"/>
    <mergeCell ref="I3:I4"/>
    <mergeCell ref="A20:I20"/>
    <mergeCell ref="H1:I1"/>
    <mergeCell ref="H2:I2"/>
    <mergeCell ref="A3:B4"/>
    <mergeCell ref="A1:G1"/>
    <mergeCell ref="A2:G2"/>
  </mergeCells>
  <phoneticPr fontId="0" type="noConversion"/>
  <hyperlinks>
    <hyperlink ref="H1:I1" location="'Spis tablic     List of tables'!A62" display="Powrót do spisu tablic"/>
    <hyperlink ref="H2:I2" location="'Spis tablic     List of tables'!A62" display="Return to list tables"/>
    <hyperlink ref="H1:I2" location="'Spis tablic     List of tables'!A77"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ignoredErrors>
    <ignoredError sqref="A9 A6"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L27"/>
  <sheetViews>
    <sheetView showGridLines="0" zoomScaleNormal="100" workbookViewId="0">
      <selection activeCell="L1" sqref="L1"/>
    </sheetView>
  </sheetViews>
  <sheetFormatPr defaultColWidth="9" defaultRowHeight="12.75"/>
  <cols>
    <col min="1" max="1" width="6.625" style="98" customWidth="1"/>
    <col min="2" max="2" width="15.625" style="98" customWidth="1"/>
    <col min="3" max="11" width="10.625" style="98" customWidth="1"/>
    <col min="12" max="16384" width="9" style="98"/>
  </cols>
  <sheetData>
    <row r="1" spans="1:12" ht="18" customHeight="1">
      <c r="A1" s="3284" t="s">
        <v>1349</v>
      </c>
      <c r="B1" s="2589"/>
      <c r="C1" s="2589"/>
      <c r="D1" s="2589"/>
      <c r="E1" s="2589"/>
      <c r="F1" s="2589"/>
      <c r="G1" s="2589"/>
      <c r="H1" s="2589"/>
      <c r="I1" s="2589"/>
      <c r="J1" s="2560" t="s">
        <v>121</v>
      </c>
      <c r="K1" s="2560"/>
      <c r="L1" s="427"/>
    </row>
    <row r="2" spans="1:12" ht="14.25">
      <c r="A2" s="3285" t="s">
        <v>590</v>
      </c>
      <c r="B2" s="3286"/>
      <c r="C2" s="3286"/>
      <c r="D2" s="3286"/>
      <c r="E2" s="3286"/>
      <c r="F2" s="3286"/>
      <c r="G2" s="3286"/>
      <c r="H2" s="3286"/>
      <c r="I2" s="3286"/>
      <c r="J2" s="2561" t="s">
        <v>122</v>
      </c>
      <c r="K2" s="2561"/>
    </row>
    <row r="3" spans="1:12" ht="36.75" customHeight="1">
      <c r="A3" s="3279" t="s">
        <v>1094</v>
      </c>
      <c r="B3" s="3270"/>
      <c r="C3" s="3279" t="s">
        <v>68</v>
      </c>
      <c r="D3" s="3280" t="s">
        <v>69</v>
      </c>
      <c r="E3" s="3280"/>
      <c r="F3" s="3280"/>
      <c r="G3" s="3280"/>
      <c r="H3" s="3269" t="s">
        <v>64</v>
      </c>
      <c r="I3" s="3269" t="s">
        <v>63</v>
      </c>
      <c r="J3" s="3269" t="s">
        <v>875</v>
      </c>
      <c r="K3" s="3281" t="s">
        <v>62</v>
      </c>
    </row>
    <row r="4" spans="1:12" ht="56.25" customHeight="1" thickBot="1">
      <c r="A4" s="3287"/>
      <c r="B4" s="3272"/>
      <c r="C4" s="3287"/>
      <c r="D4" s="869" t="s">
        <v>67</v>
      </c>
      <c r="E4" s="869" t="s">
        <v>933</v>
      </c>
      <c r="F4" s="869" t="s">
        <v>66</v>
      </c>
      <c r="G4" s="869" t="s">
        <v>65</v>
      </c>
      <c r="H4" s="3271"/>
      <c r="I4" s="3271"/>
      <c r="J4" s="3271"/>
      <c r="K4" s="3282"/>
    </row>
    <row r="5" spans="1:12" s="99" customFormat="1" ht="12">
      <c r="A5" s="2414"/>
      <c r="B5" s="871"/>
      <c r="C5" s="876"/>
      <c r="D5" s="101"/>
      <c r="E5" s="101"/>
      <c r="F5" s="101"/>
      <c r="G5" s="101"/>
      <c r="H5" s="101"/>
      <c r="I5" s="101"/>
      <c r="J5" s="101"/>
      <c r="K5" s="102"/>
      <c r="L5" s="427"/>
    </row>
    <row r="6" spans="1:12">
      <c r="A6" s="2415" t="s">
        <v>609</v>
      </c>
      <c r="B6" s="873" t="s">
        <v>261</v>
      </c>
      <c r="C6" s="1853">
        <v>22816</v>
      </c>
      <c r="D6" s="1854">
        <v>3300</v>
      </c>
      <c r="E6" s="1855">
        <v>239</v>
      </c>
      <c r="F6" s="1855">
        <v>128</v>
      </c>
      <c r="G6" s="1854">
        <v>203</v>
      </c>
      <c r="H6" s="1854">
        <v>802</v>
      </c>
      <c r="I6" s="1854">
        <v>781</v>
      </c>
      <c r="J6" s="1854">
        <v>6949</v>
      </c>
      <c r="K6" s="1856">
        <v>10414</v>
      </c>
    </row>
    <row r="7" spans="1:12">
      <c r="A7" s="2415"/>
      <c r="B7" s="1338" t="s">
        <v>144</v>
      </c>
      <c r="C7" s="1715">
        <v>133.19322825452423</v>
      </c>
      <c r="D7" s="1715">
        <v>112.43611584327087</v>
      </c>
      <c r="E7" s="1715">
        <v>118.90547263681593</v>
      </c>
      <c r="F7" s="1715">
        <v>103.2258064516129</v>
      </c>
      <c r="G7" s="1715">
        <v>102.01005025125629</v>
      </c>
      <c r="H7" s="1715">
        <v>105.11140235910878</v>
      </c>
      <c r="I7" s="1715">
        <v>288.19188191881915</v>
      </c>
      <c r="J7" s="1715">
        <v>130.27746531683539</v>
      </c>
      <c r="K7" s="1612">
        <v>142.59893194577572</v>
      </c>
      <c r="L7" s="295"/>
    </row>
    <row r="8" spans="1:12" s="99" customFormat="1" ht="12">
      <c r="A8" s="2416"/>
      <c r="B8" s="868"/>
      <c r="C8" s="1715"/>
      <c r="D8" s="1857"/>
      <c r="E8" s="1857"/>
      <c r="F8" s="1857"/>
      <c r="G8" s="1857"/>
      <c r="H8" s="1857"/>
      <c r="I8" s="1857"/>
      <c r="J8" s="1857"/>
      <c r="K8" s="1564"/>
      <c r="L8" s="119"/>
    </row>
    <row r="9" spans="1:12">
      <c r="A9" s="2415" t="s">
        <v>1460</v>
      </c>
      <c r="B9" s="872" t="s">
        <v>160</v>
      </c>
      <c r="C9" s="1853">
        <v>3666</v>
      </c>
      <c r="D9" s="1854">
        <v>1260</v>
      </c>
      <c r="E9" s="1855">
        <v>72</v>
      </c>
      <c r="F9" s="1855">
        <v>26</v>
      </c>
      <c r="G9" s="1854">
        <v>68</v>
      </c>
      <c r="H9" s="1854">
        <v>230</v>
      </c>
      <c r="I9" s="1854">
        <v>36</v>
      </c>
      <c r="J9" s="1854">
        <v>569</v>
      </c>
      <c r="K9" s="1856">
        <v>1405</v>
      </c>
    </row>
    <row r="10" spans="1:12">
      <c r="A10" s="2415"/>
      <c r="B10" s="873" t="s">
        <v>294</v>
      </c>
      <c r="C10" s="1853">
        <v>7466</v>
      </c>
      <c r="D10" s="1790">
        <v>1908</v>
      </c>
      <c r="E10" s="1858">
        <v>130</v>
      </c>
      <c r="F10" s="1858">
        <v>52</v>
      </c>
      <c r="G10" s="1790">
        <v>120</v>
      </c>
      <c r="H10" s="1790">
        <v>478</v>
      </c>
      <c r="I10" s="1790">
        <v>204</v>
      </c>
      <c r="J10" s="1790">
        <v>1359</v>
      </c>
      <c r="K10" s="1859">
        <v>3215</v>
      </c>
      <c r="L10" s="981"/>
    </row>
    <row r="11" spans="1:12">
      <c r="A11" s="2415"/>
      <c r="B11" s="873" t="s">
        <v>297</v>
      </c>
      <c r="C11" s="1853">
        <v>11020</v>
      </c>
      <c r="D11" s="1860">
        <v>2377</v>
      </c>
      <c r="E11" s="1861">
        <v>164</v>
      </c>
      <c r="F11" s="1861">
        <v>84</v>
      </c>
      <c r="G11" s="1860">
        <v>171</v>
      </c>
      <c r="H11" s="1860">
        <v>718</v>
      </c>
      <c r="I11" s="1860">
        <v>322</v>
      </c>
      <c r="J11" s="1860">
        <v>2480</v>
      </c>
      <c r="K11" s="1791">
        <v>4704</v>
      </c>
    </row>
    <row r="12" spans="1:12">
      <c r="A12" s="2415"/>
      <c r="B12" s="873" t="s">
        <v>261</v>
      </c>
      <c r="C12" s="1853">
        <v>13420</v>
      </c>
      <c r="D12" s="1790">
        <v>3402</v>
      </c>
      <c r="E12" s="1858">
        <v>244</v>
      </c>
      <c r="F12" s="1858">
        <v>99</v>
      </c>
      <c r="G12" s="1790">
        <v>229</v>
      </c>
      <c r="H12" s="1790">
        <v>917</v>
      </c>
      <c r="I12" s="1790">
        <v>338</v>
      </c>
      <c r="J12" s="1790">
        <v>2603</v>
      </c>
      <c r="K12" s="1793">
        <v>5588</v>
      </c>
    </row>
    <row r="13" spans="1:12">
      <c r="A13" s="2415"/>
      <c r="B13" s="1338" t="s">
        <v>144</v>
      </c>
      <c r="C13" s="1601">
        <v>58.818373071528754</v>
      </c>
      <c r="D13" s="1648">
        <v>103.09090909090909</v>
      </c>
      <c r="E13" s="1648">
        <v>102.09205020920503</v>
      </c>
      <c r="F13" s="1648">
        <v>77.34375</v>
      </c>
      <c r="G13" s="1648">
        <v>112.80788177339902</v>
      </c>
      <c r="H13" s="1648">
        <v>114.33915211970074</v>
      </c>
      <c r="I13" s="1648">
        <v>43.277848911651731</v>
      </c>
      <c r="J13" s="1648">
        <v>37.458627140595766</v>
      </c>
      <c r="K13" s="1649">
        <v>53.658536585365859</v>
      </c>
      <c r="L13" s="295"/>
    </row>
    <row r="14" spans="1:12" s="99" customFormat="1" ht="12">
      <c r="A14" s="2416"/>
      <c r="B14" s="868"/>
      <c r="C14" s="1715"/>
      <c r="D14" s="1857"/>
      <c r="E14" s="1857"/>
      <c r="F14" s="1857"/>
      <c r="G14" s="1857"/>
      <c r="H14" s="1857"/>
      <c r="I14" s="1857"/>
      <c r="J14" s="1857"/>
      <c r="K14" s="1564"/>
      <c r="L14" s="119"/>
    </row>
    <row r="15" spans="1:12">
      <c r="A15" s="2415">
        <v>2017</v>
      </c>
      <c r="B15" s="872" t="s">
        <v>160</v>
      </c>
      <c r="C15" s="1789">
        <v>5393</v>
      </c>
      <c r="D15" s="1790">
        <v>1463</v>
      </c>
      <c r="E15" s="1858">
        <v>72</v>
      </c>
      <c r="F15" s="1858" t="s">
        <v>1822</v>
      </c>
      <c r="G15" s="1790" t="s">
        <v>1823</v>
      </c>
      <c r="H15" s="1790" t="s">
        <v>1824</v>
      </c>
      <c r="I15" s="1790" t="s">
        <v>1825</v>
      </c>
      <c r="J15" s="1790" t="s">
        <v>1826</v>
      </c>
      <c r="K15" s="1793" t="s">
        <v>1827</v>
      </c>
    </row>
    <row r="16" spans="1:12">
      <c r="A16" s="2415"/>
      <c r="B16" s="1338" t="s">
        <v>144</v>
      </c>
      <c r="C16" s="2430">
        <v>147.10856519367158</v>
      </c>
      <c r="D16" s="1648">
        <v>116.11111111111111</v>
      </c>
      <c r="E16" s="1648">
        <v>100</v>
      </c>
      <c r="F16" s="1648">
        <v>96.15384615384616</v>
      </c>
      <c r="G16" s="1648">
        <v>77.941176470588232</v>
      </c>
      <c r="H16" s="1648">
        <v>87.391304347826079</v>
      </c>
      <c r="I16" s="1648">
        <v>119.44444444444444</v>
      </c>
      <c r="J16" s="1648">
        <v>204.56942003514936</v>
      </c>
      <c r="K16" s="1649">
        <v>168.8256227758007</v>
      </c>
      <c r="L16" s="295"/>
    </row>
    <row r="17" spans="1:12" s="99" customFormat="1" ht="6.75" customHeight="1">
      <c r="A17" s="2416"/>
      <c r="B17" s="868"/>
      <c r="C17" s="783"/>
      <c r="D17" s="399"/>
      <c r="E17" s="399"/>
      <c r="F17" s="399"/>
      <c r="G17" s="399"/>
      <c r="H17" s="399"/>
      <c r="I17" s="399"/>
      <c r="J17" s="399"/>
      <c r="K17" s="370"/>
      <c r="L17" s="119"/>
    </row>
    <row r="18" spans="1:12">
      <c r="A18" s="2415"/>
      <c r="B18" s="397"/>
      <c r="C18" s="392"/>
      <c r="D18" s="392"/>
      <c r="E18" s="392"/>
      <c r="F18" s="392"/>
      <c r="G18" s="392"/>
      <c r="H18" s="392"/>
      <c r="I18" s="392"/>
      <c r="J18" s="392"/>
      <c r="K18" s="392"/>
      <c r="L18" s="295"/>
    </row>
    <row r="19" spans="1:12">
      <c r="A19" s="3283" t="s">
        <v>1</v>
      </c>
      <c r="B19" s="3283"/>
      <c r="C19" s="3283"/>
      <c r="D19" s="3283"/>
      <c r="E19" s="3283"/>
      <c r="F19" s="3283"/>
      <c r="G19" s="3283"/>
      <c r="H19" s="3283"/>
      <c r="I19" s="3283"/>
    </row>
    <row r="20" spans="1:12">
      <c r="A20" s="3275" t="s">
        <v>2</v>
      </c>
      <c r="B20" s="3275"/>
      <c r="C20" s="3275"/>
      <c r="D20" s="3275"/>
      <c r="E20" s="3275"/>
      <c r="F20" s="3275"/>
      <c r="G20" s="3275"/>
      <c r="H20" s="3275"/>
      <c r="I20" s="3275"/>
    </row>
    <row r="23" spans="1:12" ht="12.75" customHeight="1">
      <c r="E23" s="419"/>
      <c r="F23" s="419"/>
      <c r="G23" s="419"/>
    </row>
    <row r="24" spans="1:12" ht="12.75" customHeight="1">
      <c r="D24" s="419"/>
      <c r="E24" s="419"/>
      <c r="F24" s="419"/>
      <c r="G24" s="419"/>
    </row>
    <row r="25" spans="1:12" ht="12.75" customHeight="1">
      <c r="D25" s="419"/>
      <c r="E25" s="419"/>
      <c r="F25" s="419"/>
      <c r="G25" s="419"/>
    </row>
    <row r="26" spans="1:12" ht="12.75" customHeight="1">
      <c r="D26" s="419"/>
      <c r="E26" s="419"/>
      <c r="F26" s="419"/>
      <c r="G26" s="419"/>
    </row>
    <row r="27" spans="1:12" ht="12.75" customHeight="1">
      <c r="D27" s="419"/>
      <c r="E27" s="419"/>
      <c r="F27" s="419"/>
      <c r="G27" s="419"/>
    </row>
  </sheetData>
  <mergeCells count="13">
    <mergeCell ref="A20:I20"/>
    <mergeCell ref="J3:J4"/>
    <mergeCell ref="K3:K4"/>
    <mergeCell ref="A1:I1"/>
    <mergeCell ref="A2:I2"/>
    <mergeCell ref="J1:K1"/>
    <mergeCell ref="J2:K2"/>
    <mergeCell ref="A3:B4"/>
    <mergeCell ref="C3:C4"/>
    <mergeCell ref="D3:G3"/>
    <mergeCell ref="H3:H4"/>
    <mergeCell ref="I3:I4"/>
    <mergeCell ref="A19:I19"/>
  </mergeCells>
  <phoneticPr fontId="0" type="noConversion"/>
  <hyperlinks>
    <hyperlink ref="J1:K1" location="'Spis tablic     List of tables'!A62" display="Powrót do spisu tablic"/>
    <hyperlink ref="J2:K2" location="'Spis tablic     List of tables'!A62" display="Return to list tables"/>
    <hyperlink ref="J1:K2" location="'Spis tablic     List of tables'!A78" display="Powrót do spisu tablic"/>
  </hyperlinks>
  <printOptions horizontalCentered="1"/>
  <pageMargins left="0.48" right="0.49" top="0.74803149606299213" bottom="0.74803149606299213" header="0.31496062992125984" footer="0.31496062992125984"/>
  <pageSetup paperSize="9" orientation="landscape" r:id="rId1"/>
  <ignoredErrors>
    <ignoredError sqref="A9 A6 F15:K15"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K28"/>
  <sheetViews>
    <sheetView showGridLines="0" zoomScaleNormal="100" workbookViewId="0">
      <selection activeCell="I1" sqref="I1:J1"/>
    </sheetView>
  </sheetViews>
  <sheetFormatPr defaultColWidth="9" defaultRowHeight="12.75"/>
  <cols>
    <col min="1" max="1" width="6.625" style="98" customWidth="1"/>
    <col min="2" max="2" width="15.625" style="98" customWidth="1"/>
    <col min="3" max="5" width="11.625" style="98" customWidth="1"/>
    <col min="6" max="10" width="14.625" style="98" customWidth="1"/>
    <col min="11" max="16384" width="9" style="98"/>
  </cols>
  <sheetData>
    <row r="1" spans="1:11" ht="18" customHeight="1">
      <c r="A1" s="3288" t="s">
        <v>1350</v>
      </c>
      <c r="B1" s="3289"/>
      <c r="C1" s="3289"/>
      <c r="D1" s="3289"/>
      <c r="E1" s="3289"/>
      <c r="F1" s="3289"/>
      <c r="G1" s="3289"/>
      <c r="H1" s="3289"/>
      <c r="I1" s="2560" t="s">
        <v>121</v>
      </c>
      <c r="J1" s="2560"/>
      <c r="K1" s="442"/>
    </row>
    <row r="2" spans="1:11" ht="14.25">
      <c r="A2" s="3290" t="s">
        <v>591</v>
      </c>
      <c r="B2" s="3291"/>
      <c r="C2" s="3291"/>
      <c r="D2" s="3291"/>
      <c r="E2" s="3291"/>
      <c r="F2" s="3291"/>
      <c r="G2" s="3291"/>
      <c r="H2" s="3291"/>
      <c r="I2" s="2561" t="s">
        <v>122</v>
      </c>
      <c r="J2" s="2561"/>
    </row>
    <row r="3" spans="1:11" ht="31.5" customHeight="1">
      <c r="A3" s="3279" t="s">
        <v>1097</v>
      </c>
      <c r="B3" s="3292"/>
      <c r="C3" s="3279" t="s">
        <v>68</v>
      </c>
      <c r="D3" s="3269" t="s">
        <v>70</v>
      </c>
      <c r="E3" s="3280"/>
      <c r="F3" s="3280"/>
      <c r="G3" s="3280"/>
      <c r="H3" s="3280"/>
      <c r="I3" s="3280"/>
      <c r="J3" s="3296"/>
    </row>
    <row r="4" spans="1:11" ht="40.5" customHeight="1">
      <c r="A4" s="3293"/>
      <c r="B4" s="3292"/>
      <c r="C4" s="3297"/>
      <c r="D4" s="3269" t="s">
        <v>71</v>
      </c>
      <c r="E4" s="3280"/>
      <c r="F4" s="3269" t="s">
        <v>934</v>
      </c>
      <c r="G4" s="3269" t="s">
        <v>806</v>
      </c>
      <c r="H4" s="3269" t="s">
        <v>592</v>
      </c>
      <c r="I4" s="3269" t="s">
        <v>74</v>
      </c>
      <c r="J4" s="3281" t="s">
        <v>75</v>
      </c>
    </row>
    <row r="5" spans="1:11" ht="92.25" customHeight="1" thickBot="1">
      <c r="A5" s="3294"/>
      <c r="B5" s="3295"/>
      <c r="C5" s="3287"/>
      <c r="D5" s="869" t="s">
        <v>72</v>
      </c>
      <c r="E5" s="869" t="s">
        <v>73</v>
      </c>
      <c r="F5" s="3271"/>
      <c r="G5" s="3271"/>
      <c r="H5" s="3271"/>
      <c r="I5" s="3271"/>
      <c r="J5" s="3282"/>
    </row>
    <row r="6" spans="1:11">
      <c r="A6" s="2414"/>
      <c r="B6" s="871"/>
      <c r="C6" s="866"/>
      <c r="D6" s="101"/>
      <c r="E6" s="101"/>
      <c r="F6" s="101"/>
      <c r="G6" s="101"/>
      <c r="H6" s="101"/>
      <c r="I6" s="101"/>
      <c r="J6" s="102"/>
      <c r="K6" s="429"/>
    </row>
    <row r="7" spans="1:11">
      <c r="A7" s="2415" t="s">
        <v>609</v>
      </c>
      <c r="B7" s="872" t="s">
        <v>261</v>
      </c>
      <c r="C7" s="1853">
        <v>22816</v>
      </c>
      <c r="D7" s="1858">
        <v>7477</v>
      </c>
      <c r="E7" s="1858">
        <v>121</v>
      </c>
      <c r="F7" s="1858">
        <v>1845</v>
      </c>
      <c r="G7" s="1863">
        <v>92</v>
      </c>
      <c r="H7" s="1858">
        <v>325</v>
      </c>
      <c r="I7" s="1858">
        <v>32</v>
      </c>
      <c r="J7" s="1864">
        <v>8206</v>
      </c>
    </row>
    <row r="8" spans="1:11">
      <c r="A8" s="2417"/>
      <c r="B8" s="1338" t="s">
        <v>144</v>
      </c>
      <c r="C8" s="1875">
        <v>133.19322825452423</v>
      </c>
      <c r="D8" s="1875">
        <v>141.87855787476281</v>
      </c>
      <c r="E8" s="1875">
        <v>44.485294117647058</v>
      </c>
      <c r="F8" s="1875">
        <v>113.81863047501541</v>
      </c>
      <c r="G8" s="1875">
        <v>141.53846153846155</v>
      </c>
      <c r="H8" s="1875">
        <v>101.5625</v>
      </c>
      <c r="I8" s="1875">
        <v>84.210526315789465</v>
      </c>
      <c r="J8" s="1612">
        <v>151.31845841784991</v>
      </c>
      <c r="K8" s="375"/>
    </row>
    <row r="9" spans="1:11">
      <c r="A9" s="2418"/>
      <c r="B9" s="868"/>
      <c r="C9" s="1865"/>
      <c r="D9" s="1867"/>
      <c r="E9" s="1867"/>
      <c r="F9" s="1867"/>
      <c r="G9" s="1868"/>
      <c r="H9" s="1867"/>
      <c r="I9" s="1867"/>
      <c r="J9" s="1866"/>
    </row>
    <row r="10" spans="1:11">
      <c r="A10" s="2415" t="s">
        <v>1460</v>
      </c>
      <c r="B10" s="872" t="s">
        <v>160</v>
      </c>
      <c r="C10" s="1862">
        <v>3666</v>
      </c>
      <c r="D10" s="1869">
        <v>851</v>
      </c>
      <c r="E10" s="1869">
        <v>14</v>
      </c>
      <c r="F10" s="1858">
        <v>856</v>
      </c>
      <c r="G10" s="1863">
        <v>8</v>
      </c>
      <c r="H10" s="1858">
        <v>100</v>
      </c>
      <c r="I10" s="1858" t="s">
        <v>38</v>
      </c>
      <c r="J10" s="1864">
        <v>972</v>
      </c>
    </row>
    <row r="11" spans="1:11">
      <c r="A11" s="2415"/>
      <c r="B11" s="872" t="s">
        <v>294</v>
      </c>
      <c r="C11" s="1862">
        <v>7466</v>
      </c>
      <c r="D11" s="1869">
        <v>1885</v>
      </c>
      <c r="E11" s="1869">
        <v>25</v>
      </c>
      <c r="F11" s="1869">
        <v>1225</v>
      </c>
      <c r="G11" s="1869">
        <v>22</v>
      </c>
      <c r="H11" s="1869">
        <v>214</v>
      </c>
      <c r="I11" s="1869">
        <v>7</v>
      </c>
      <c r="J11" s="1870">
        <v>2361</v>
      </c>
      <c r="K11" s="1183"/>
    </row>
    <row r="12" spans="1:11">
      <c r="A12" s="2415"/>
      <c r="B12" s="872" t="s">
        <v>297</v>
      </c>
      <c r="C12" s="1853">
        <v>11020</v>
      </c>
      <c r="D12" s="1871">
        <v>2957</v>
      </c>
      <c r="E12" s="1872">
        <v>48</v>
      </c>
      <c r="F12" s="1872">
        <v>1414</v>
      </c>
      <c r="G12" s="1873">
        <v>77</v>
      </c>
      <c r="H12" s="1872">
        <v>342</v>
      </c>
      <c r="I12" s="1872">
        <v>16</v>
      </c>
      <c r="J12" s="1874">
        <v>3656</v>
      </c>
    </row>
    <row r="13" spans="1:11">
      <c r="A13" s="2415"/>
      <c r="B13" s="872" t="s">
        <v>261</v>
      </c>
      <c r="C13" s="1853">
        <v>13420</v>
      </c>
      <c r="D13" s="1858">
        <v>3501</v>
      </c>
      <c r="E13" s="1858">
        <v>66</v>
      </c>
      <c r="F13" s="1858">
        <v>2151</v>
      </c>
      <c r="G13" s="1863">
        <v>87</v>
      </c>
      <c r="H13" s="1858">
        <v>421</v>
      </c>
      <c r="I13" s="1858">
        <v>16</v>
      </c>
      <c r="J13" s="1864">
        <v>4070</v>
      </c>
    </row>
    <row r="14" spans="1:11">
      <c r="A14" s="2417"/>
      <c r="B14" s="1338" t="s">
        <v>144</v>
      </c>
      <c r="C14" s="1601">
        <v>58.818373071528754</v>
      </c>
      <c r="D14" s="1648">
        <v>46.823592349872946</v>
      </c>
      <c r="E14" s="1648">
        <v>54.54545454545454</v>
      </c>
      <c r="F14" s="1648">
        <v>116.58536585365853</v>
      </c>
      <c r="G14" s="1648">
        <v>94.565217391304344</v>
      </c>
      <c r="H14" s="1648">
        <v>129.53846153846155</v>
      </c>
      <c r="I14" s="1648">
        <v>50</v>
      </c>
      <c r="J14" s="1649">
        <v>49.597855227882036</v>
      </c>
      <c r="K14" s="375"/>
    </row>
    <row r="15" spans="1:11">
      <c r="A15" s="2418"/>
      <c r="B15" s="868"/>
      <c r="C15" s="1865"/>
      <c r="D15" s="1867"/>
      <c r="E15" s="1867"/>
      <c r="F15" s="1867"/>
      <c r="G15" s="1868"/>
      <c r="H15" s="1867"/>
      <c r="I15" s="1867"/>
      <c r="J15" s="1866"/>
    </row>
    <row r="16" spans="1:11">
      <c r="A16" s="2415">
        <v>2017</v>
      </c>
      <c r="B16" s="872" t="s">
        <v>160</v>
      </c>
      <c r="C16" s="1862">
        <v>5393</v>
      </c>
      <c r="D16" s="1869">
        <v>1569</v>
      </c>
      <c r="E16" s="1869">
        <v>25</v>
      </c>
      <c r="F16" s="1858">
        <v>1058</v>
      </c>
      <c r="G16" s="1863">
        <v>8</v>
      </c>
      <c r="H16" s="1858">
        <v>95</v>
      </c>
      <c r="I16" s="1858" t="s">
        <v>38</v>
      </c>
      <c r="J16" s="1864">
        <v>1705</v>
      </c>
    </row>
    <row r="17" spans="1:11">
      <c r="A17" s="2417"/>
      <c r="B17" s="1338" t="s">
        <v>144</v>
      </c>
      <c r="C17" s="2430">
        <v>147.10856519367158</v>
      </c>
      <c r="D17" s="1648">
        <v>184.37132784958871</v>
      </c>
      <c r="E17" s="1648">
        <v>178.57142857142858</v>
      </c>
      <c r="F17" s="1648">
        <v>123.5981308411215</v>
      </c>
      <c r="G17" s="1648">
        <v>100</v>
      </c>
      <c r="H17" s="1648">
        <v>95</v>
      </c>
      <c r="I17" s="1648" t="s">
        <v>38</v>
      </c>
      <c r="J17" s="1649">
        <v>175.41152263374485</v>
      </c>
      <c r="K17" s="375"/>
    </row>
    <row r="18" spans="1:11" ht="8.25" customHeight="1">
      <c r="A18" s="2418"/>
      <c r="B18" s="1338"/>
      <c r="C18" s="877"/>
      <c r="D18" s="398"/>
      <c r="E18" s="398"/>
      <c r="F18" s="398"/>
      <c r="G18" s="982"/>
      <c r="H18" s="398"/>
      <c r="I18" s="398"/>
      <c r="J18" s="371"/>
    </row>
    <row r="19" spans="1:11">
      <c r="B19" s="397"/>
      <c r="C19" s="375"/>
      <c r="D19" s="375"/>
      <c r="E19" s="375"/>
      <c r="F19" s="375"/>
      <c r="G19" s="375"/>
      <c r="H19" s="375"/>
      <c r="I19" s="375"/>
      <c r="J19" s="375"/>
      <c r="K19" s="375"/>
    </row>
    <row r="20" spans="1:11">
      <c r="A20" s="3283" t="s">
        <v>1</v>
      </c>
      <c r="B20" s="3283"/>
      <c r="C20" s="3283"/>
      <c r="D20" s="3283"/>
      <c r="E20" s="3283"/>
      <c r="F20" s="3283"/>
      <c r="G20" s="3283"/>
      <c r="H20" s="3283"/>
      <c r="I20" s="3283"/>
    </row>
    <row r="21" spans="1:11">
      <c r="A21" s="3275" t="s">
        <v>2</v>
      </c>
      <c r="B21" s="3275"/>
      <c r="C21" s="3275"/>
      <c r="D21" s="3275"/>
      <c r="E21" s="3275"/>
      <c r="F21" s="3275"/>
      <c r="G21" s="3275"/>
      <c r="H21" s="3275"/>
      <c r="I21" s="3275"/>
    </row>
    <row r="24" spans="1:11" ht="12.75" customHeight="1">
      <c r="C24" s="1189"/>
      <c r="D24" s="1188"/>
      <c r="E24" s="1188"/>
      <c r="F24" s="1184"/>
      <c r="G24" s="1184"/>
      <c r="H24" s="1184"/>
      <c r="I24" s="1184"/>
      <c r="J24" s="1184"/>
      <c r="K24" s="1185"/>
    </row>
    <row r="25" spans="1:11" ht="12.75" customHeight="1">
      <c r="D25" s="1187"/>
      <c r="E25" s="1186"/>
      <c r="F25" s="1186"/>
      <c r="G25" s="1186"/>
      <c r="H25" s="1186"/>
      <c r="I25" s="1186"/>
      <c r="J25" s="1186"/>
      <c r="K25" s="1185"/>
    </row>
    <row r="26" spans="1:11" ht="12.75" customHeight="1">
      <c r="E26" s="419"/>
      <c r="F26" s="419"/>
      <c r="G26" s="419"/>
      <c r="H26" s="419"/>
    </row>
    <row r="27" spans="1:11" ht="12.75" customHeight="1">
      <c r="E27" s="419"/>
      <c r="F27" s="419"/>
      <c r="G27" s="419"/>
      <c r="H27" s="419"/>
    </row>
    <row r="28" spans="1:11" ht="12.75" customHeight="1">
      <c r="E28" s="419"/>
      <c r="F28" s="419"/>
      <c r="G28" s="419"/>
      <c r="H28" s="419"/>
    </row>
  </sheetData>
  <mergeCells count="15">
    <mergeCell ref="A20:I20"/>
    <mergeCell ref="A21:I21"/>
    <mergeCell ref="A1:H1"/>
    <mergeCell ref="A2:H2"/>
    <mergeCell ref="I1:J1"/>
    <mergeCell ref="I2:J2"/>
    <mergeCell ref="A3:B5"/>
    <mergeCell ref="D3:J3"/>
    <mergeCell ref="D4:E4"/>
    <mergeCell ref="C3:C5"/>
    <mergeCell ref="G4:G5"/>
    <mergeCell ref="H4:H5"/>
    <mergeCell ref="I4:I5"/>
    <mergeCell ref="J4:J5"/>
    <mergeCell ref="F4:F5"/>
  </mergeCells>
  <phoneticPr fontId="0" type="noConversion"/>
  <hyperlinks>
    <hyperlink ref="I1:J1" location="'Spis tablic     List of tables'!A62" display="Powrót do spisu tablic"/>
    <hyperlink ref="I2:J2" location="'Spis tablic     List of tables'!A62" display="Return to list tables"/>
    <hyperlink ref="I1:J2" location="'Spis tablic     List of tables'!A79"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ignoredErrors>
    <ignoredError sqref="A10 A7" numberStoredAsText="1"/>
  </ignoredError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K64"/>
  <sheetViews>
    <sheetView showGridLines="0" zoomScaleNormal="100" workbookViewId="0">
      <pane ySplit="6" topLeftCell="A7" activePane="bottomLeft" state="frozen"/>
      <selection pane="bottomLeft" activeCell="G1" sqref="G1"/>
    </sheetView>
  </sheetViews>
  <sheetFormatPr defaultColWidth="9" defaultRowHeight="14.25"/>
  <cols>
    <col min="1" max="1" width="45" style="255" customWidth="1"/>
    <col min="2" max="2" width="2.875" style="255" customWidth="1"/>
    <col min="3" max="3" width="12" style="255" customWidth="1"/>
    <col min="4" max="5" width="14.125" style="255" customWidth="1"/>
    <col min="6" max="6" width="11.375" style="103" bestFit="1" customWidth="1"/>
    <col min="7" max="16384" width="9" style="103"/>
  </cols>
  <sheetData>
    <row r="1" spans="1:11" ht="18.75" customHeight="1">
      <c r="A1" s="1140" t="s">
        <v>224</v>
      </c>
      <c r="B1" s="256"/>
      <c r="C1" s="256"/>
      <c r="D1" s="256"/>
      <c r="E1" s="1142" t="s">
        <v>121</v>
      </c>
      <c r="G1" s="427"/>
      <c r="H1" s="283"/>
      <c r="I1" s="283"/>
    </row>
    <row r="2" spans="1:11" ht="27" customHeight="1">
      <c r="A2" s="386" t="s">
        <v>225</v>
      </c>
      <c r="B2" s="256"/>
      <c r="C2" s="256"/>
      <c r="D2" s="256"/>
      <c r="E2" s="1020" t="s">
        <v>122</v>
      </c>
      <c r="F2" s="283"/>
      <c r="G2" s="283"/>
      <c r="H2" s="283"/>
      <c r="I2" s="283"/>
    </row>
    <row r="3" spans="1:11">
      <c r="A3" s="267" t="s">
        <v>1351</v>
      </c>
      <c r="B3" s="254"/>
      <c r="C3" s="254"/>
      <c r="D3" s="244"/>
      <c r="E3" s="256"/>
      <c r="F3" s="283"/>
      <c r="G3" s="283"/>
      <c r="H3" s="283"/>
      <c r="I3" s="283"/>
    </row>
    <row r="4" spans="1:11">
      <c r="A4" s="286" t="s">
        <v>910</v>
      </c>
      <c r="B4" s="286"/>
      <c r="C4" s="286"/>
      <c r="D4" s="271"/>
      <c r="E4" s="256"/>
      <c r="F4" s="283"/>
      <c r="G4" s="283"/>
      <c r="H4" s="283"/>
      <c r="I4" s="283"/>
    </row>
    <row r="5" spans="1:11" ht="62.25" customHeight="1">
      <c r="A5" s="3298" t="s">
        <v>960</v>
      </c>
      <c r="B5" s="3299"/>
      <c r="C5" s="3305" t="s">
        <v>729</v>
      </c>
      <c r="D5" s="3307" t="s">
        <v>743</v>
      </c>
      <c r="E5" s="3303" t="s">
        <v>744</v>
      </c>
      <c r="F5" s="283"/>
      <c r="G5" s="3302"/>
      <c r="H5" s="3302"/>
      <c r="I5" s="3302"/>
      <c r="J5" s="3302"/>
      <c r="K5" s="3302"/>
    </row>
    <row r="6" spans="1:11" ht="79.5" customHeight="1" thickBot="1">
      <c r="A6" s="3300" t="s">
        <v>1619</v>
      </c>
      <c r="B6" s="3301"/>
      <c r="C6" s="3306"/>
      <c r="D6" s="3308"/>
      <c r="E6" s="3304"/>
      <c r="F6" s="283"/>
      <c r="G6" s="3302"/>
      <c r="H6" s="575"/>
      <c r="I6" s="575"/>
      <c r="J6" s="575"/>
      <c r="K6" s="3302"/>
    </row>
    <row r="7" spans="1:11" ht="21" customHeight="1">
      <c r="A7" s="185" t="s">
        <v>1065</v>
      </c>
      <c r="B7" s="878" t="s">
        <v>123</v>
      </c>
      <c r="C7" s="1876">
        <v>361307</v>
      </c>
      <c r="D7" s="1877">
        <v>126649</v>
      </c>
      <c r="E7" s="1878">
        <v>234658</v>
      </c>
      <c r="F7" s="427"/>
      <c r="G7" s="290"/>
      <c r="H7" s="283"/>
      <c r="I7" s="283"/>
      <c r="J7" s="283"/>
    </row>
    <row r="8" spans="1:11" ht="15">
      <c r="A8" s="186" t="s">
        <v>849</v>
      </c>
      <c r="B8" s="878" t="s">
        <v>124</v>
      </c>
      <c r="C8" s="1876">
        <v>361680</v>
      </c>
      <c r="D8" s="1877">
        <v>127828</v>
      </c>
      <c r="E8" s="1878">
        <v>233852</v>
      </c>
      <c r="F8" s="503"/>
      <c r="G8" s="290"/>
      <c r="H8" s="283"/>
      <c r="I8" s="283"/>
      <c r="J8" s="283"/>
    </row>
    <row r="9" spans="1:11">
      <c r="A9" s="291" t="s">
        <v>478</v>
      </c>
      <c r="B9" s="879"/>
      <c r="C9" s="1879"/>
      <c r="D9" s="1880"/>
      <c r="E9" s="1881"/>
      <c r="F9" s="260"/>
      <c r="G9" s="260"/>
      <c r="H9" s="260"/>
      <c r="I9" s="260"/>
      <c r="J9" s="260"/>
    </row>
    <row r="10" spans="1:11">
      <c r="A10" s="887" t="s">
        <v>1103</v>
      </c>
      <c r="B10" s="880" t="s">
        <v>123</v>
      </c>
      <c r="C10" s="1879">
        <v>4760</v>
      </c>
      <c r="D10" s="1880">
        <v>1505</v>
      </c>
      <c r="E10" s="1881">
        <v>3255</v>
      </c>
      <c r="F10" s="260"/>
      <c r="G10" s="260"/>
      <c r="H10" s="260"/>
      <c r="I10" s="260"/>
      <c r="J10" s="260"/>
    </row>
    <row r="11" spans="1:11">
      <c r="A11" s="84" t="s">
        <v>226</v>
      </c>
      <c r="B11" s="880" t="s">
        <v>124</v>
      </c>
      <c r="C11" s="1879">
        <v>4726</v>
      </c>
      <c r="D11" s="1880">
        <v>1511</v>
      </c>
      <c r="E11" s="1881">
        <v>3215</v>
      </c>
      <c r="G11" s="419"/>
      <c r="H11" s="419"/>
      <c r="I11" s="260"/>
      <c r="J11" s="260"/>
    </row>
    <row r="12" spans="1:11" ht="20.100000000000001" customHeight="1">
      <c r="A12" s="887" t="s">
        <v>1102</v>
      </c>
      <c r="B12" s="880" t="s">
        <v>123</v>
      </c>
      <c r="C12" s="1879">
        <v>28989</v>
      </c>
      <c r="D12" s="1880">
        <v>9691</v>
      </c>
      <c r="E12" s="1881">
        <v>19298</v>
      </c>
      <c r="F12" s="419"/>
      <c r="G12" s="419"/>
      <c r="H12" s="419"/>
      <c r="I12" s="283"/>
      <c r="J12" s="283"/>
    </row>
    <row r="13" spans="1:11">
      <c r="A13" s="84" t="s">
        <v>227</v>
      </c>
      <c r="B13" s="880" t="s">
        <v>124</v>
      </c>
      <c r="C13" s="1879">
        <v>29012</v>
      </c>
      <c r="D13" s="1880">
        <v>9760</v>
      </c>
      <c r="E13" s="1881">
        <v>19252</v>
      </c>
      <c r="F13" s="419"/>
      <c r="G13" s="419"/>
      <c r="H13" s="419"/>
      <c r="I13" s="283"/>
      <c r="J13" s="283"/>
    </row>
    <row r="14" spans="1:11">
      <c r="A14" s="883" t="s">
        <v>1098</v>
      </c>
      <c r="B14" s="881"/>
      <c r="C14" s="1882"/>
      <c r="D14" s="1883"/>
      <c r="E14" s="1884"/>
      <c r="F14" s="419"/>
      <c r="G14" s="419"/>
      <c r="H14" s="419"/>
      <c r="I14" s="260"/>
      <c r="J14" s="260"/>
    </row>
    <row r="15" spans="1:11">
      <c r="A15" s="884" t="s">
        <v>1099</v>
      </c>
      <c r="B15" s="881"/>
      <c r="C15" s="1882"/>
      <c r="D15" s="1883"/>
      <c r="E15" s="1884"/>
      <c r="F15" s="419"/>
      <c r="G15" s="419"/>
      <c r="H15" s="419"/>
      <c r="I15" s="283"/>
      <c r="J15" s="283"/>
    </row>
    <row r="16" spans="1:11" ht="18" customHeight="1">
      <c r="A16" s="886" t="s">
        <v>1100</v>
      </c>
      <c r="B16" s="880" t="s">
        <v>123</v>
      </c>
      <c r="C16" s="1879">
        <v>26754</v>
      </c>
      <c r="D16" s="1880">
        <v>8191</v>
      </c>
      <c r="E16" s="1881">
        <v>18563</v>
      </c>
      <c r="F16" s="283"/>
      <c r="G16" s="283"/>
      <c r="H16" s="283"/>
      <c r="I16" s="283"/>
      <c r="J16" s="283"/>
    </row>
    <row r="17" spans="1:10" ht="14.25" customHeight="1">
      <c r="A17" s="882" t="s">
        <v>1101</v>
      </c>
      <c r="B17" s="880" t="s">
        <v>124</v>
      </c>
      <c r="C17" s="1879">
        <v>26765</v>
      </c>
      <c r="D17" s="1880">
        <v>8247</v>
      </c>
      <c r="E17" s="1881">
        <v>18518</v>
      </c>
      <c r="F17" s="260"/>
      <c r="G17" s="260"/>
      <c r="H17" s="291"/>
      <c r="I17" s="260"/>
      <c r="J17" s="260"/>
    </row>
    <row r="18" spans="1:10" ht="30.75" customHeight="1">
      <c r="A18" s="885" t="s">
        <v>1486</v>
      </c>
      <c r="B18" s="880" t="s">
        <v>123</v>
      </c>
      <c r="C18" s="1879">
        <v>703</v>
      </c>
      <c r="D18" s="1880">
        <v>584</v>
      </c>
      <c r="E18" s="1881">
        <v>119</v>
      </c>
      <c r="F18" s="283"/>
      <c r="G18" s="283"/>
      <c r="H18" s="291"/>
      <c r="I18" s="283"/>
      <c r="J18" s="283"/>
    </row>
    <row r="19" spans="1:10" ht="15" customHeight="1">
      <c r="A19" s="882" t="s">
        <v>1487</v>
      </c>
      <c r="B19" s="880" t="s">
        <v>124</v>
      </c>
      <c r="C19" s="1879">
        <v>694</v>
      </c>
      <c r="D19" s="1880">
        <v>579</v>
      </c>
      <c r="E19" s="1881">
        <v>115</v>
      </c>
      <c r="F19" s="260"/>
      <c r="G19" s="260"/>
      <c r="H19" s="84"/>
      <c r="I19" s="260"/>
      <c r="J19" s="260"/>
    </row>
    <row r="20" spans="1:10" ht="20.100000000000001" customHeight="1">
      <c r="A20" s="887" t="s">
        <v>1104</v>
      </c>
      <c r="B20" s="880" t="s">
        <v>123</v>
      </c>
      <c r="C20" s="1879">
        <v>41604</v>
      </c>
      <c r="D20" s="1880">
        <v>7789</v>
      </c>
      <c r="E20" s="1881">
        <v>33815</v>
      </c>
      <c r="F20" s="260"/>
      <c r="G20" s="260"/>
      <c r="H20" s="84"/>
      <c r="I20" s="260"/>
      <c r="J20" s="260"/>
    </row>
    <row r="21" spans="1:10">
      <c r="A21" s="84" t="s">
        <v>228</v>
      </c>
      <c r="B21" s="880" t="s">
        <v>124</v>
      </c>
      <c r="C21" s="1879">
        <v>41702</v>
      </c>
      <c r="D21" s="1880">
        <v>7927</v>
      </c>
      <c r="E21" s="1881">
        <v>33775</v>
      </c>
      <c r="F21" s="260"/>
      <c r="G21" s="260"/>
      <c r="H21" s="260"/>
      <c r="I21" s="260"/>
      <c r="J21" s="260"/>
    </row>
    <row r="22" spans="1:10" ht="20.100000000000001" customHeight="1">
      <c r="A22" s="287" t="s">
        <v>1106</v>
      </c>
      <c r="B22" s="880" t="s">
        <v>123</v>
      </c>
      <c r="C22" s="1879">
        <v>83770</v>
      </c>
      <c r="D22" s="1880">
        <v>22780</v>
      </c>
      <c r="E22" s="1881">
        <v>60990</v>
      </c>
      <c r="F22" s="260"/>
      <c r="G22" s="260"/>
      <c r="H22" s="260"/>
      <c r="I22" s="260"/>
      <c r="J22" s="260"/>
    </row>
    <row r="23" spans="1:10" ht="14.25" customHeight="1">
      <c r="A23" s="84" t="s">
        <v>479</v>
      </c>
      <c r="B23" s="880" t="s">
        <v>124</v>
      </c>
      <c r="C23" s="1879">
        <v>83107</v>
      </c>
      <c r="D23" s="1880">
        <v>22914</v>
      </c>
      <c r="E23" s="1881">
        <v>60193</v>
      </c>
      <c r="F23" s="293"/>
      <c r="G23" s="260"/>
      <c r="H23" s="260"/>
      <c r="I23" s="260"/>
      <c r="J23" s="260"/>
    </row>
    <row r="24" spans="1:10" ht="20.100000000000001" customHeight="1">
      <c r="A24" s="887" t="s">
        <v>1105</v>
      </c>
      <c r="B24" s="880" t="s">
        <v>123</v>
      </c>
      <c r="C24" s="1885">
        <v>19505</v>
      </c>
      <c r="D24" s="1886">
        <v>2409</v>
      </c>
      <c r="E24" s="1887">
        <v>17096</v>
      </c>
      <c r="F24" s="260"/>
      <c r="G24" s="260"/>
      <c r="H24" s="260"/>
      <c r="I24" s="260"/>
      <c r="J24" s="260"/>
    </row>
    <row r="25" spans="1:10" ht="14.25" customHeight="1">
      <c r="A25" s="84" t="s">
        <v>229</v>
      </c>
      <c r="B25" s="880" t="s">
        <v>124</v>
      </c>
      <c r="C25" s="1885">
        <v>19465</v>
      </c>
      <c r="D25" s="1886">
        <v>2466</v>
      </c>
      <c r="E25" s="1887">
        <v>16999</v>
      </c>
      <c r="F25" s="260"/>
      <c r="G25" s="260"/>
      <c r="H25" s="260"/>
      <c r="I25" s="260"/>
      <c r="J25" s="260"/>
    </row>
    <row r="26" spans="1:10" ht="20.100000000000001" customHeight="1">
      <c r="A26" s="287" t="s">
        <v>1107</v>
      </c>
      <c r="B26" s="880" t="s">
        <v>123</v>
      </c>
      <c r="C26" s="1879">
        <v>10604</v>
      </c>
      <c r="D26" s="1880">
        <v>3063</v>
      </c>
      <c r="E26" s="1881">
        <v>7541</v>
      </c>
      <c r="F26" s="427"/>
    </row>
    <row r="27" spans="1:10">
      <c r="A27" s="84" t="s">
        <v>477</v>
      </c>
      <c r="B27" s="880" t="s">
        <v>124</v>
      </c>
      <c r="C27" s="1879">
        <v>10662</v>
      </c>
      <c r="D27" s="1880">
        <v>3133</v>
      </c>
      <c r="E27" s="1881">
        <v>7529</v>
      </c>
      <c r="F27" s="283"/>
    </row>
    <row r="28" spans="1:10" ht="20.100000000000001" customHeight="1">
      <c r="A28" s="887" t="s">
        <v>1108</v>
      </c>
      <c r="B28" s="880" t="s">
        <v>123</v>
      </c>
      <c r="C28" s="1879">
        <v>12247</v>
      </c>
      <c r="D28" s="1880">
        <v>3232</v>
      </c>
      <c r="E28" s="1881">
        <v>9015</v>
      </c>
      <c r="F28" s="283"/>
    </row>
    <row r="29" spans="1:10">
      <c r="A29" s="84" t="s">
        <v>230</v>
      </c>
      <c r="B29" s="880" t="s">
        <v>124</v>
      </c>
      <c r="C29" s="1879">
        <v>12544</v>
      </c>
      <c r="D29" s="1880">
        <v>3297</v>
      </c>
      <c r="E29" s="1881">
        <v>9247</v>
      </c>
      <c r="F29" s="283"/>
    </row>
    <row r="30" spans="1:10" ht="20.100000000000001" customHeight="1">
      <c r="A30" s="287" t="s">
        <v>1110</v>
      </c>
      <c r="B30" s="880" t="s">
        <v>123</v>
      </c>
      <c r="C30" s="1879">
        <v>40994</v>
      </c>
      <c r="D30" s="1880">
        <v>37707</v>
      </c>
      <c r="E30" s="1881">
        <v>3287</v>
      </c>
      <c r="F30" s="283"/>
      <c r="G30" s="1021"/>
      <c r="H30" s="1021"/>
    </row>
    <row r="31" spans="1:10">
      <c r="A31" s="84" t="s">
        <v>231</v>
      </c>
      <c r="B31" s="880" t="s">
        <v>124</v>
      </c>
      <c r="C31" s="1879">
        <v>41259</v>
      </c>
      <c r="D31" s="1880">
        <v>37933</v>
      </c>
      <c r="E31" s="1881">
        <v>3326</v>
      </c>
      <c r="F31" s="1021"/>
      <c r="G31" s="1021"/>
      <c r="H31" s="1021"/>
    </row>
    <row r="32" spans="1:10" ht="20.100000000000001" customHeight="1">
      <c r="A32" s="887" t="s">
        <v>1109</v>
      </c>
      <c r="B32" s="880" t="s">
        <v>123</v>
      </c>
      <c r="C32" s="1879">
        <v>35440</v>
      </c>
      <c r="D32" s="1880">
        <v>7367</v>
      </c>
      <c r="E32" s="1881">
        <v>28073</v>
      </c>
      <c r="F32" s="1021"/>
      <c r="G32" s="1021"/>
      <c r="H32" s="1021"/>
    </row>
    <row r="33" spans="1:10">
      <c r="A33" s="84" t="s">
        <v>232</v>
      </c>
      <c r="B33" s="880" t="s">
        <v>124</v>
      </c>
      <c r="C33" s="1879">
        <v>35569</v>
      </c>
      <c r="D33" s="1880">
        <v>7469</v>
      </c>
      <c r="E33" s="1881">
        <v>28100</v>
      </c>
      <c r="F33" s="1021"/>
      <c r="G33" s="1021"/>
      <c r="H33" s="1021"/>
    </row>
    <row r="34" spans="1:10" ht="20.100000000000001" customHeight="1">
      <c r="A34" s="287" t="s">
        <v>1111</v>
      </c>
      <c r="B34" s="880" t="s">
        <v>123</v>
      </c>
      <c r="C34" s="1879">
        <v>10657</v>
      </c>
      <c r="D34" s="1880">
        <v>3023</v>
      </c>
      <c r="E34" s="1881">
        <v>7634</v>
      </c>
      <c r="F34" s="1021"/>
      <c r="G34" s="1021"/>
      <c r="H34" s="1021"/>
    </row>
    <row r="35" spans="1:10">
      <c r="A35" s="84" t="s">
        <v>233</v>
      </c>
      <c r="B35" s="880" t="s">
        <v>124</v>
      </c>
      <c r="C35" s="1879">
        <v>10795</v>
      </c>
      <c r="D35" s="1880">
        <v>3113</v>
      </c>
      <c r="E35" s="1881">
        <v>7682</v>
      </c>
      <c r="F35" s="260"/>
    </row>
    <row r="36" spans="1:10" ht="20.100000000000001" customHeight="1">
      <c r="A36" s="291" t="s">
        <v>1112</v>
      </c>
      <c r="B36" s="880"/>
      <c r="C36" s="1879"/>
      <c r="D36" s="1880"/>
      <c r="E36" s="1881"/>
      <c r="F36" s="260"/>
    </row>
    <row r="37" spans="1:10">
      <c r="A37" s="888" t="s">
        <v>1113</v>
      </c>
      <c r="B37" s="880" t="s">
        <v>123</v>
      </c>
      <c r="C37" s="1879">
        <v>1503</v>
      </c>
      <c r="D37" s="1880">
        <v>1500</v>
      </c>
      <c r="E37" s="1881">
        <v>3</v>
      </c>
      <c r="F37" s="260"/>
    </row>
    <row r="38" spans="1:10">
      <c r="A38" s="2275" t="s">
        <v>234</v>
      </c>
      <c r="B38" s="880" t="s">
        <v>124</v>
      </c>
      <c r="C38" s="1879">
        <v>1501</v>
      </c>
      <c r="D38" s="1880">
        <v>1498</v>
      </c>
      <c r="E38" s="1881">
        <v>3</v>
      </c>
      <c r="F38" s="283"/>
    </row>
    <row r="39" spans="1:10" ht="20.100000000000001" customHeight="1">
      <c r="A39" s="887" t="s">
        <v>1114</v>
      </c>
      <c r="B39" s="880" t="s">
        <v>123</v>
      </c>
      <c r="C39" s="1879">
        <v>11407</v>
      </c>
      <c r="D39" s="1880">
        <v>5348</v>
      </c>
      <c r="E39" s="1881">
        <v>6059</v>
      </c>
      <c r="F39" s="283"/>
    </row>
    <row r="40" spans="1:10">
      <c r="A40" s="84" t="s">
        <v>235</v>
      </c>
      <c r="B40" s="880" t="s">
        <v>124</v>
      </c>
      <c r="C40" s="1879">
        <v>11424</v>
      </c>
      <c r="D40" s="1880">
        <v>5356</v>
      </c>
      <c r="E40" s="1881">
        <v>6068</v>
      </c>
      <c r="F40" s="283"/>
    </row>
    <row r="41" spans="1:10" ht="20.100000000000001" customHeight="1">
      <c r="A41" s="887" t="s">
        <v>1115</v>
      </c>
      <c r="B41" s="880" t="s">
        <v>123</v>
      </c>
      <c r="C41" s="1879">
        <v>18916</v>
      </c>
      <c r="D41" s="1880">
        <v>2042</v>
      </c>
      <c r="E41" s="1881">
        <v>16874</v>
      </c>
      <c r="F41" s="260"/>
    </row>
    <row r="42" spans="1:10">
      <c r="A42" s="84" t="s">
        <v>236</v>
      </c>
      <c r="B42" s="880" t="s">
        <v>124</v>
      </c>
      <c r="C42" s="1879">
        <v>18954</v>
      </c>
      <c r="D42" s="1880">
        <v>2051</v>
      </c>
      <c r="E42" s="1881">
        <v>16903</v>
      </c>
      <c r="F42" s="283"/>
    </row>
    <row r="43" spans="1:10" ht="20.100000000000001" customHeight="1">
      <c r="A43" s="887" t="s">
        <v>1116</v>
      </c>
      <c r="B43" s="880" t="s">
        <v>123</v>
      </c>
      <c r="C43" s="1879">
        <v>6525</v>
      </c>
      <c r="D43" s="1880">
        <v>3843</v>
      </c>
      <c r="E43" s="1881">
        <v>2682</v>
      </c>
      <c r="F43" s="283"/>
    </row>
    <row r="44" spans="1:10">
      <c r="A44" s="84" t="s">
        <v>237</v>
      </c>
      <c r="B44" s="880" t="s">
        <v>124</v>
      </c>
      <c r="C44" s="1879">
        <v>6539</v>
      </c>
      <c r="D44" s="1880">
        <v>3872</v>
      </c>
      <c r="E44" s="1881">
        <v>2667</v>
      </c>
      <c r="F44" s="283"/>
    </row>
    <row r="45" spans="1:10" ht="20.100000000000001" customHeight="1">
      <c r="A45" s="887" t="s">
        <v>1117</v>
      </c>
      <c r="B45" s="880" t="s">
        <v>123</v>
      </c>
      <c r="C45" s="1885">
        <v>22754</v>
      </c>
      <c r="D45" s="1886">
        <v>12427</v>
      </c>
      <c r="E45" s="1887">
        <v>10327</v>
      </c>
      <c r="F45" s="283"/>
    </row>
    <row r="46" spans="1:10">
      <c r="A46" s="84" t="s">
        <v>238</v>
      </c>
      <c r="B46" s="880" t="s">
        <v>124</v>
      </c>
      <c r="C46" s="1885">
        <v>22780</v>
      </c>
      <c r="D46" s="1886">
        <v>12463</v>
      </c>
      <c r="E46" s="1887">
        <v>10317</v>
      </c>
      <c r="F46" s="283"/>
    </row>
    <row r="47" spans="1:10" ht="14.25" customHeight="1">
      <c r="A47" s="84"/>
      <c r="B47" s="292"/>
      <c r="C47" s="258"/>
      <c r="D47" s="258"/>
      <c r="E47" s="258"/>
      <c r="F47" s="260"/>
      <c r="G47" s="260"/>
      <c r="H47" s="260"/>
      <c r="I47" s="260"/>
      <c r="J47" s="260"/>
    </row>
    <row r="48" spans="1:10">
      <c r="A48" s="1361" t="s">
        <v>908</v>
      </c>
      <c r="B48" s="1361"/>
      <c r="C48" s="1381"/>
      <c r="D48" s="1381"/>
      <c r="E48" s="1381"/>
      <c r="F48" s="260"/>
      <c r="G48" s="260"/>
      <c r="H48" s="260"/>
      <c r="I48" s="260"/>
      <c r="J48" s="260"/>
    </row>
    <row r="49" spans="1:10">
      <c r="A49" s="1363" t="s">
        <v>909</v>
      </c>
      <c r="B49" s="1360"/>
      <c r="C49" s="1381"/>
      <c r="D49" s="1381"/>
      <c r="E49" s="1381"/>
      <c r="F49" s="260"/>
      <c r="G49" s="260"/>
      <c r="H49" s="260"/>
      <c r="I49" s="260"/>
      <c r="J49" s="260"/>
    </row>
    <row r="50" spans="1:10">
      <c r="A50" s="1364"/>
      <c r="B50" s="1364"/>
      <c r="C50" s="1363"/>
      <c r="D50" s="1363"/>
      <c r="E50" s="1363"/>
    </row>
    <row r="51" spans="1:10">
      <c r="A51" s="1364"/>
      <c r="B51" s="1364"/>
      <c r="C51" s="1364"/>
      <c r="D51" s="1364"/>
      <c r="E51" s="1364"/>
    </row>
    <row r="52" spans="1:10">
      <c r="A52" s="1364"/>
      <c r="B52" s="1364"/>
      <c r="C52" s="1364"/>
      <c r="D52" s="1364"/>
      <c r="E52" s="1364"/>
    </row>
    <row r="53" spans="1:10">
      <c r="A53" s="1364"/>
      <c r="B53" s="1364"/>
      <c r="C53" s="1364"/>
      <c r="D53" s="1364"/>
      <c r="E53" s="1364"/>
    </row>
    <row r="54" spans="1:10">
      <c r="A54" s="1364"/>
      <c r="B54" s="1364"/>
      <c r="C54" s="1364"/>
      <c r="D54" s="1364"/>
      <c r="E54" s="1364"/>
    </row>
    <row r="55" spans="1:10">
      <c r="A55" s="1364"/>
      <c r="B55" s="1364"/>
      <c r="C55" s="1364"/>
      <c r="D55" s="1364"/>
      <c r="E55" s="1364"/>
    </row>
    <row r="56" spans="1:10">
      <c r="A56" s="1364"/>
      <c r="B56" s="1364"/>
      <c r="C56" s="1364"/>
      <c r="D56" s="1364"/>
      <c r="E56" s="1364"/>
    </row>
    <row r="57" spans="1:10">
      <c r="A57" s="1364"/>
      <c r="B57" s="1364"/>
      <c r="C57" s="1364"/>
      <c r="D57" s="1364"/>
      <c r="E57" s="1364"/>
    </row>
    <row r="58" spans="1:10">
      <c r="A58" s="1364"/>
      <c r="B58" s="1364"/>
      <c r="C58" s="1364"/>
      <c r="D58" s="1364"/>
      <c r="E58" s="1364"/>
    </row>
    <row r="59" spans="1:10">
      <c r="A59" s="1364"/>
      <c r="B59" s="1364"/>
      <c r="C59" s="1364"/>
      <c r="D59" s="1364"/>
      <c r="E59" s="1364"/>
    </row>
    <row r="60" spans="1:10">
      <c r="A60" s="1364"/>
      <c r="B60" s="1364"/>
      <c r="C60" s="1364"/>
      <c r="D60" s="1364"/>
      <c r="E60" s="1364"/>
    </row>
    <row r="61" spans="1:10">
      <c r="A61" s="1364"/>
      <c r="B61" s="1364"/>
      <c r="C61" s="1364"/>
      <c r="D61" s="1364"/>
      <c r="E61" s="1364"/>
    </row>
    <row r="62" spans="1:10">
      <c r="A62" s="1364"/>
      <c r="B62" s="1364"/>
      <c r="C62" s="1364"/>
      <c r="D62" s="1364"/>
      <c r="E62" s="1364"/>
    </row>
    <row r="63" spans="1:10">
      <c r="A63" s="1364"/>
      <c r="B63" s="1364"/>
      <c r="C63" s="1364"/>
      <c r="D63" s="1364"/>
      <c r="E63" s="1364"/>
    </row>
    <row r="64" spans="1:10">
      <c r="A64" s="1364"/>
      <c r="B64" s="1364"/>
      <c r="C64" s="1364"/>
      <c r="D64" s="1364"/>
      <c r="E64" s="1364"/>
    </row>
  </sheetData>
  <mergeCells count="8">
    <mergeCell ref="A5:B5"/>
    <mergeCell ref="A6:B6"/>
    <mergeCell ref="H5:J5"/>
    <mergeCell ref="K5:K6"/>
    <mergeCell ref="E5:E6"/>
    <mergeCell ref="C5:C6"/>
    <mergeCell ref="D5:D6"/>
    <mergeCell ref="G5:G6"/>
  </mergeCells>
  <phoneticPr fontId="0" type="noConversion"/>
  <hyperlinks>
    <hyperlink ref="E1" location="'Spis tablic     List of tables'!A1" display="Powrót do spisu tablic"/>
    <hyperlink ref="E2" location="'Spis tablic     List of tables'!A1" display="Return to list tables"/>
    <hyperlink ref="E1:E2" location="'Spis tablic     List of tables'!A8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N29"/>
  <sheetViews>
    <sheetView showGridLines="0" zoomScaleNormal="100" workbookViewId="0">
      <pane ySplit="7" topLeftCell="A8" activePane="bottomLeft" state="frozen"/>
      <selection activeCell="I42" sqref="I42"/>
      <selection pane="bottomLeft" activeCell="N1" sqref="N1"/>
    </sheetView>
  </sheetViews>
  <sheetFormatPr defaultColWidth="9" defaultRowHeight="14.25"/>
  <cols>
    <col min="1" max="1" width="6.625" style="255" customWidth="1"/>
    <col min="2" max="2" width="15.625" style="255" customWidth="1"/>
    <col min="3" max="3" width="11.5" style="255" bestFit="1" customWidth="1"/>
    <col min="4" max="4" width="9.25" style="255" customWidth="1"/>
    <col min="5" max="5" width="10" style="255" customWidth="1"/>
    <col min="6" max="6" width="11.5" style="255" customWidth="1"/>
    <col min="7" max="7" width="10.625" style="255" customWidth="1"/>
    <col min="8" max="8" width="10.375" style="255" customWidth="1"/>
    <col min="9" max="9" width="10.75" style="255" customWidth="1"/>
    <col min="10" max="10" width="11.375" style="255" customWidth="1"/>
    <col min="11" max="11" width="10.125" style="103" customWidth="1"/>
    <col min="12" max="12" width="12.375" style="103" bestFit="1" customWidth="1"/>
    <col min="13" max="13" width="12.375" style="103" customWidth="1"/>
    <col min="14" max="16384" width="9" style="103"/>
  </cols>
  <sheetData>
    <row r="1" spans="1:14" s="1041" customFormat="1" ht="18" customHeight="1">
      <c r="A1" s="2571" t="s">
        <v>1352</v>
      </c>
      <c r="B1" s="2571"/>
      <c r="C1" s="2571"/>
      <c r="D1" s="2571"/>
      <c r="E1" s="2571"/>
      <c r="F1" s="2571"/>
      <c r="G1" s="2571"/>
      <c r="H1" s="2571"/>
      <c r="I1" s="2571"/>
      <c r="J1" s="2571"/>
      <c r="K1" s="2560" t="s">
        <v>121</v>
      </c>
      <c r="L1" s="2560"/>
      <c r="M1" s="427"/>
      <c r="N1" s="427"/>
    </row>
    <row r="2" spans="1:14" ht="14.85" customHeight="1">
      <c r="A2" s="3322" t="s">
        <v>239</v>
      </c>
      <c r="B2" s="3322"/>
      <c r="C2" s="3322"/>
      <c r="D2" s="3322"/>
      <c r="E2" s="3322"/>
      <c r="F2" s="256"/>
      <c r="G2" s="256"/>
      <c r="H2" s="256"/>
      <c r="K2" s="2561" t="s">
        <v>122</v>
      </c>
      <c r="L2" s="2561"/>
    </row>
    <row r="3" spans="1:14" ht="14.85" customHeight="1">
      <c r="A3" s="263" t="s">
        <v>911</v>
      </c>
      <c r="B3" s="263"/>
      <c r="C3" s="263"/>
      <c r="D3" s="263"/>
      <c r="E3" s="263"/>
      <c r="F3" s="263"/>
      <c r="G3" s="263"/>
      <c r="H3" s="263"/>
      <c r="I3" s="256"/>
      <c r="J3" s="256"/>
    </row>
    <row r="4" spans="1:14" ht="14.85" customHeight="1">
      <c r="A4" s="2674" t="s">
        <v>240</v>
      </c>
      <c r="B4" s="2674"/>
      <c r="C4" s="2674"/>
      <c r="D4" s="2674"/>
      <c r="E4" s="2674"/>
      <c r="H4" s="271"/>
      <c r="I4" s="256"/>
      <c r="J4" s="256"/>
    </row>
    <row r="5" spans="1:14" ht="32.25" customHeight="1">
      <c r="A5" s="3309" t="s">
        <v>1120</v>
      </c>
      <c r="B5" s="3310"/>
      <c r="C5" s="3309" t="s">
        <v>876</v>
      </c>
      <c r="D5" s="3309"/>
      <c r="E5" s="3309"/>
      <c r="F5" s="3309"/>
      <c r="G5" s="3315"/>
      <c r="H5" s="3316" t="s">
        <v>1239</v>
      </c>
      <c r="I5" s="3316"/>
      <c r="J5" s="3316"/>
      <c r="K5" s="3316"/>
      <c r="L5" s="3316"/>
      <c r="M5" s="3317"/>
    </row>
    <row r="6" spans="1:14" ht="17.25" customHeight="1">
      <c r="A6" s="3311"/>
      <c r="B6" s="3312"/>
      <c r="C6" s="3318" t="s">
        <v>864</v>
      </c>
      <c r="D6" s="3316" t="s">
        <v>863</v>
      </c>
      <c r="E6" s="3316"/>
      <c r="F6" s="3316"/>
      <c r="G6" s="3316"/>
      <c r="H6" s="3320" t="s">
        <v>864</v>
      </c>
      <c r="I6" s="3311" t="s">
        <v>863</v>
      </c>
      <c r="J6" s="3311"/>
      <c r="K6" s="3311"/>
      <c r="L6" s="3311"/>
      <c r="M6" s="3311"/>
    </row>
    <row r="7" spans="1:14" ht="104.25" customHeight="1" thickBot="1">
      <c r="A7" s="3313"/>
      <c r="B7" s="3314"/>
      <c r="C7" s="3319"/>
      <c r="D7" s="889" t="s">
        <v>808</v>
      </c>
      <c r="E7" s="890" t="s">
        <v>745</v>
      </c>
      <c r="F7" s="890" t="s">
        <v>746</v>
      </c>
      <c r="G7" s="891" t="s">
        <v>645</v>
      </c>
      <c r="H7" s="3321"/>
      <c r="I7" s="892" t="s">
        <v>646</v>
      </c>
      <c r="J7" s="893" t="s">
        <v>1119</v>
      </c>
      <c r="K7" s="893" t="s">
        <v>745</v>
      </c>
      <c r="L7" s="893" t="s">
        <v>807</v>
      </c>
      <c r="M7" s="894" t="s">
        <v>647</v>
      </c>
    </row>
    <row r="8" spans="1:14" s="262" customFormat="1" ht="8.25" customHeight="1">
      <c r="A8" s="2419"/>
      <c r="B8" s="729"/>
      <c r="C8" s="715"/>
      <c r="D8" s="281"/>
      <c r="E8" s="281"/>
      <c r="F8" s="281"/>
      <c r="G8" s="281"/>
      <c r="H8" s="281"/>
      <c r="I8" s="281"/>
      <c r="J8" s="281"/>
      <c r="K8" s="281"/>
      <c r="L8" s="282"/>
      <c r="M8" s="282"/>
      <c r="N8" s="427"/>
    </row>
    <row r="9" spans="1:14" s="262" customFormat="1">
      <c r="A9" s="2420" t="s">
        <v>609</v>
      </c>
      <c r="B9" s="805" t="s">
        <v>135</v>
      </c>
      <c r="C9" s="1781">
        <v>12</v>
      </c>
      <c r="D9" s="1782">
        <v>5</v>
      </c>
      <c r="E9" s="1782">
        <v>4</v>
      </c>
      <c r="F9" s="1782">
        <v>2</v>
      </c>
      <c r="G9" s="1782" t="s">
        <v>38</v>
      </c>
      <c r="H9" s="1782">
        <v>1374</v>
      </c>
      <c r="I9" s="1782">
        <v>221</v>
      </c>
      <c r="J9" s="1782">
        <v>123</v>
      </c>
      <c r="K9" s="1782">
        <v>202</v>
      </c>
      <c r="L9" s="1782">
        <v>167</v>
      </c>
      <c r="M9" s="91">
        <v>503</v>
      </c>
      <c r="N9" s="284"/>
    </row>
    <row r="10" spans="1:14" s="262" customFormat="1">
      <c r="A10" s="2420"/>
      <c r="B10" s="895"/>
      <c r="C10" s="1783"/>
      <c r="D10" s="1784"/>
      <c r="E10" s="1784"/>
      <c r="F10" s="1784"/>
      <c r="G10" s="1784"/>
      <c r="H10" s="1784"/>
      <c r="I10" s="1784"/>
      <c r="J10" s="1784"/>
      <c r="K10" s="1784"/>
      <c r="L10" s="1784"/>
      <c r="M10" s="1785"/>
      <c r="N10" s="284"/>
    </row>
    <row r="11" spans="1:14" s="262" customFormat="1">
      <c r="A11" s="2420" t="s">
        <v>1460</v>
      </c>
      <c r="B11" s="805" t="s">
        <v>126</v>
      </c>
      <c r="C11" s="1888">
        <v>12</v>
      </c>
      <c r="D11" s="1889">
        <v>5</v>
      </c>
      <c r="E11" s="1889">
        <v>4</v>
      </c>
      <c r="F11" s="1889">
        <v>2</v>
      </c>
      <c r="G11" s="1889" t="s">
        <v>38</v>
      </c>
      <c r="H11" s="1890">
        <v>1371</v>
      </c>
      <c r="I11" s="72">
        <v>220</v>
      </c>
      <c r="J11" s="1889">
        <v>122</v>
      </c>
      <c r="K11" s="1889">
        <v>203</v>
      </c>
      <c r="L11" s="1889">
        <v>165</v>
      </c>
      <c r="M11" s="1891">
        <v>502</v>
      </c>
      <c r="N11" s="284"/>
    </row>
    <row r="12" spans="1:14" s="262" customFormat="1">
      <c r="A12" s="2420"/>
      <c r="B12" s="805" t="s">
        <v>129</v>
      </c>
      <c r="C12" s="1781">
        <v>12</v>
      </c>
      <c r="D12" s="1782">
        <v>5</v>
      </c>
      <c r="E12" s="1782">
        <v>4</v>
      </c>
      <c r="F12" s="1782">
        <v>2</v>
      </c>
      <c r="G12" s="1782" t="s">
        <v>38</v>
      </c>
      <c r="H12" s="1782">
        <v>1369</v>
      </c>
      <c r="I12" s="1782">
        <v>221</v>
      </c>
      <c r="J12" s="1782">
        <v>121</v>
      </c>
      <c r="K12" s="1782">
        <v>203</v>
      </c>
      <c r="L12" s="1782">
        <v>165</v>
      </c>
      <c r="M12" s="91">
        <v>500</v>
      </c>
      <c r="N12" s="284"/>
    </row>
    <row r="13" spans="1:14" s="262" customFormat="1">
      <c r="A13" s="2420"/>
      <c r="B13" s="805" t="s">
        <v>635</v>
      </c>
      <c r="C13" s="1781">
        <v>12</v>
      </c>
      <c r="D13" s="1782">
        <v>5</v>
      </c>
      <c r="E13" s="1782">
        <v>4</v>
      </c>
      <c r="F13" s="1782">
        <v>2</v>
      </c>
      <c r="G13" s="1782" t="s">
        <v>38</v>
      </c>
      <c r="H13" s="1782">
        <v>1370</v>
      </c>
      <c r="I13" s="1782">
        <v>221</v>
      </c>
      <c r="J13" s="1782">
        <v>122</v>
      </c>
      <c r="K13" s="1782">
        <v>204</v>
      </c>
      <c r="L13" s="1782">
        <v>166</v>
      </c>
      <c r="M13" s="91">
        <v>498</v>
      </c>
      <c r="N13" s="284"/>
    </row>
    <row r="14" spans="1:14" s="262" customFormat="1">
      <c r="A14" s="2420"/>
      <c r="B14" s="805" t="s">
        <v>135</v>
      </c>
      <c r="C14" s="1781">
        <v>12</v>
      </c>
      <c r="D14" s="1782">
        <v>5</v>
      </c>
      <c r="E14" s="1782">
        <v>4</v>
      </c>
      <c r="F14" s="1782">
        <v>2</v>
      </c>
      <c r="G14" s="1782" t="s">
        <v>38</v>
      </c>
      <c r="H14" s="1782">
        <v>1370</v>
      </c>
      <c r="I14" s="1782">
        <v>220</v>
      </c>
      <c r="J14" s="1782">
        <v>121</v>
      </c>
      <c r="K14" s="1782">
        <v>205</v>
      </c>
      <c r="L14" s="1782">
        <v>169</v>
      </c>
      <c r="M14" s="91">
        <v>497</v>
      </c>
      <c r="N14" s="284"/>
    </row>
    <row r="15" spans="1:14" s="262" customFormat="1">
      <c r="A15" s="2420"/>
      <c r="B15" s="895"/>
      <c r="C15" s="1783"/>
      <c r="D15" s="1784"/>
      <c r="E15" s="1784"/>
      <c r="F15" s="1784"/>
      <c r="G15" s="1784"/>
      <c r="H15" s="1784"/>
      <c r="I15" s="1784"/>
      <c r="J15" s="1784"/>
      <c r="K15" s="1784"/>
      <c r="L15" s="1784"/>
      <c r="M15" s="1785"/>
      <c r="N15" s="284"/>
    </row>
    <row r="16" spans="1:14" s="262" customFormat="1">
      <c r="A16" s="2420">
        <v>2017</v>
      </c>
      <c r="B16" s="805" t="s">
        <v>126</v>
      </c>
      <c r="C16" s="1888">
        <v>12</v>
      </c>
      <c r="D16" s="1889">
        <v>5</v>
      </c>
      <c r="E16" s="1889">
        <v>4</v>
      </c>
      <c r="F16" s="1889">
        <v>2</v>
      </c>
      <c r="G16" s="1889" t="s">
        <v>38</v>
      </c>
      <c r="H16" s="1890">
        <v>1367</v>
      </c>
      <c r="I16" s="72">
        <v>220</v>
      </c>
      <c r="J16" s="1889">
        <v>120</v>
      </c>
      <c r="K16" s="1889">
        <v>205</v>
      </c>
      <c r="L16" s="1889">
        <v>168</v>
      </c>
      <c r="M16" s="1891">
        <v>496</v>
      </c>
      <c r="N16" s="284"/>
    </row>
    <row r="17" spans="1:14" s="270" customFormat="1">
      <c r="A17" s="2421"/>
      <c r="B17" s="1216" t="s">
        <v>475</v>
      </c>
      <c r="C17" s="2447">
        <v>100</v>
      </c>
      <c r="D17" s="2247">
        <v>100</v>
      </c>
      <c r="E17" s="2247">
        <v>100</v>
      </c>
      <c r="F17" s="2247">
        <v>100</v>
      </c>
      <c r="G17" s="2247" t="s">
        <v>38</v>
      </c>
      <c r="H17" s="2247">
        <v>99.708242159008023</v>
      </c>
      <c r="I17" s="2247">
        <v>100</v>
      </c>
      <c r="J17" s="2247">
        <v>98.360655737704917</v>
      </c>
      <c r="K17" s="2247">
        <v>100.98522167487684</v>
      </c>
      <c r="L17" s="2247">
        <v>101.81818181818181</v>
      </c>
      <c r="M17" s="2248">
        <v>98.804780876494021</v>
      </c>
      <c r="N17" s="285"/>
    </row>
    <row r="18" spans="1:14" s="270" customFormat="1">
      <c r="A18" s="2421"/>
      <c r="B18" s="1216" t="s">
        <v>476</v>
      </c>
      <c r="C18" s="2447">
        <v>100</v>
      </c>
      <c r="D18" s="2247">
        <v>100</v>
      </c>
      <c r="E18" s="2247">
        <v>100</v>
      </c>
      <c r="F18" s="2247">
        <v>100</v>
      </c>
      <c r="G18" s="2247" t="s">
        <v>38</v>
      </c>
      <c r="H18" s="2247">
        <v>99.78102189781022</v>
      </c>
      <c r="I18" s="2247">
        <v>100</v>
      </c>
      <c r="J18" s="2247">
        <v>99.173553719008268</v>
      </c>
      <c r="K18" s="2247">
        <v>100</v>
      </c>
      <c r="L18" s="2247">
        <v>99.408284023668642</v>
      </c>
      <c r="M18" s="2248">
        <v>99.798792756539228</v>
      </c>
      <c r="N18" s="285"/>
    </row>
    <row r="19" spans="1:14" s="262" customFormat="1" ht="6.75" customHeight="1">
      <c r="A19" s="2420"/>
      <c r="B19" s="895"/>
      <c r="C19" s="807"/>
      <c r="D19" s="168"/>
      <c r="E19" s="168"/>
      <c r="F19" s="168"/>
      <c r="G19" s="168"/>
      <c r="H19" s="168"/>
      <c r="I19" s="168"/>
      <c r="J19" s="168"/>
      <c r="K19" s="168"/>
      <c r="L19" s="168"/>
      <c r="M19" s="193"/>
      <c r="N19" s="284"/>
    </row>
    <row r="20" spans="1:14" s="270" customFormat="1">
      <c r="A20" s="2422"/>
      <c r="B20" s="1217"/>
      <c r="C20" s="469"/>
      <c r="D20" s="469"/>
      <c r="E20" s="469"/>
      <c r="F20" s="469"/>
      <c r="G20" s="469"/>
      <c r="H20" s="469"/>
      <c r="I20" s="469"/>
      <c r="J20" s="469"/>
      <c r="K20" s="469"/>
      <c r="L20" s="469"/>
      <c r="M20" s="469"/>
      <c r="N20" s="285"/>
    </row>
    <row r="21" spans="1:14" s="344" customFormat="1" ht="14.25" customHeight="1">
      <c r="A21" s="2724" t="s">
        <v>1118</v>
      </c>
      <c r="B21" s="2724"/>
      <c r="C21" s="2724"/>
      <c r="D21" s="2724"/>
      <c r="E21" s="2724"/>
      <c r="F21" s="2724"/>
      <c r="G21" s="2724"/>
      <c r="H21" s="2724"/>
      <c r="I21" s="2724"/>
      <c r="J21" s="2724"/>
      <c r="K21" s="2724"/>
      <c r="L21" s="2724"/>
      <c r="M21" s="2724"/>
    </row>
    <row r="22" spans="1:14" s="344" customFormat="1" ht="14.25" customHeight="1">
      <c r="A22" s="2725" t="s">
        <v>912</v>
      </c>
      <c r="B22" s="2725"/>
      <c r="C22" s="2725"/>
      <c r="D22" s="2725"/>
      <c r="E22" s="2725"/>
      <c r="F22" s="2725"/>
      <c r="G22" s="2725"/>
      <c r="H22" s="2725"/>
      <c r="I22" s="2725"/>
      <c r="J22" s="2725"/>
      <c r="K22" s="2725"/>
      <c r="L22" s="2725"/>
      <c r="M22" s="2725"/>
    </row>
    <row r="23" spans="1:14" ht="14.25" customHeight="1">
      <c r="A23" s="1218"/>
      <c r="B23" s="1218"/>
      <c r="C23" s="1218"/>
      <c r="D23" s="1218"/>
      <c r="E23" s="1218"/>
      <c r="F23" s="1218"/>
      <c r="G23" s="1132"/>
      <c r="H23" s="1132"/>
      <c r="I23" s="1218"/>
      <c r="J23" s="1218"/>
      <c r="K23" s="1218"/>
      <c r="L23" s="1218"/>
      <c r="M23" s="1218"/>
    </row>
    <row r="24" spans="1:14">
      <c r="A24" s="189"/>
      <c r="B24" s="189"/>
      <c r="C24" s="189"/>
      <c r="D24" s="189"/>
      <c r="E24" s="189"/>
      <c r="F24" s="189"/>
      <c r="G24" s="189"/>
      <c r="H24" s="189"/>
      <c r="I24" s="189"/>
      <c r="J24" s="189"/>
      <c r="K24" s="147"/>
      <c r="L24" s="147"/>
      <c r="M24" s="147"/>
    </row>
    <row r="25" spans="1:14">
      <c r="A25" s="189"/>
      <c r="B25" s="189"/>
      <c r="C25" s="189"/>
      <c r="D25" s="189"/>
      <c r="E25" s="1101"/>
      <c r="F25" s="1101"/>
      <c r="G25" s="189"/>
      <c r="H25" s="189"/>
      <c r="I25" s="189"/>
      <c r="J25" s="189"/>
      <c r="K25" s="147"/>
      <c r="L25" s="147"/>
      <c r="M25" s="147"/>
    </row>
    <row r="26" spans="1:14">
      <c r="D26" s="419"/>
      <c r="E26" s="419"/>
      <c r="F26" s="419"/>
    </row>
    <row r="27" spans="1:14">
      <c r="D27" s="419"/>
      <c r="E27" s="419"/>
      <c r="F27" s="419"/>
    </row>
    <row r="28" spans="1:14">
      <c r="D28" s="419"/>
      <c r="E28" s="419"/>
      <c r="F28" s="419"/>
    </row>
    <row r="29" spans="1:14">
      <c r="D29" s="419"/>
      <c r="E29" s="419"/>
      <c r="F29" s="419"/>
    </row>
  </sheetData>
  <mergeCells count="14">
    <mergeCell ref="K1:L1"/>
    <mergeCell ref="K2:L2"/>
    <mergeCell ref="A2:E2"/>
    <mergeCell ref="A1:J1"/>
    <mergeCell ref="A4:E4"/>
    <mergeCell ref="A22:M22"/>
    <mergeCell ref="A21:M21"/>
    <mergeCell ref="A5:B7"/>
    <mergeCell ref="C5:G5"/>
    <mergeCell ref="H5:M5"/>
    <mergeCell ref="C6:C7"/>
    <mergeCell ref="D6:G6"/>
    <mergeCell ref="H6:H7"/>
    <mergeCell ref="I6:M6"/>
  </mergeCells>
  <phoneticPr fontId="0" type="noConversion"/>
  <hyperlinks>
    <hyperlink ref="K1:L1" location="'Spis tablic     List of tables'!A65" display="Powrót do spisu tablic"/>
    <hyperlink ref="K2:L2" location="'Spis tablic     List of tables'!A65" display="Return to list tables"/>
    <hyperlink ref="K1:L2" location="'Spis tablic     List of tables'!A8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 A9"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P31"/>
  <sheetViews>
    <sheetView showGridLines="0" zoomScaleNormal="100" workbookViewId="0">
      <pane ySplit="9" topLeftCell="A10" activePane="bottomLeft" state="frozen"/>
      <selection activeCell="I42" sqref="I42"/>
      <selection pane="bottomLeft" activeCell="P1" sqref="P1"/>
    </sheetView>
  </sheetViews>
  <sheetFormatPr defaultColWidth="9" defaultRowHeight="14.25"/>
  <cols>
    <col min="1" max="1" width="6.625" style="103" customWidth="1"/>
    <col min="2" max="2" width="15.625" style="103" customWidth="1"/>
    <col min="3" max="15" width="10.25" style="103" customWidth="1"/>
    <col min="16" max="16384" width="9" style="103"/>
  </cols>
  <sheetData>
    <row r="1" spans="1:16" s="1041" customFormat="1" ht="18" customHeight="1">
      <c r="A1" s="267" t="s">
        <v>1353</v>
      </c>
      <c r="B1" s="267"/>
      <c r="C1" s="267"/>
      <c r="D1" s="267"/>
      <c r="E1" s="267"/>
      <c r="F1" s="267"/>
      <c r="G1" s="267"/>
      <c r="H1" s="267"/>
      <c r="I1" s="267"/>
      <c r="J1" s="267"/>
      <c r="M1" s="2560" t="s">
        <v>121</v>
      </c>
      <c r="N1" s="2560"/>
      <c r="P1" s="427"/>
    </row>
    <row r="2" spans="1:16">
      <c r="A2" s="3322" t="s">
        <v>239</v>
      </c>
      <c r="B2" s="3322"/>
      <c r="C2" s="3322"/>
      <c r="D2" s="3322"/>
      <c r="E2" s="3322"/>
      <c r="F2" s="256"/>
      <c r="G2" s="256"/>
      <c r="H2" s="256"/>
      <c r="I2" s="255"/>
      <c r="J2" s="255"/>
      <c r="M2" s="2561" t="s">
        <v>122</v>
      </c>
      <c r="N2" s="2561"/>
    </row>
    <row r="3" spans="1:16">
      <c r="A3" s="1298" t="s">
        <v>913</v>
      </c>
      <c r="B3" s="1298"/>
      <c r="C3" s="1298"/>
      <c r="D3" s="1298"/>
      <c r="E3" s="1298"/>
      <c r="F3" s="263"/>
      <c r="G3" s="263"/>
      <c r="H3" s="263"/>
      <c r="I3" s="256"/>
      <c r="J3" s="256"/>
    </row>
    <row r="4" spans="1:16">
      <c r="A4" s="2622" t="s">
        <v>240</v>
      </c>
      <c r="B4" s="2622"/>
      <c r="C4" s="2622"/>
      <c r="D4" s="2622"/>
      <c r="E4" s="2622"/>
      <c r="F4" s="255"/>
      <c r="G4" s="255"/>
      <c r="H4" s="271"/>
      <c r="I4" s="256"/>
      <c r="J4" s="256"/>
    </row>
    <row r="5" spans="1:16" ht="18" customHeight="1">
      <c r="A5" s="3309" t="s">
        <v>1125</v>
      </c>
      <c r="B5" s="3323"/>
      <c r="C5" s="3309" t="s">
        <v>1121</v>
      </c>
      <c r="D5" s="3324"/>
      <c r="E5" s="3324"/>
      <c r="F5" s="3324"/>
      <c r="G5" s="3324"/>
      <c r="H5" s="3324"/>
      <c r="I5" s="3324"/>
      <c r="J5" s="3324"/>
      <c r="K5" s="3324"/>
      <c r="L5" s="3324"/>
      <c r="M5" s="3324"/>
      <c r="N5" s="3325"/>
      <c r="O5" s="3326" t="s">
        <v>1473</v>
      </c>
    </row>
    <row r="6" spans="1:16" ht="16.5" customHeight="1">
      <c r="A6" s="3311"/>
      <c r="B6" s="3312"/>
      <c r="C6" s="3309" t="s">
        <v>747</v>
      </c>
      <c r="D6" s="3316" t="s">
        <v>1387</v>
      </c>
      <c r="E6" s="3326" t="s">
        <v>1122</v>
      </c>
      <c r="F6" s="3309"/>
      <c r="G6" s="3309"/>
      <c r="H6" s="3309"/>
      <c r="I6" s="3309"/>
      <c r="J6" s="3309"/>
      <c r="K6" s="3309"/>
      <c r="L6" s="3309"/>
      <c r="M6" s="3309"/>
      <c r="N6" s="3315"/>
      <c r="O6" s="3327"/>
    </row>
    <row r="7" spans="1:16" ht="26.25" customHeight="1">
      <c r="A7" s="3311"/>
      <c r="B7" s="3312"/>
      <c r="C7" s="3311"/>
      <c r="D7" s="3316"/>
      <c r="E7" s="3329" t="s">
        <v>1124</v>
      </c>
      <c r="F7" s="3329" t="s">
        <v>648</v>
      </c>
      <c r="G7" s="3329" t="s">
        <v>923</v>
      </c>
      <c r="H7" s="3329" t="s">
        <v>649</v>
      </c>
      <c r="I7" s="3326" t="s">
        <v>634</v>
      </c>
      <c r="J7" s="3309"/>
      <c r="K7" s="3332"/>
      <c r="L7" s="3333" t="s">
        <v>1123</v>
      </c>
      <c r="M7" s="3309"/>
      <c r="N7" s="3315"/>
      <c r="O7" s="3327"/>
    </row>
    <row r="8" spans="1:16" ht="19.5" customHeight="1">
      <c r="A8" s="3311"/>
      <c r="B8" s="3312"/>
      <c r="C8" s="3311"/>
      <c r="D8" s="3316"/>
      <c r="E8" s="3330"/>
      <c r="F8" s="3330"/>
      <c r="G8" s="3330"/>
      <c r="H8" s="3330"/>
      <c r="I8" s="3316" t="s">
        <v>861</v>
      </c>
      <c r="J8" s="3334" t="s">
        <v>867</v>
      </c>
      <c r="K8" s="3334"/>
      <c r="L8" s="3316" t="s">
        <v>861</v>
      </c>
      <c r="M8" s="3334" t="s">
        <v>867</v>
      </c>
      <c r="N8" s="3335"/>
      <c r="O8" s="3327"/>
    </row>
    <row r="9" spans="1:16" ht="111" customHeight="1" thickBot="1">
      <c r="A9" s="3313"/>
      <c r="B9" s="3314"/>
      <c r="C9" s="3313"/>
      <c r="D9" s="3321"/>
      <c r="E9" s="3331"/>
      <c r="F9" s="3331"/>
      <c r="G9" s="3331"/>
      <c r="H9" s="3331"/>
      <c r="I9" s="3321"/>
      <c r="J9" s="892" t="s">
        <v>650</v>
      </c>
      <c r="K9" s="894" t="s">
        <v>748</v>
      </c>
      <c r="L9" s="3321"/>
      <c r="M9" s="892" t="s">
        <v>651</v>
      </c>
      <c r="N9" s="896" t="s">
        <v>749</v>
      </c>
      <c r="O9" s="3328"/>
    </row>
    <row r="10" spans="1:16" ht="12" customHeight="1">
      <c r="A10" s="2419"/>
      <c r="B10" s="729"/>
      <c r="C10" s="1892"/>
      <c r="D10" s="1465"/>
      <c r="E10" s="1465"/>
      <c r="F10" s="1465"/>
      <c r="G10" s="1465"/>
      <c r="H10" s="1466"/>
      <c r="I10" s="1465"/>
      <c r="J10" s="1465"/>
      <c r="K10" s="1465"/>
      <c r="L10" s="1465"/>
      <c r="M10" s="1465"/>
      <c r="N10" s="1465"/>
      <c r="O10" s="1466"/>
      <c r="P10" s="427"/>
    </row>
    <row r="11" spans="1:16">
      <c r="A11" s="2420" t="s">
        <v>609</v>
      </c>
      <c r="B11" s="805" t="s">
        <v>135</v>
      </c>
      <c r="C11" s="1781">
        <v>37463</v>
      </c>
      <c r="D11" s="1782">
        <v>7578</v>
      </c>
      <c r="E11" s="1782">
        <v>6224</v>
      </c>
      <c r="F11" s="1782">
        <v>4725</v>
      </c>
      <c r="G11" s="1782">
        <v>9497</v>
      </c>
      <c r="H11" s="1782">
        <v>2006</v>
      </c>
      <c r="I11" s="1782">
        <v>902</v>
      </c>
      <c r="J11" s="1782">
        <v>128</v>
      </c>
      <c r="K11" s="1782">
        <v>10</v>
      </c>
      <c r="L11" s="1782">
        <v>31579</v>
      </c>
      <c r="M11" s="1782">
        <v>7247</v>
      </c>
      <c r="N11" s="1782">
        <v>9</v>
      </c>
      <c r="O11" s="91">
        <v>235346</v>
      </c>
      <c r="P11" s="283"/>
    </row>
    <row r="12" spans="1:16">
      <c r="A12" s="2420"/>
      <c r="B12" s="806"/>
      <c r="C12" s="1893"/>
      <c r="D12" s="1894"/>
      <c r="E12" s="1894"/>
      <c r="F12" s="1894"/>
      <c r="G12" s="1894"/>
      <c r="H12" s="1894"/>
      <c r="I12" s="1894"/>
      <c r="J12" s="1894"/>
      <c r="K12" s="1894"/>
      <c r="L12" s="1894"/>
      <c r="M12" s="1894"/>
      <c r="N12" s="1894"/>
      <c r="O12" s="1895"/>
      <c r="P12" s="283"/>
    </row>
    <row r="13" spans="1:16">
      <c r="A13" s="2420" t="s">
        <v>1460</v>
      </c>
      <c r="B13" s="805" t="s">
        <v>126</v>
      </c>
      <c r="C13" s="1781">
        <v>38374</v>
      </c>
      <c r="D13" s="1782">
        <v>7730</v>
      </c>
      <c r="E13" s="1782">
        <v>6328</v>
      </c>
      <c r="F13" s="1782">
        <v>4811</v>
      </c>
      <c r="G13" s="1782">
        <v>9696</v>
      </c>
      <c r="H13" s="1782">
        <v>2075</v>
      </c>
      <c r="I13" s="1782">
        <v>908</v>
      </c>
      <c r="J13" s="1782">
        <v>130</v>
      </c>
      <c r="K13" s="1782">
        <v>10</v>
      </c>
      <c r="L13" s="1782">
        <v>32362</v>
      </c>
      <c r="M13" s="1782">
        <v>7388</v>
      </c>
      <c r="N13" s="1782">
        <v>9</v>
      </c>
      <c r="O13" s="91">
        <v>235380</v>
      </c>
      <c r="P13" s="283"/>
    </row>
    <row r="14" spans="1:16">
      <c r="A14" s="2420"/>
      <c r="B14" s="805" t="s">
        <v>129</v>
      </c>
      <c r="C14" s="1781">
        <v>39238</v>
      </c>
      <c r="D14" s="1782">
        <v>7835</v>
      </c>
      <c r="E14" s="1782">
        <v>6429</v>
      </c>
      <c r="F14" s="1782">
        <v>4912</v>
      </c>
      <c r="G14" s="1782">
        <v>9844</v>
      </c>
      <c r="H14" s="1782">
        <v>2153</v>
      </c>
      <c r="I14" s="1782">
        <v>921</v>
      </c>
      <c r="J14" s="1782">
        <v>134</v>
      </c>
      <c r="K14" s="1782">
        <v>10</v>
      </c>
      <c r="L14" s="1782">
        <v>33119</v>
      </c>
      <c r="M14" s="1782">
        <v>7484</v>
      </c>
      <c r="N14" s="1782">
        <v>9</v>
      </c>
      <c r="O14" s="91">
        <v>234066</v>
      </c>
      <c r="P14" s="283"/>
    </row>
    <row r="15" spans="1:16">
      <c r="A15" s="2420"/>
      <c r="B15" s="805" t="s">
        <v>132</v>
      </c>
      <c r="C15" s="1781">
        <v>40137</v>
      </c>
      <c r="D15" s="1782">
        <v>7938</v>
      </c>
      <c r="E15" s="1782">
        <v>6537</v>
      </c>
      <c r="F15" s="1782">
        <v>5022</v>
      </c>
      <c r="G15" s="1782">
        <v>10016</v>
      </c>
      <c r="H15" s="1782">
        <v>2186</v>
      </c>
      <c r="I15" s="1782">
        <v>939</v>
      </c>
      <c r="J15" s="1782">
        <v>133</v>
      </c>
      <c r="K15" s="1782">
        <v>10</v>
      </c>
      <c r="L15" s="1782">
        <v>33896</v>
      </c>
      <c r="M15" s="1782">
        <v>7583</v>
      </c>
      <c r="N15" s="1782">
        <v>9</v>
      </c>
      <c r="O15" s="91">
        <v>234484</v>
      </c>
      <c r="P15" s="283"/>
    </row>
    <row r="16" spans="1:16">
      <c r="A16" s="2420"/>
      <c r="B16" s="805" t="s">
        <v>135</v>
      </c>
      <c r="C16" s="1781">
        <v>41099</v>
      </c>
      <c r="D16" s="1782">
        <v>8046</v>
      </c>
      <c r="E16" s="1782">
        <v>6626</v>
      </c>
      <c r="F16" s="1782">
        <v>5130</v>
      </c>
      <c r="G16" s="1782">
        <v>10196</v>
      </c>
      <c r="H16" s="1782">
        <v>2233</v>
      </c>
      <c r="I16" s="1782">
        <v>951</v>
      </c>
      <c r="J16" s="1782">
        <v>138</v>
      </c>
      <c r="K16" s="1782">
        <v>9</v>
      </c>
      <c r="L16" s="1782">
        <v>34764</v>
      </c>
      <c r="M16" s="1782">
        <v>7679</v>
      </c>
      <c r="N16" s="1782">
        <v>9</v>
      </c>
      <c r="O16" s="91">
        <v>234658</v>
      </c>
      <c r="P16" s="283"/>
    </row>
    <row r="17" spans="1:16">
      <c r="A17" s="2420"/>
      <c r="B17" s="806"/>
      <c r="C17" s="1893"/>
      <c r="D17" s="1894"/>
      <c r="E17" s="1894"/>
      <c r="F17" s="1894"/>
      <c r="G17" s="1894"/>
      <c r="H17" s="1894"/>
      <c r="I17" s="1894"/>
      <c r="J17" s="1894"/>
      <c r="K17" s="1894"/>
      <c r="L17" s="1894"/>
      <c r="M17" s="1894"/>
      <c r="N17" s="1894"/>
      <c r="O17" s="1895"/>
      <c r="P17" s="283"/>
    </row>
    <row r="18" spans="1:16">
      <c r="A18" s="2420">
        <v>2017</v>
      </c>
      <c r="B18" s="805" t="s">
        <v>126</v>
      </c>
      <c r="C18" s="1781">
        <v>42046</v>
      </c>
      <c r="D18" s="1782">
        <v>8169</v>
      </c>
      <c r="E18" s="1782">
        <v>6716</v>
      </c>
      <c r="F18" s="1782">
        <v>5269</v>
      </c>
      <c r="G18" s="1782">
        <v>10357</v>
      </c>
      <c r="H18" s="1782">
        <v>2306</v>
      </c>
      <c r="I18" s="1782">
        <v>954</v>
      </c>
      <c r="J18" s="1782">
        <v>135</v>
      </c>
      <c r="K18" s="1782">
        <v>10</v>
      </c>
      <c r="L18" s="1782">
        <v>35580</v>
      </c>
      <c r="M18" s="1782">
        <v>7806</v>
      </c>
      <c r="N18" s="1782">
        <v>9</v>
      </c>
      <c r="O18" s="91">
        <v>233852</v>
      </c>
      <c r="P18" s="283"/>
    </row>
    <row r="19" spans="1:16">
      <c r="A19" s="2419"/>
      <c r="B19" s="806" t="s">
        <v>475</v>
      </c>
      <c r="C19" s="2458">
        <v>109.56897899619533</v>
      </c>
      <c r="D19" s="2249">
        <v>105.67917205692108</v>
      </c>
      <c r="E19" s="2249">
        <v>106.13147914032869</v>
      </c>
      <c r="F19" s="2249">
        <v>109.51985034296403</v>
      </c>
      <c r="G19" s="2249">
        <v>106.81724422442245</v>
      </c>
      <c r="H19" s="2249">
        <v>111.13253012048192</v>
      </c>
      <c r="I19" s="2249">
        <v>105.0660792951542</v>
      </c>
      <c r="J19" s="2249">
        <v>103.84615384615385</v>
      </c>
      <c r="K19" s="2249">
        <v>100</v>
      </c>
      <c r="L19" s="2249">
        <v>109.94376120140905</v>
      </c>
      <c r="M19" s="2249">
        <v>105.65782349756361</v>
      </c>
      <c r="N19" s="2249">
        <v>100</v>
      </c>
      <c r="O19" s="2250">
        <v>99.350836944515251</v>
      </c>
      <c r="P19" s="283"/>
    </row>
    <row r="20" spans="1:16">
      <c r="A20" s="2419"/>
      <c r="B20" s="806" t="s">
        <v>476</v>
      </c>
      <c r="C20" s="2458">
        <v>102.30419231611474</v>
      </c>
      <c r="D20" s="2249">
        <v>101.52870991797167</v>
      </c>
      <c r="E20" s="2249">
        <v>101.35828554180502</v>
      </c>
      <c r="F20" s="2249">
        <v>102.70955165692008</v>
      </c>
      <c r="G20" s="2249">
        <v>101.57905060808162</v>
      </c>
      <c r="H20" s="2249">
        <v>103.269144648455</v>
      </c>
      <c r="I20" s="2249">
        <v>100.31545741324921</v>
      </c>
      <c r="J20" s="2249">
        <v>97.826086956521735</v>
      </c>
      <c r="K20" s="2249">
        <v>111.11111111111111</v>
      </c>
      <c r="L20" s="2249">
        <v>102.34725578184329</v>
      </c>
      <c r="M20" s="2249">
        <v>101.65386117984112</v>
      </c>
      <c r="N20" s="2249">
        <v>100</v>
      </c>
      <c r="O20" s="2250">
        <v>99.656521405620097</v>
      </c>
      <c r="P20" s="283"/>
    </row>
    <row r="21" spans="1:16" ht="6.75" customHeight="1">
      <c r="A21" s="2420"/>
      <c r="B21" s="806"/>
      <c r="C21" s="897"/>
      <c r="D21" s="167"/>
      <c r="E21" s="167"/>
      <c r="F21" s="167"/>
      <c r="G21" s="167"/>
      <c r="H21" s="167"/>
      <c r="I21" s="167"/>
      <c r="J21" s="167"/>
      <c r="K21" s="167"/>
      <c r="L21" s="167"/>
      <c r="M21" s="167"/>
      <c r="N21" s="167"/>
      <c r="O21" s="169"/>
      <c r="P21" s="283"/>
    </row>
    <row r="22" spans="1:16">
      <c r="A22" s="203"/>
      <c r="B22" s="347"/>
      <c r="C22" s="374"/>
      <c r="D22" s="374"/>
      <c r="E22" s="374"/>
      <c r="F22" s="374"/>
      <c r="G22" s="374"/>
      <c r="H22" s="374"/>
      <c r="I22" s="374"/>
      <c r="J22" s="374"/>
      <c r="K22" s="374"/>
      <c r="L22" s="374"/>
      <c r="M22" s="374"/>
      <c r="N22" s="374"/>
      <c r="O22" s="374"/>
      <c r="P22" s="283"/>
    </row>
    <row r="23" spans="1:16" ht="14.25" customHeight="1">
      <c r="A23" s="2704" t="s">
        <v>1118</v>
      </c>
      <c r="B23" s="2704"/>
      <c r="C23" s="2704"/>
      <c r="D23" s="2704"/>
      <c r="E23" s="2704"/>
      <c r="F23" s="2704"/>
      <c r="G23" s="2704"/>
      <c r="H23" s="2704"/>
      <c r="I23" s="2704"/>
      <c r="J23" s="2704"/>
      <c r="K23" s="2704"/>
      <c r="L23" s="2704"/>
      <c r="M23" s="2704"/>
    </row>
    <row r="24" spans="1:16" ht="14.25" customHeight="1">
      <c r="A24" s="2703" t="s">
        <v>912</v>
      </c>
      <c r="B24" s="2703"/>
      <c r="C24" s="2703"/>
      <c r="D24" s="2703"/>
      <c r="E24" s="2703"/>
      <c r="F24" s="2703"/>
      <c r="G24" s="2703"/>
      <c r="H24" s="2703"/>
      <c r="I24" s="2703"/>
      <c r="J24" s="2703"/>
      <c r="K24" s="2703"/>
      <c r="L24" s="2703"/>
      <c r="M24" s="2703"/>
    </row>
    <row r="27" spans="1:16">
      <c r="C27" s="302"/>
      <c r="D27" s="302"/>
      <c r="E27" s="302"/>
      <c r="F27" s="302"/>
      <c r="G27" s="302"/>
      <c r="H27" s="302"/>
      <c r="I27" s="302"/>
      <c r="J27" s="302"/>
      <c r="K27" s="302"/>
      <c r="L27" s="302"/>
      <c r="M27" s="302"/>
      <c r="N27" s="302"/>
      <c r="O27" s="302"/>
    </row>
    <row r="28" spans="1:16">
      <c r="F28" s="419"/>
      <c r="G28" s="419"/>
      <c r="H28" s="419"/>
    </row>
    <row r="29" spans="1:16">
      <c r="F29" s="419"/>
      <c r="G29" s="419"/>
      <c r="H29" s="419"/>
    </row>
    <row r="30" spans="1:16">
      <c r="F30" s="419"/>
      <c r="G30" s="419"/>
      <c r="H30" s="419"/>
    </row>
    <row r="31" spans="1:16">
      <c r="F31" s="419"/>
      <c r="G31" s="419"/>
      <c r="H31" s="419"/>
    </row>
  </sheetData>
  <mergeCells count="22">
    <mergeCell ref="O5:O9"/>
    <mergeCell ref="C6:C9"/>
    <mergeCell ref="D6:D9"/>
    <mergeCell ref="E6:N6"/>
    <mergeCell ref="E7:E9"/>
    <mergeCell ref="F7:F9"/>
    <mergeCell ref="G7:G9"/>
    <mergeCell ref="H7:H9"/>
    <mergeCell ref="I7:K7"/>
    <mergeCell ref="L7:N7"/>
    <mergeCell ref="I8:I9"/>
    <mergeCell ref="J8:K8"/>
    <mergeCell ref="L8:L9"/>
    <mergeCell ref="M8:N8"/>
    <mergeCell ref="M1:N1"/>
    <mergeCell ref="M2:N2"/>
    <mergeCell ref="A23:M23"/>
    <mergeCell ref="A24:M24"/>
    <mergeCell ref="A5:B9"/>
    <mergeCell ref="C5:N5"/>
    <mergeCell ref="A2:E2"/>
    <mergeCell ref="A4:E4"/>
  </mergeCells>
  <phoneticPr fontId="0" type="noConversion"/>
  <hyperlinks>
    <hyperlink ref="M1:N1" location="'Spis tablic     List of tables'!A66" display="Powrót do spisu tablic"/>
    <hyperlink ref="M2:N2" location="'Spis tablic     List of tables'!A66" display="Return to list tables"/>
    <hyperlink ref="M1:N2" location="'Spis tablic     List of tables'!A8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3 A11" numberStoredAsText="1"/>
  </ignoredError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66"/>
  <sheetViews>
    <sheetView showGridLines="0" zoomScaleNormal="100" workbookViewId="0">
      <pane ySplit="7" topLeftCell="A8" activePane="bottomLeft" state="frozen"/>
      <selection pane="bottomLeft" activeCell="H1" sqref="H1"/>
    </sheetView>
  </sheetViews>
  <sheetFormatPr defaultColWidth="9" defaultRowHeight="12.75"/>
  <cols>
    <col min="1" max="1" width="23.625" style="255" customWidth="1"/>
    <col min="2" max="4" width="10.625" style="255" customWidth="1"/>
    <col min="5" max="5" width="11.5" style="189" bestFit="1" customWidth="1"/>
    <col min="6" max="6" width="10.625" style="255" customWidth="1"/>
    <col min="7" max="7" width="9" style="258"/>
    <col min="8" max="16384" width="9" style="255"/>
  </cols>
  <sheetData>
    <row r="1" spans="1:14" ht="18" customHeight="1">
      <c r="A1" s="2569" t="s">
        <v>250</v>
      </c>
      <c r="B1" s="2569"/>
      <c r="C1" s="2569"/>
      <c r="D1" s="2569"/>
      <c r="F1" s="1019" t="s">
        <v>121</v>
      </c>
      <c r="G1" s="708"/>
      <c r="H1" s="428"/>
    </row>
    <row r="2" spans="1:14" ht="22.5" customHeight="1">
      <c r="A2" s="2570" t="s">
        <v>251</v>
      </c>
      <c r="B2" s="2570"/>
      <c r="C2" s="2570"/>
      <c r="D2" s="2570"/>
      <c r="F2" s="1020" t="s">
        <v>122</v>
      </c>
      <c r="G2" s="708"/>
      <c r="N2" s="898"/>
    </row>
    <row r="3" spans="1:14" ht="14.25">
      <c r="A3" s="266" t="s">
        <v>1576</v>
      </c>
      <c r="B3" s="1301"/>
      <c r="C3" s="1301"/>
      <c r="H3" s="217"/>
      <c r="I3" s="217"/>
      <c r="J3" s="217"/>
      <c r="K3" s="217"/>
      <c r="L3" s="217"/>
    </row>
    <row r="4" spans="1:14">
      <c r="A4" s="1301" t="s">
        <v>1620</v>
      </c>
      <c r="B4" s="1301"/>
      <c r="C4" s="1301"/>
      <c r="H4" s="217"/>
      <c r="I4" s="217"/>
      <c r="J4" s="217"/>
      <c r="K4" s="217"/>
      <c r="L4" s="217"/>
    </row>
    <row r="5" spans="1:14" ht="14.25">
      <c r="A5" s="1295" t="s">
        <v>1577</v>
      </c>
      <c r="B5" s="1295"/>
      <c r="C5" s="1295"/>
      <c r="D5" s="1295"/>
      <c r="H5" s="217"/>
      <c r="I5" s="217"/>
      <c r="J5" s="217"/>
      <c r="K5" s="217"/>
      <c r="L5" s="217"/>
    </row>
    <row r="6" spans="1:14">
      <c r="A6" s="987" t="s">
        <v>1621</v>
      </c>
      <c r="B6" s="987"/>
      <c r="C6" s="987"/>
      <c r="D6" s="987"/>
      <c r="E6" s="278"/>
      <c r="F6" s="987"/>
      <c r="H6" s="217"/>
      <c r="I6" s="217"/>
      <c r="J6" s="217"/>
      <c r="K6" s="217"/>
      <c r="L6" s="217"/>
    </row>
    <row r="7" spans="1:14" ht="75.75" customHeight="1" thickBot="1">
      <c r="A7" s="1072" t="s">
        <v>594</v>
      </c>
      <c r="B7" s="1073" t="s">
        <v>471</v>
      </c>
      <c r="C7" s="1074" t="s">
        <v>472</v>
      </c>
      <c r="D7" s="1074" t="s">
        <v>473</v>
      </c>
      <c r="E7" s="905" t="s">
        <v>921</v>
      </c>
      <c r="F7" s="1073" t="s">
        <v>474</v>
      </c>
      <c r="H7" s="2239"/>
      <c r="I7" s="2240"/>
      <c r="J7" s="2240"/>
      <c r="K7" s="3336"/>
      <c r="L7" s="3336"/>
      <c r="M7" s="1053"/>
    </row>
    <row r="8" spans="1:14" s="189" customFormat="1" ht="18.75" customHeight="1">
      <c r="A8" s="906" t="s">
        <v>1286</v>
      </c>
      <c r="B8" s="1896">
        <v>2903710</v>
      </c>
      <c r="C8" s="1897">
        <v>1395960</v>
      </c>
      <c r="D8" s="1897">
        <v>1507750</v>
      </c>
      <c r="E8" s="1898">
        <v>145.57345325291905</v>
      </c>
      <c r="F8" s="1899">
        <v>108.00810911487434</v>
      </c>
      <c r="G8" s="428"/>
      <c r="H8" s="422"/>
      <c r="I8" s="422"/>
      <c r="J8" s="188"/>
      <c r="K8" s="188"/>
      <c r="L8" s="188"/>
      <c r="M8" s="188"/>
      <c r="N8" s="188"/>
    </row>
    <row r="9" spans="1:14" ht="14.25" customHeight="1">
      <c r="A9" s="907" t="s">
        <v>1287</v>
      </c>
      <c r="B9" s="1900"/>
      <c r="C9" s="1900"/>
      <c r="D9" s="1900"/>
      <c r="E9" s="1901"/>
      <c r="F9" s="1899"/>
      <c r="G9" s="422"/>
      <c r="H9" s="422"/>
      <c r="I9" s="1135"/>
      <c r="J9" s="191"/>
      <c r="K9" s="191"/>
      <c r="L9" s="260"/>
      <c r="M9" s="260"/>
      <c r="N9" s="258"/>
    </row>
    <row r="10" spans="1:14" ht="14.25" customHeight="1">
      <c r="A10" s="850" t="s">
        <v>1126</v>
      </c>
      <c r="B10" s="1896">
        <v>567941</v>
      </c>
      <c r="C10" s="1897">
        <v>274896</v>
      </c>
      <c r="D10" s="1897">
        <v>293045</v>
      </c>
      <c r="E10" s="1898">
        <v>101.97324360670868</v>
      </c>
      <c r="F10" s="1899">
        <v>106.60213317036261</v>
      </c>
      <c r="G10" s="422"/>
      <c r="H10" s="422"/>
      <c r="I10" s="422"/>
      <c r="J10" s="261"/>
      <c r="K10" s="261"/>
      <c r="L10" s="261"/>
      <c r="M10" s="261"/>
      <c r="N10" s="258"/>
    </row>
    <row r="11" spans="1:14" s="189" customFormat="1" ht="14.25" customHeight="1">
      <c r="A11" s="901" t="s">
        <v>1127</v>
      </c>
      <c r="B11" s="1896"/>
      <c r="C11" s="1897"/>
      <c r="D11" s="1897"/>
      <c r="E11" s="1898"/>
      <c r="F11" s="1899"/>
      <c r="G11" s="422"/>
      <c r="H11" s="422"/>
      <c r="I11" s="422"/>
      <c r="J11" s="191"/>
      <c r="K11" s="191"/>
      <c r="L11" s="191"/>
      <c r="M11" s="191"/>
      <c r="N11" s="188"/>
    </row>
    <row r="12" spans="1:14" ht="14.25" customHeight="1">
      <c r="A12" s="852" t="s">
        <v>1137</v>
      </c>
      <c r="B12" s="1896"/>
      <c r="C12" s="1897"/>
      <c r="D12" s="1897"/>
      <c r="E12" s="1898"/>
      <c r="F12" s="1899"/>
      <c r="G12" s="422"/>
      <c r="H12" s="422"/>
      <c r="I12" s="422"/>
      <c r="J12" s="258"/>
      <c r="K12" s="258"/>
      <c r="L12" s="258"/>
      <c r="M12" s="258"/>
      <c r="N12" s="258"/>
    </row>
    <row r="13" spans="1:14" ht="14.25" customHeight="1">
      <c r="A13" s="853" t="s">
        <v>1138</v>
      </c>
      <c r="B13" s="1896"/>
      <c r="C13" s="1897"/>
      <c r="D13" s="1897"/>
      <c r="E13" s="1898"/>
      <c r="F13" s="1899"/>
      <c r="G13" s="422"/>
      <c r="H13" s="422"/>
      <c r="I13" s="422"/>
      <c r="J13" s="258"/>
      <c r="K13" s="258"/>
      <c r="L13" s="258"/>
      <c r="M13" s="258"/>
      <c r="N13" s="258"/>
    </row>
    <row r="14" spans="1:14" ht="14.25" customHeight="1">
      <c r="A14" s="860" t="s">
        <v>20</v>
      </c>
      <c r="B14" s="1900">
        <v>90180</v>
      </c>
      <c r="C14" s="1902">
        <v>43783</v>
      </c>
      <c r="D14" s="1902">
        <v>46397</v>
      </c>
      <c r="E14" s="1901">
        <v>69.182438186128223</v>
      </c>
      <c r="F14" s="1903">
        <v>105.97035379028389</v>
      </c>
      <c r="G14" s="422"/>
      <c r="H14" s="422"/>
      <c r="I14" s="422"/>
      <c r="J14" s="260"/>
      <c r="K14" s="260"/>
      <c r="L14" s="260"/>
      <c r="M14" s="260"/>
      <c r="N14" s="258"/>
    </row>
    <row r="15" spans="1:14" ht="14.25" customHeight="1">
      <c r="A15" s="860" t="s">
        <v>40</v>
      </c>
      <c r="B15" s="1900">
        <v>51176</v>
      </c>
      <c r="C15" s="1902">
        <v>25068</v>
      </c>
      <c r="D15" s="1902">
        <v>26108</v>
      </c>
      <c r="E15" s="1901">
        <v>87.999312182959329</v>
      </c>
      <c r="F15" s="1903">
        <v>104.14871549385671</v>
      </c>
      <c r="G15" s="422"/>
      <c r="H15" s="422"/>
      <c r="I15" s="422"/>
      <c r="J15" s="260"/>
      <c r="K15" s="260"/>
      <c r="L15" s="260"/>
      <c r="M15" s="260"/>
      <c r="N15" s="258"/>
    </row>
    <row r="16" spans="1:14" ht="14.25" customHeight="1">
      <c r="A16" s="860" t="s">
        <v>21</v>
      </c>
      <c r="B16" s="1900">
        <v>64395</v>
      </c>
      <c r="C16" s="1902">
        <v>31120</v>
      </c>
      <c r="D16" s="1902">
        <v>33275</v>
      </c>
      <c r="E16" s="1901">
        <v>102.68042223426986</v>
      </c>
      <c r="F16" s="1903">
        <v>106.92480719794344</v>
      </c>
      <c r="G16" s="422"/>
      <c r="H16" s="422"/>
      <c r="I16" s="422"/>
      <c r="J16" s="260"/>
      <c r="K16" s="260"/>
      <c r="L16" s="260"/>
      <c r="M16" s="260"/>
      <c r="N16" s="258"/>
    </row>
    <row r="17" spans="1:14" ht="14.25" customHeight="1">
      <c r="A17" s="860" t="s">
        <v>22</v>
      </c>
      <c r="B17" s="1900">
        <v>44262</v>
      </c>
      <c r="C17" s="1902">
        <v>21612</v>
      </c>
      <c r="D17" s="1902">
        <v>22650</v>
      </c>
      <c r="E17" s="1901">
        <v>111.86029467512446</v>
      </c>
      <c r="F17" s="1903">
        <v>104.80288728484174</v>
      </c>
      <c r="G17" s="422"/>
      <c r="H17" s="422"/>
      <c r="I17" s="422"/>
      <c r="J17" s="258"/>
      <c r="K17" s="258"/>
      <c r="L17" s="258"/>
      <c r="M17" s="258"/>
      <c r="N17" s="258"/>
    </row>
    <row r="18" spans="1:14" ht="14.25" customHeight="1">
      <c r="A18" s="860" t="s">
        <v>23</v>
      </c>
      <c r="B18" s="1900">
        <v>55238</v>
      </c>
      <c r="C18" s="1902">
        <v>26919</v>
      </c>
      <c r="D18" s="1902">
        <v>28319</v>
      </c>
      <c r="E18" s="1901">
        <v>128.97034788699511</v>
      </c>
      <c r="F18" s="1903">
        <v>105.20078754782867</v>
      </c>
      <c r="G18" s="365"/>
      <c r="H18" s="197"/>
      <c r="I18" s="258"/>
      <c r="J18" s="258"/>
      <c r="K18" s="258"/>
      <c r="L18" s="258"/>
      <c r="M18" s="258"/>
      <c r="N18" s="258"/>
    </row>
    <row r="19" spans="1:14" ht="14.25" customHeight="1">
      <c r="A19" s="860" t="s">
        <v>24</v>
      </c>
      <c r="B19" s="1900">
        <v>46527</v>
      </c>
      <c r="C19" s="1902">
        <v>22697</v>
      </c>
      <c r="D19" s="1902">
        <v>23830</v>
      </c>
      <c r="E19" s="1901">
        <v>65.559610534176898</v>
      </c>
      <c r="F19" s="1903">
        <v>104.99184914305854</v>
      </c>
      <c r="G19" s="365"/>
      <c r="H19" s="203"/>
      <c r="I19" s="258"/>
      <c r="J19" s="258"/>
      <c r="K19" s="258"/>
      <c r="L19" s="258"/>
      <c r="M19" s="258"/>
      <c r="N19" s="258"/>
    </row>
    <row r="20" spans="1:14" ht="14.25" customHeight="1">
      <c r="A20" s="860" t="s">
        <v>41</v>
      </c>
      <c r="B20" s="1900">
        <v>91258</v>
      </c>
      <c r="C20" s="1902">
        <v>44427</v>
      </c>
      <c r="D20" s="1902">
        <v>46831</v>
      </c>
      <c r="E20" s="1901">
        <v>108.82184593369901</v>
      </c>
      <c r="F20" s="1903">
        <v>105.41112386611746</v>
      </c>
      <c r="G20" s="365"/>
      <c r="H20" s="203"/>
      <c r="I20" s="258"/>
      <c r="J20" s="258"/>
      <c r="K20" s="258"/>
      <c r="L20" s="258"/>
      <c r="M20" s="258"/>
      <c r="N20" s="258"/>
    </row>
    <row r="21" spans="1:14" ht="14.25" customHeight="1">
      <c r="A21" s="860" t="s">
        <v>25</v>
      </c>
      <c r="B21" s="1900">
        <v>44381</v>
      </c>
      <c r="C21" s="1902">
        <v>21760</v>
      </c>
      <c r="D21" s="1902">
        <v>22621</v>
      </c>
      <c r="E21" s="1901">
        <v>77.075771521856169</v>
      </c>
      <c r="F21" s="1903">
        <v>103.95680147058823</v>
      </c>
      <c r="G21" s="365"/>
      <c r="H21" s="197"/>
      <c r="I21" s="258"/>
      <c r="J21" s="258"/>
      <c r="K21" s="258"/>
      <c r="L21" s="258"/>
      <c r="M21" s="258"/>
      <c r="N21" s="258"/>
    </row>
    <row r="22" spans="1:14" ht="26.1" customHeight="1">
      <c r="A22" s="902" t="s">
        <v>1132</v>
      </c>
      <c r="B22" s="1900"/>
      <c r="C22" s="1902"/>
      <c r="D22" s="1902"/>
      <c r="E22" s="1901"/>
      <c r="F22" s="1903"/>
      <c r="G22" s="365"/>
      <c r="H22" s="197"/>
      <c r="I22" s="258"/>
      <c r="J22" s="258"/>
      <c r="K22" s="258"/>
      <c r="L22" s="258"/>
      <c r="M22" s="258"/>
      <c r="N22" s="258"/>
    </row>
    <row r="23" spans="1:14" ht="14.25" customHeight="1">
      <c r="A23" s="860" t="s">
        <v>1133</v>
      </c>
      <c r="B23" s="1900">
        <v>80524</v>
      </c>
      <c r="C23" s="1902">
        <v>37510</v>
      </c>
      <c r="D23" s="1902">
        <v>43014</v>
      </c>
      <c r="E23" s="1901">
        <v>737.26423731917225</v>
      </c>
      <c r="F23" s="1903">
        <v>114.67342042122101</v>
      </c>
      <c r="G23" s="365"/>
      <c r="H23" s="203"/>
      <c r="I23" s="258"/>
      <c r="J23" s="258"/>
      <c r="K23" s="258"/>
      <c r="L23" s="258"/>
      <c r="M23" s="258"/>
      <c r="N23" s="258"/>
    </row>
    <row r="24" spans="1:14" ht="14.25" customHeight="1">
      <c r="A24" s="860"/>
      <c r="B24" s="1900"/>
      <c r="C24" s="1902"/>
      <c r="D24" s="1902"/>
      <c r="E24" s="1901"/>
      <c r="F24" s="1903"/>
      <c r="G24" s="365"/>
      <c r="H24" s="203"/>
      <c r="I24" s="258"/>
      <c r="J24" s="258"/>
      <c r="K24" s="258"/>
      <c r="L24" s="258"/>
      <c r="M24" s="258"/>
      <c r="N24" s="258"/>
    </row>
    <row r="25" spans="1:14" s="189" customFormat="1" ht="14.25" customHeight="1">
      <c r="A25" s="900" t="s">
        <v>1128</v>
      </c>
      <c r="B25" s="1896">
        <v>451040</v>
      </c>
      <c r="C25" s="1897">
        <v>218861</v>
      </c>
      <c r="D25" s="1897">
        <v>232179</v>
      </c>
      <c r="E25" s="1898">
        <v>129.87080296804771</v>
      </c>
      <c r="F25" s="1899">
        <v>106.08514079712694</v>
      </c>
      <c r="G25" s="366"/>
      <c r="H25" s="204"/>
      <c r="I25" s="192"/>
      <c r="J25" s="192"/>
      <c r="K25" s="192"/>
      <c r="L25" s="192"/>
      <c r="M25" s="192"/>
      <c r="N25" s="188"/>
    </row>
    <row r="26" spans="1:14" s="189" customFormat="1" ht="14.25" customHeight="1">
      <c r="A26" s="901" t="s">
        <v>1127</v>
      </c>
      <c r="B26" s="1896"/>
      <c r="C26" s="1897"/>
      <c r="D26" s="1897"/>
      <c r="E26" s="1898"/>
      <c r="F26" s="1899"/>
      <c r="G26" s="422"/>
      <c r="H26" s="422"/>
      <c r="I26" s="422"/>
      <c r="J26" s="191"/>
      <c r="K26" s="191"/>
      <c r="L26" s="191"/>
      <c r="M26" s="191"/>
      <c r="N26" s="188"/>
    </row>
    <row r="27" spans="1:14" ht="14.25" customHeight="1">
      <c r="A27" s="852" t="s">
        <v>1137</v>
      </c>
      <c r="B27" s="1900"/>
      <c r="C27" s="1902"/>
      <c r="D27" s="1902"/>
      <c r="E27" s="1901"/>
      <c r="F27" s="1899"/>
      <c r="G27" s="364"/>
      <c r="H27" s="363"/>
      <c r="I27" s="258"/>
      <c r="J27" s="258"/>
      <c r="K27" s="258"/>
      <c r="L27" s="258"/>
      <c r="M27" s="258"/>
      <c r="N27" s="258"/>
    </row>
    <row r="28" spans="1:14" ht="14.25" customHeight="1">
      <c r="A28" s="853" t="s">
        <v>1138</v>
      </c>
      <c r="B28" s="1900"/>
      <c r="C28" s="1902"/>
      <c r="D28" s="1902"/>
      <c r="E28" s="1901"/>
      <c r="F28" s="1899"/>
      <c r="G28" s="364"/>
      <c r="H28" s="363"/>
      <c r="I28" s="258"/>
      <c r="J28" s="258"/>
      <c r="K28" s="258"/>
      <c r="L28" s="258"/>
      <c r="M28" s="258"/>
      <c r="N28" s="258"/>
    </row>
    <row r="29" spans="1:14" ht="14.25" customHeight="1">
      <c r="A29" s="860" t="s">
        <v>18</v>
      </c>
      <c r="B29" s="1900">
        <v>89989</v>
      </c>
      <c r="C29" s="1902">
        <v>43782</v>
      </c>
      <c r="D29" s="1902">
        <v>46207</v>
      </c>
      <c r="E29" s="1901">
        <v>203.01170843955151</v>
      </c>
      <c r="F29" s="1903">
        <v>105.53880590196884</v>
      </c>
      <c r="G29" s="365"/>
      <c r="H29" s="197"/>
      <c r="I29" s="260"/>
      <c r="J29" s="260"/>
      <c r="K29" s="260"/>
      <c r="L29" s="260"/>
      <c r="M29" s="260"/>
      <c r="N29" s="258"/>
    </row>
    <row r="30" spans="1:14" ht="14.25" customHeight="1">
      <c r="A30" s="860" t="s">
        <v>19</v>
      </c>
      <c r="B30" s="1900">
        <v>35715</v>
      </c>
      <c r="C30" s="1902">
        <v>17684</v>
      </c>
      <c r="D30" s="1902">
        <v>18031</v>
      </c>
      <c r="E30" s="1901">
        <v>48.37661018326628</v>
      </c>
      <c r="F30" s="1903">
        <v>101.96222574078261</v>
      </c>
      <c r="G30" s="365"/>
      <c r="H30" s="203"/>
      <c r="I30" s="258"/>
      <c r="J30" s="258"/>
      <c r="K30" s="258"/>
      <c r="L30" s="258"/>
      <c r="M30" s="258"/>
      <c r="N30" s="258"/>
    </row>
    <row r="31" spans="1:14" ht="14.25" customHeight="1">
      <c r="A31" s="860" t="s">
        <v>42</v>
      </c>
      <c r="B31" s="1900">
        <v>55182</v>
      </c>
      <c r="C31" s="1902">
        <v>27026</v>
      </c>
      <c r="D31" s="1902">
        <v>28156</v>
      </c>
      <c r="E31" s="1901">
        <v>74.161380496720781</v>
      </c>
      <c r="F31" s="1903">
        <v>104.18115888403759</v>
      </c>
      <c r="G31" s="365"/>
      <c r="H31" s="203"/>
      <c r="I31" s="258"/>
      <c r="J31" s="258"/>
      <c r="K31" s="258"/>
      <c r="L31" s="258"/>
      <c r="M31" s="258"/>
      <c r="N31" s="258"/>
    </row>
    <row r="32" spans="1:14" ht="14.25" customHeight="1">
      <c r="A32" s="860" t="s">
        <v>389</v>
      </c>
      <c r="B32" s="1900">
        <v>106355</v>
      </c>
      <c r="C32" s="1902">
        <v>51478</v>
      </c>
      <c r="D32" s="1902">
        <v>54877</v>
      </c>
      <c r="E32" s="1901">
        <v>149.45476518366544</v>
      </c>
      <c r="F32" s="1903">
        <v>106.60282062240181</v>
      </c>
      <c r="G32" s="365"/>
      <c r="H32" s="197"/>
      <c r="I32" s="258"/>
      <c r="J32" s="258"/>
      <c r="K32" s="258"/>
      <c r="L32" s="258"/>
      <c r="M32" s="258"/>
      <c r="N32" s="258"/>
    </row>
    <row r="33" spans="1:14" ht="14.25" customHeight="1">
      <c r="A33" s="860" t="s">
        <v>43</v>
      </c>
      <c r="B33" s="1900">
        <v>63081</v>
      </c>
      <c r="C33" s="1902">
        <v>31202</v>
      </c>
      <c r="D33" s="1902">
        <v>31879</v>
      </c>
      <c r="E33" s="1901">
        <v>80.929104764837192</v>
      </c>
      <c r="F33" s="1903">
        <v>102.16973270944169</v>
      </c>
      <c r="G33" s="365"/>
      <c r="H33" s="197"/>
      <c r="I33" s="258"/>
      <c r="J33" s="258"/>
      <c r="K33" s="258"/>
      <c r="L33" s="258"/>
      <c r="M33" s="258"/>
      <c r="N33" s="258"/>
    </row>
    <row r="34" spans="1:14" ht="26.1" customHeight="1">
      <c r="A34" s="902" t="s">
        <v>1132</v>
      </c>
      <c r="B34" s="1900"/>
      <c r="C34" s="1902"/>
      <c r="D34" s="1902"/>
      <c r="E34" s="1901"/>
      <c r="F34" s="1903"/>
      <c r="G34" s="365"/>
      <c r="H34" s="197"/>
      <c r="I34" s="258"/>
      <c r="J34" s="258"/>
      <c r="K34" s="258"/>
      <c r="L34" s="258"/>
      <c r="M34" s="258"/>
      <c r="N34" s="258"/>
    </row>
    <row r="35" spans="1:14" ht="14.25" customHeight="1">
      <c r="A35" s="860" t="s">
        <v>1134</v>
      </c>
      <c r="B35" s="1900">
        <v>100718</v>
      </c>
      <c r="C35" s="1902">
        <v>47689</v>
      </c>
      <c r="D35" s="1902">
        <v>53029</v>
      </c>
      <c r="E35" s="1901">
        <v>1789.2698525492981</v>
      </c>
      <c r="F35" s="1903">
        <v>111.19755079787792</v>
      </c>
      <c r="G35" s="365"/>
      <c r="H35" s="203"/>
      <c r="I35" s="258"/>
      <c r="J35" s="258"/>
      <c r="K35" s="258"/>
      <c r="L35" s="258"/>
      <c r="M35" s="258"/>
      <c r="N35" s="258"/>
    </row>
    <row r="36" spans="1:14" ht="14.25" customHeight="1">
      <c r="A36" s="860"/>
      <c r="B36" s="1900"/>
      <c r="C36" s="1902"/>
      <c r="D36" s="1902"/>
      <c r="E36" s="1901"/>
      <c r="F36" s="1903"/>
      <c r="G36" s="365"/>
      <c r="H36" s="203"/>
      <c r="I36" s="258"/>
      <c r="J36" s="258"/>
      <c r="K36" s="258"/>
      <c r="L36" s="258"/>
      <c r="M36" s="258"/>
      <c r="N36" s="258"/>
    </row>
    <row r="37" spans="1:14" s="189" customFormat="1" ht="14.25" customHeight="1">
      <c r="A37" s="900" t="s">
        <v>1129</v>
      </c>
      <c r="B37" s="1896">
        <v>660923</v>
      </c>
      <c r="C37" s="1897">
        <v>317160</v>
      </c>
      <c r="D37" s="1897">
        <v>343763</v>
      </c>
      <c r="E37" s="1898">
        <v>158.13824950949896</v>
      </c>
      <c r="F37" s="1899">
        <v>108.38787993441797</v>
      </c>
      <c r="G37" s="366"/>
      <c r="H37" s="204"/>
      <c r="I37" s="192"/>
      <c r="J37" s="192"/>
      <c r="K37" s="192"/>
      <c r="L37" s="192"/>
      <c r="M37" s="192"/>
      <c r="N37" s="188"/>
    </row>
    <row r="38" spans="1:14" s="189" customFormat="1" ht="14.25" customHeight="1">
      <c r="A38" s="901" t="s">
        <v>1127</v>
      </c>
      <c r="B38" s="1896"/>
      <c r="C38" s="1897"/>
      <c r="D38" s="1897"/>
      <c r="E38" s="1898"/>
      <c r="F38" s="1899"/>
      <c r="G38" s="422"/>
      <c r="H38" s="422"/>
      <c r="I38" s="422"/>
      <c r="J38" s="191"/>
      <c r="K38" s="191"/>
      <c r="L38" s="191"/>
      <c r="M38" s="191"/>
      <c r="N38" s="188"/>
    </row>
    <row r="39" spans="1:14" ht="14.25" customHeight="1">
      <c r="A39" s="852" t="s">
        <v>1137</v>
      </c>
      <c r="B39" s="1900"/>
      <c r="C39" s="1902"/>
      <c r="D39" s="1902"/>
      <c r="E39" s="1901"/>
      <c r="F39" s="1899"/>
      <c r="G39" s="364"/>
      <c r="H39" s="363"/>
      <c r="I39" s="258"/>
      <c r="J39" s="258"/>
      <c r="K39" s="258"/>
      <c r="L39" s="258"/>
      <c r="M39" s="258"/>
      <c r="N39" s="258"/>
    </row>
    <row r="40" spans="1:14" ht="14.25" customHeight="1">
      <c r="A40" s="853" t="s">
        <v>1138</v>
      </c>
      <c r="B40" s="1900"/>
      <c r="C40" s="1902"/>
      <c r="D40" s="1902"/>
      <c r="E40" s="1901"/>
      <c r="F40" s="1899"/>
      <c r="G40" s="364"/>
      <c r="H40" s="363"/>
      <c r="I40" s="258"/>
      <c r="J40" s="258"/>
      <c r="K40" s="258"/>
      <c r="L40" s="258"/>
      <c r="M40" s="258"/>
      <c r="N40" s="258"/>
    </row>
    <row r="41" spans="1:14" ht="14.25" customHeight="1">
      <c r="A41" s="860" t="s">
        <v>390</v>
      </c>
      <c r="B41" s="1900">
        <v>102649</v>
      </c>
      <c r="C41" s="1902">
        <v>48906</v>
      </c>
      <c r="D41" s="1902">
        <v>53743</v>
      </c>
      <c r="E41" s="1901">
        <v>214.51798290526844</v>
      </c>
      <c r="F41" s="1903">
        <v>109.89040199566516</v>
      </c>
      <c r="G41" s="365"/>
      <c r="H41" s="203"/>
      <c r="I41" s="260"/>
      <c r="J41" s="260"/>
      <c r="K41" s="260"/>
      <c r="L41" s="260"/>
      <c r="M41" s="260"/>
      <c r="N41" s="258"/>
    </row>
    <row r="42" spans="1:14" ht="14.25" customHeight="1">
      <c r="A42" s="860" t="s">
        <v>391</v>
      </c>
      <c r="B42" s="1900">
        <v>161452</v>
      </c>
      <c r="C42" s="1902">
        <v>77901</v>
      </c>
      <c r="D42" s="1902">
        <v>83551</v>
      </c>
      <c r="E42" s="1901">
        <v>98.248646017160596</v>
      </c>
      <c r="F42" s="1903">
        <v>107.25279521443885</v>
      </c>
      <c r="G42" s="365"/>
      <c r="H42" s="197"/>
      <c r="I42" s="258"/>
      <c r="J42" s="258"/>
      <c r="K42" s="258"/>
      <c r="L42" s="258"/>
      <c r="M42" s="258"/>
      <c r="N42" s="258"/>
    </row>
    <row r="43" spans="1:14" ht="14.25" customHeight="1">
      <c r="A43" s="860" t="s">
        <v>44</v>
      </c>
      <c r="B43" s="1900">
        <v>158939</v>
      </c>
      <c r="C43" s="1902">
        <v>76671</v>
      </c>
      <c r="D43" s="1902">
        <v>82268</v>
      </c>
      <c r="E43" s="1901">
        <v>214.45206033947701</v>
      </c>
      <c r="F43" s="1903">
        <v>107.30002217265981</v>
      </c>
      <c r="G43" s="365"/>
      <c r="H43" s="203"/>
      <c r="I43" s="258"/>
      <c r="J43" s="258"/>
      <c r="K43" s="258"/>
      <c r="L43" s="258"/>
      <c r="M43" s="258"/>
      <c r="N43" s="258"/>
    </row>
    <row r="44" spans="1:14" ht="14.25" customHeight="1">
      <c r="A44" s="860" t="s">
        <v>392</v>
      </c>
      <c r="B44" s="1900">
        <v>56788</v>
      </c>
      <c r="C44" s="1902">
        <v>27396</v>
      </c>
      <c r="D44" s="1902">
        <v>29392</v>
      </c>
      <c r="E44" s="1901">
        <v>131.9975826321417</v>
      </c>
      <c r="F44" s="1903">
        <v>107.28573514381661</v>
      </c>
      <c r="G44" s="365"/>
      <c r="H44" s="203"/>
      <c r="I44" s="258"/>
      <c r="J44" s="135"/>
      <c r="K44" s="258"/>
      <c r="L44" s="258"/>
      <c r="M44" s="258"/>
      <c r="N44" s="258"/>
    </row>
    <row r="45" spans="1:14" ht="14.25" customHeight="1">
      <c r="A45" s="860" t="s">
        <v>45</v>
      </c>
      <c r="B45" s="1900">
        <v>66527</v>
      </c>
      <c r="C45" s="1902">
        <v>32327</v>
      </c>
      <c r="D45" s="1902">
        <v>34200</v>
      </c>
      <c r="E45" s="1901">
        <v>83.000012476139389</v>
      </c>
      <c r="F45" s="1903">
        <v>105.79391839638691</v>
      </c>
      <c r="G45" s="365"/>
      <c r="H45" s="268"/>
      <c r="I45" s="258"/>
      <c r="J45" s="280"/>
      <c r="K45" s="258"/>
      <c r="L45" s="258"/>
      <c r="M45" s="258"/>
      <c r="N45" s="258"/>
    </row>
    <row r="46" spans="1:14" ht="26.1" customHeight="1">
      <c r="A46" s="902" t="s">
        <v>1132</v>
      </c>
      <c r="B46" s="1900"/>
      <c r="C46" s="1902"/>
      <c r="D46" s="1902"/>
      <c r="E46" s="1901"/>
      <c r="F46" s="1903"/>
      <c r="G46" s="365"/>
      <c r="H46" s="197"/>
      <c r="I46" s="258"/>
      <c r="J46" s="258"/>
      <c r="K46" s="258"/>
      <c r="L46" s="258"/>
      <c r="M46" s="258"/>
      <c r="N46" s="258"/>
    </row>
    <row r="47" spans="1:14" ht="14.25" customHeight="1">
      <c r="A47" s="860" t="s">
        <v>1135</v>
      </c>
      <c r="B47" s="1900">
        <v>114568</v>
      </c>
      <c r="C47" s="1902">
        <v>53959</v>
      </c>
      <c r="D47" s="1902">
        <v>60609</v>
      </c>
      <c r="E47" s="1901">
        <v>1352.6328217237308</v>
      </c>
      <c r="F47" s="1903">
        <v>112.32417205656147</v>
      </c>
      <c r="G47" s="365"/>
      <c r="H47" s="268"/>
      <c r="I47" s="258"/>
      <c r="J47" s="280"/>
      <c r="K47" s="258"/>
      <c r="L47" s="258"/>
      <c r="M47" s="258"/>
      <c r="N47" s="258"/>
    </row>
    <row r="48" spans="1:14" ht="14.25" customHeight="1">
      <c r="A48" s="860"/>
      <c r="B48" s="1900"/>
      <c r="C48" s="1902"/>
      <c r="D48" s="1902"/>
      <c r="E48" s="1901"/>
      <c r="F48" s="1903"/>
      <c r="G48" s="365"/>
      <c r="H48" s="268"/>
      <c r="I48" s="258"/>
      <c r="J48" s="280"/>
      <c r="K48" s="258"/>
      <c r="L48" s="258"/>
      <c r="M48" s="258"/>
      <c r="N48" s="258"/>
    </row>
    <row r="49" spans="1:14" s="189" customFormat="1" ht="14.25" customHeight="1">
      <c r="A49" s="900" t="s">
        <v>1130</v>
      </c>
      <c r="B49" s="1896">
        <v>586123</v>
      </c>
      <c r="C49" s="1897">
        <v>287485</v>
      </c>
      <c r="D49" s="1897">
        <v>298638</v>
      </c>
      <c r="E49" s="1898">
        <v>91.126371661603429</v>
      </c>
      <c r="F49" s="1899">
        <v>103.87950675687428</v>
      </c>
      <c r="G49" s="366"/>
      <c r="H49" s="205"/>
      <c r="I49" s="192"/>
      <c r="J49" s="192"/>
      <c r="K49" s="192"/>
      <c r="L49" s="192"/>
      <c r="M49" s="192"/>
      <c r="N49" s="188"/>
    </row>
    <row r="50" spans="1:14" s="189" customFormat="1" ht="14.25" customHeight="1">
      <c r="A50" s="901" t="s">
        <v>1127</v>
      </c>
      <c r="B50" s="1896"/>
      <c r="C50" s="1897"/>
      <c r="D50" s="1897"/>
      <c r="E50" s="1898"/>
      <c r="F50" s="1899"/>
      <c r="G50" s="422"/>
      <c r="H50" s="422"/>
      <c r="I50" s="422"/>
      <c r="J50" s="191"/>
      <c r="K50" s="191"/>
      <c r="L50" s="191"/>
      <c r="M50" s="191"/>
      <c r="N50" s="188"/>
    </row>
    <row r="51" spans="1:14" ht="14.25" customHeight="1">
      <c r="A51" s="852" t="s">
        <v>1137</v>
      </c>
      <c r="B51" s="1900"/>
      <c r="C51" s="1902"/>
      <c r="D51" s="1902"/>
      <c r="E51" s="1901"/>
      <c r="F51" s="1899"/>
      <c r="G51" s="364"/>
      <c r="H51" s="363"/>
      <c r="I51" s="258"/>
      <c r="J51" s="258"/>
      <c r="K51" s="258"/>
      <c r="L51" s="258"/>
      <c r="M51" s="258"/>
      <c r="N51" s="258"/>
    </row>
    <row r="52" spans="1:14" ht="14.25" customHeight="1">
      <c r="A52" s="853" t="s">
        <v>1138</v>
      </c>
      <c r="B52" s="1900"/>
      <c r="C52" s="1902"/>
      <c r="D52" s="1902"/>
      <c r="E52" s="1901"/>
      <c r="F52" s="1899"/>
      <c r="G52" s="364"/>
      <c r="H52" s="363"/>
      <c r="I52" s="258"/>
      <c r="J52" s="258"/>
      <c r="K52" s="258"/>
      <c r="L52" s="258"/>
      <c r="M52" s="258"/>
      <c r="N52" s="258"/>
    </row>
    <row r="53" spans="1:14" ht="14.25" customHeight="1">
      <c r="A53" s="860" t="s">
        <v>46</v>
      </c>
      <c r="B53" s="1900">
        <v>37148</v>
      </c>
      <c r="C53" s="1902">
        <v>18390</v>
      </c>
      <c r="D53" s="1902">
        <v>18758</v>
      </c>
      <c r="E53" s="1901">
        <v>51.960331780733782</v>
      </c>
      <c r="F53" s="1903">
        <v>102.00108754758021</v>
      </c>
      <c r="G53" s="365"/>
      <c r="H53" s="203"/>
      <c r="I53" s="258"/>
      <c r="J53" s="258"/>
      <c r="K53" s="258"/>
      <c r="L53" s="258"/>
      <c r="M53" s="258"/>
      <c r="N53" s="258"/>
    </row>
    <row r="54" spans="1:14" ht="14.25" customHeight="1">
      <c r="A54" s="860" t="s">
        <v>393</v>
      </c>
      <c r="B54" s="1900">
        <v>106794</v>
      </c>
      <c r="C54" s="1902">
        <v>52181</v>
      </c>
      <c r="D54" s="1902">
        <v>54613</v>
      </c>
      <c r="E54" s="1901">
        <v>101.77545244017496</v>
      </c>
      <c r="F54" s="1903">
        <v>104.66070025488206</v>
      </c>
      <c r="G54" s="365"/>
      <c r="H54" s="203"/>
    </row>
    <row r="55" spans="1:14" ht="14.25" customHeight="1">
      <c r="A55" s="860" t="s">
        <v>394</v>
      </c>
      <c r="B55" s="1900">
        <v>76329</v>
      </c>
      <c r="C55" s="1902">
        <v>37210</v>
      </c>
      <c r="D55" s="1902">
        <v>39119</v>
      </c>
      <c r="E55" s="1901">
        <v>145.63823697767603</v>
      </c>
      <c r="F55" s="1903">
        <v>105.1303413061005</v>
      </c>
      <c r="G55" s="365"/>
      <c r="H55" s="203"/>
    </row>
    <row r="56" spans="1:14" ht="14.25" customHeight="1">
      <c r="A56" s="860" t="s">
        <v>395</v>
      </c>
      <c r="B56" s="1900">
        <v>44052</v>
      </c>
      <c r="C56" s="1902">
        <v>21811</v>
      </c>
      <c r="D56" s="1902">
        <v>22241</v>
      </c>
      <c r="E56" s="1901">
        <v>70.81631996913481</v>
      </c>
      <c r="F56" s="1903">
        <v>101.9714822795837</v>
      </c>
      <c r="G56" s="365"/>
      <c r="H56" s="197"/>
    </row>
    <row r="57" spans="1:14" ht="14.25" customHeight="1">
      <c r="A57" s="860" t="s">
        <v>396</v>
      </c>
      <c r="B57" s="1900">
        <v>53181</v>
      </c>
      <c r="C57" s="1902">
        <v>26295</v>
      </c>
      <c r="D57" s="1902">
        <v>26886</v>
      </c>
      <c r="E57" s="1901">
        <v>75.526173772261203</v>
      </c>
      <c r="F57" s="1903">
        <v>102.24757558471191</v>
      </c>
      <c r="G57" s="367"/>
      <c r="H57" s="204"/>
    </row>
    <row r="58" spans="1:14" ht="14.25" customHeight="1">
      <c r="A58" s="860" t="s">
        <v>47</v>
      </c>
      <c r="B58" s="1900">
        <v>84063</v>
      </c>
      <c r="C58" s="1902">
        <v>41231</v>
      </c>
      <c r="D58" s="1902">
        <v>42832</v>
      </c>
      <c r="E58" s="1901">
        <v>82.030289427974793</v>
      </c>
      <c r="F58" s="1903">
        <v>103.88300065484708</v>
      </c>
      <c r="G58" s="367"/>
      <c r="H58" s="269"/>
    </row>
    <row r="59" spans="1:14" ht="14.25" customHeight="1">
      <c r="A59" s="860" t="s">
        <v>397</v>
      </c>
      <c r="B59" s="1900">
        <v>47137</v>
      </c>
      <c r="C59" s="1902">
        <v>23069</v>
      </c>
      <c r="D59" s="1902">
        <v>24068</v>
      </c>
      <c r="E59" s="1901">
        <v>69.836731065544626</v>
      </c>
      <c r="F59" s="1903">
        <v>104.33048680046817</v>
      </c>
      <c r="G59" s="367"/>
      <c r="H59" s="203"/>
    </row>
    <row r="60" spans="1:14" ht="14.25" customHeight="1">
      <c r="A60" s="860" t="s">
        <v>398</v>
      </c>
      <c r="B60" s="1900">
        <v>137419</v>
      </c>
      <c r="C60" s="1902">
        <v>67298</v>
      </c>
      <c r="D60" s="1902">
        <v>70121</v>
      </c>
      <c r="E60" s="1901">
        <v>122.94801825176702</v>
      </c>
      <c r="F60" s="1903">
        <v>104.19477547624001</v>
      </c>
      <c r="G60" s="367"/>
      <c r="H60" s="197"/>
    </row>
    <row r="61" spans="1:14" ht="14.25" customHeight="1">
      <c r="A61" s="860"/>
      <c r="B61" s="1900"/>
      <c r="C61" s="1902"/>
      <c r="D61" s="1902"/>
      <c r="E61" s="1901"/>
      <c r="F61" s="1903"/>
      <c r="G61" s="367"/>
      <c r="H61" s="197"/>
    </row>
    <row r="62" spans="1:14" s="189" customFormat="1" ht="14.25" customHeight="1">
      <c r="A62" s="900" t="s">
        <v>399</v>
      </c>
      <c r="B62" s="1896">
        <v>637683</v>
      </c>
      <c r="C62" s="1897">
        <v>297558</v>
      </c>
      <c r="D62" s="1897">
        <v>340125</v>
      </c>
      <c r="E62" s="1898">
        <v>2177.7303462878217</v>
      </c>
      <c r="F62" s="1899">
        <v>114.30544633315185</v>
      </c>
      <c r="G62" s="362"/>
      <c r="H62" s="204"/>
    </row>
    <row r="63" spans="1:14" s="189" customFormat="1" ht="36">
      <c r="A63" s="903" t="s">
        <v>1136</v>
      </c>
      <c r="B63" s="1896"/>
      <c r="C63" s="1897"/>
      <c r="D63" s="1897"/>
      <c r="E63" s="1898"/>
      <c r="F63" s="1899"/>
      <c r="G63" s="422"/>
      <c r="H63" s="422"/>
      <c r="I63" s="422"/>
      <c r="J63" s="191"/>
      <c r="K63" s="191"/>
      <c r="L63" s="191"/>
      <c r="M63" s="191"/>
      <c r="N63" s="188"/>
    </row>
    <row r="64" spans="1:14" s="189" customFormat="1">
      <c r="A64" s="190"/>
      <c r="B64" s="420"/>
      <c r="C64" s="420"/>
      <c r="D64" s="420"/>
      <c r="E64" s="362"/>
      <c r="F64" s="421"/>
      <c r="G64" s="362"/>
      <c r="H64" s="204"/>
    </row>
    <row r="65" spans="1:10">
      <c r="A65" s="578" t="s">
        <v>1131</v>
      </c>
      <c r="B65" s="578"/>
      <c r="C65" s="578"/>
      <c r="D65" s="578"/>
      <c r="E65" s="578"/>
      <c r="F65" s="578"/>
      <c r="G65" s="1042"/>
      <c r="H65" s="578"/>
      <c r="I65" s="578"/>
      <c r="J65" s="578"/>
    </row>
    <row r="66" spans="1:10">
      <c r="A66" s="1046" t="s">
        <v>877</v>
      </c>
      <c r="B66" s="1046"/>
      <c r="C66" s="1046"/>
      <c r="D66" s="1046"/>
      <c r="E66" s="1046"/>
      <c r="F66" s="1046"/>
      <c r="G66" s="1045"/>
      <c r="H66" s="1046"/>
      <c r="I66" s="1046"/>
      <c r="J66" s="1046"/>
    </row>
  </sheetData>
  <mergeCells count="3">
    <mergeCell ref="A1:D1"/>
    <mergeCell ref="A2:D2"/>
    <mergeCell ref="K7:L7"/>
  </mergeCells>
  <phoneticPr fontId="0" type="noConversion"/>
  <hyperlinks>
    <hyperlink ref="F1:F2" location="'Spis tablic     List of tables'!A85" display="Powrót do spisu tablic"/>
  </hyperlinks>
  <printOptions horizontalCentered="1" verticalCentered="1"/>
  <pageMargins left="0.25" right="0.21" top="0.19685039370078741" bottom="0.19685039370078741" header="0.31496062992125984" footer="0.31496062992125984"/>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5"/>
  <sheetViews>
    <sheetView zoomScaleNormal="100" workbookViewId="0">
      <pane ySplit="6" topLeftCell="A7" activePane="bottomLeft" state="frozen"/>
      <selection activeCell="I42" sqref="I42"/>
      <selection pane="bottomLeft" activeCell="M1" sqref="M1"/>
    </sheetView>
  </sheetViews>
  <sheetFormatPr defaultColWidth="9" defaultRowHeight="14.25"/>
  <cols>
    <col min="1" max="1" width="23.625" style="273" customWidth="1"/>
    <col min="2" max="12" width="9" style="273"/>
    <col min="13" max="13" width="9" style="275"/>
    <col min="14" max="16384" width="9" style="273"/>
  </cols>
  <sheetData>
    <row r="1" spans="1:15" s="1081" customFormat="1" ht="18" customHeight="1">
      <c r="A1" s="1308" t="s">
        <v>1578</v>
      </c>
      <c r="B1" s="1080"/>
      <c r="C1" s="1080"/>
      <c r="D1" s="1082"/>
      <c r="E1" s="1082"/>
      <c r="F1" s="1083"/>
      <c r="G1" s="1083"/>
      <c r="H1" s="1084"/>
      <c r="I1" s="973" t="s">
        <v>121</v>
      </c>
      <c r="J1" s="430"/>
      <c r="K1" s="1048"/>
      <c r="L1" s="1084"/>
      <c r="M1" s="1079"/>
    </row>
    <row r="2" spans="1:15">
      <c r="A2" s="1341" t="s">
        <v>1620</v>
      </c>
      <c r="B2" s="560"/>
      <c r="C2" s="560"/>
      <c r="D2" s="560"/>
      <c r="E2" s="560"/>
      <c r="F2" s="547"/>
      <c r="G2" s="547"/>
      <c r="I2" s="1143" t="s">
        <v>122</v>
      </c>
      <c r="J2" s="708"/>
      <c r="K2" s="227"/>
      <c r="L2" s="277"/>
    </row>
    <row r="3" spans="1:15">
      <c r="A3" s="1309" t="s">
        <v>1580</v>
      </c>
      <c r="B3" s="561"/>
      <c r="C3" s="561"/>
      <c r="D3" s="561"/>
      <c r="E3" s="561"/>
      <c r="F3" s="548"/>
      <c r="G3" s="548"/>
      <c r="L3" s="277"/>
    </row>
    <row r="4" spans="1:15">
      <c r="A4" s="1342" t="s">
        <v>1621</v>
      </c>
      <c r="B4" s="1009"/>
      <c r="C4" s="1009"/>
      <c r="D4" s="1009"/>
      <c r="E4" s="1009"/>
      <c r="F4" s="549"/>
      <c r="G4" s="549"/>
      <c r="H4" s="277"/>
      <c r="I4" s="277"/>
      <c r="J4" s="277"/>
      <c r="K4" s="277"/>
      <c r="L4" s="277"/>
    </row>
    <row r="5" spans="1:15" ht="14.25" customHeight="1">
      <c r="A5" s="3337" t="s">
        <v>594</v>
      </c>
      <c r="B5" s="3339" t="s">
        <v>470</v>
      </c>
      <c r="C5" s="3339"/>
      <c r="D5" s="3339"/>
      <c r="E5" s="3339"/>
      <c r="F5" s="3339"/>
      <c r="G5" s="3339"/>
      <c r="H5" s="3339"/>
      <c r="I5" s="3339"/>
      <c r="J5" s="3339"/>
      <c r="K5" s="3339"/>
      <c r="L5" s="3339"/>
    </row>
    <row r="6" spans="1:15" ht="54" customHeight="1">
      <c r="A6" s="3338"/>
      <c r="B6" s="1121" t="s">
        <v>1422</v>
      </c>
      <c r="C6" s="1054" t="s">
        <v>11</v>
      </c>
      <c r="D6" s="1054" t="s">
        <v>12</v>
      </c>
      <c r="E6" s="1054" t="s">
        <v>13</v>
      </c>
      <c r="F6" s="1054" t="s">
        <v>14</v>
      </c>
      <c r="G6" s="1054" t="s">
        <v>15</v>
      </c>
      <c r="H6" s="1054" t="s">
        <v>252</v>
      </c>
      <c r="I6" s="1054" t="s">
        <v>253</v>
      </c>
      <c r="J6" s="1054" t="s">
        <v>254</v>
      </c>
      <c r="K6" s="1054" t="s">
        <v>16</v>
      </c>
      <c r="L6" s="1120" t="s">
        <v>1421</v>
      </c>
      <c r="M6" s="2239"/>
      <c r="N6" s="2239"/>
    </row>
    <row r="7" spans="1:15" ht="17.25" customHeight="1">
      <c r="A7" s="906" t="s">
        <v>1286</v>
      </c>
      <c r="B7" s="1904">
        <v>80730</v>
      </c>
      <c r="C7" s="1904">
        <v>112174</v>
      </c>
      <c r="D7" s="1904">
        <v>169840</v>
      </c>
      <c r="E7" s="1904">
        <v>73382</v>
      </c>
      <c r="F7" s="1904">
        <v>78388</v>
      </c>
      <c r="G7" s="1904">
        <v>190260</v>
      </c>
      <c r="H7" s="1904">
        <v>456417</v>
      </c>
      <c r="I7" s="1904">
        <v>462853</v>
      </c>
      <c r="J7" s="1904">
        <v>340461</v>
      </c>
      <c r="K7" s="1904">
        <v>446527</v>
      </c>
      <c r="L7" s="1905">
        <v>492678</v>
      </c>
      <c r="M7" s="428"/>
      <c r="N7" s="297"/>
      <c r="O7" s="297"/>
    </row>
    <row r="8" spans="1:15" ht="14.25" customHeight="1">
      <c r="A8" s="907" t="s">
        <v>1287</v>
      </c>
      <c r="B8" s="1904"/>
      <c r="C8" s="1904"/>
      <c r="D8" s="1904"/>
      <c r="E8" s="1906"/>
      <c r="F8" s="1906"/>
      <c r="G8" s="1906"/>
      <c r="H8" s="1907"/>
      <c r="I8" s="1904"/>
      <c r="J8" s="1904"/>
      <c r="K8" s="1904"/>
      <c r="L8" s="1905"/>
      <c r="N8" s="297"/>
      <c r="O8" s="297"/>
    </row>
    <row r="9" spans="1:15" ht="14.25" customHeight="1">
      <c r="A9" s="906" t="s">
        <v>1126</v>
      </c>
      <c r="B9" s="1904">
        <v>13959</v>
      </c>
      <c r="C9" s="1904">
        <v>19907</v>
      </c>
      <c r="D9" s="1904">
        <v>32916</v>
      </c>
      <c r="E9" s="1906">
        <v>15020</v>
      </c>
      <c r="F9" s="1906">
        <v>16257</v>
      </c>
      <c r="G9" s="1906">
        <v>39782</v>
      </c>
      <c r="H9" s="1904">
        <v>84695</v>
      </c>
      <c r="I9" s="1904">
        <v>87606</v>
      </c>
      <c r="J9" s="1904">
        <v>68837</v>
      </c>
      <c r="K9" s="1904">
        <v>93305</v>
      </c>
      <c r="L9" s="1905">
        <v>95657</v>
      </c>
      <c r="N9" s="1349"/>
      <c r="O9" s="1350"/>
    </row>
    <row r="10" spans="1:15" ht="14.25" customHeight="1">
      <c r="A10" s="908" t="s">
        <v>1127</v>
      </c>
      <c r="B10" s="1908"/>
      <c r="C10" s="1908"/>
      <c r="D10" s="1908"/>
      <c r="E10" s="1908"/>
      <c r="F10" s="1908"/>
      <c r="G10" s="1908"/>
      <c r="H10" s="1908"/>
      <c r="I10" s="1908"/>
      <c r="J10" s="1908"/>
      <c r="K10" s="1908"/>
      <c r="L10" s="1909"/>
      <c r="N10" s="297"/>
      <c r="O10" s="297"/>
    </row>
    <row r="11" spans="1:15" ht="14.25" customHeight="1">
      <c r="A11" s="909" t="s">
        <v>1137</v>
      </c>
      <c r="B11" s="1908"/>
      <c r="C11" s="1908"/>
      <c r="D11" s="1908"/>
      <c r="E11" s="1910"/>
      <c r="F11" s="1910"/>
      <c r="G11" s="1910"/>
      <c r="H11" s="1908"/>
      <c r="I11" s="1908"/>
      <c r="J11" s="1908"/>
      <c r="K11" s="1908"/>
      <c r="L11" s="1909"/>
    </row>
    <row r="12" spans="1:15" ht="14.25" customHeight="1">
      <c r="A12" s="907" t="s">
        <v>1138</v>
      </c>
      <c r="B12" s="1908"/>
      <c r="C12" s="1908"/>
      <c r="D12" s="1908"/>
      <c r="E12" s="1910"/>
      <c r="F12" s="1908"/>
      <c r="G12" s="1908"/>
      <c r="H12" s="1908"/>
      <c r="I12" s="1908"/>
      <c r="J12" s="1908"/>
      <c r="K12" s="1908"/>
      <c r="L12" s="1909"/>
    </row>
    <row r="13" spans="1:15" ht="14.25" customHeight="1">
      <c r="A13" s="910" t="s">
        <v>20</v>
      </c>
      <c r="B13" s="1908">
        <v>2491</v>
      </c>
      <c r="C13" s="1908">
        <v>3514</v>
      </c>
      <c r="D13" s="1908">
        <v>5613</v>
      </c>
      <c r="E13" s="1910">
        <v>2583</v>
      </c>
      <c r="F13" s="1908">
        <v>2705</v>
      </c>
      <c r="G13" s="1908">
        <v>6393</v>
      </c>
      <c r="H13" s="1908">
        <v>13997</v>
      </c>
      <c r="I13" s="1908">
        <v>14170</v>
      </c>
      <c r="J13" s="1908">
        <v>10923</v>
      </c>
      <c r="K13" s="1908">
        <v>13666</v>
      </c>
      <c r="L13" s="1909">
        <v>14125</v>
      </c>
    </row>
    <row r="14" spans="1:15" ht="14.25" customHeight="1">
      <c r="A14" s="910" t="s">
        <v>40</v>
      </c>
      <c r="B14" s="1908">
        <v>1315</v>
      </c>
      <c r="C14" s="1908">
        <v>1828</v>
      </c>
      <c r="D14" s="1908">
        <v>3080</v>
      </c>
      <c r="E14" s="1910">
        <v>1318</v>
      </c>
      <c r="F14" s="1908">
        <v>1521</v>
      </c>
      <c r="G14" s="1908">
        <v>3680</v>
      </c>
      <c r="H14" s="1908">
        <v>7848</v>
      </c>
      <c r="I14" s="1908">
        <v>7729</v>
      </c>
      <c r="J14" s="1908">
        <v>6213</v>
      </c>
      <c r="K14" s="1908">
        <v>8382</v>
      </c>
      <c r="L14" s="1909">
        <v>8262</v>
      </c>
    </row>
    <row r="15" spans="1:15" ht="14.25" customHeight="1">
      <c r="A15" s="910" t="s">
        <v>21</v>
      </c>
      <c r="B15" s="1908">
        <v>1453</v>
      </c>
      <c r="C15" s="1908">
        <v>2042</v>
      </c>
      <c r="D15" s="1908">
        <v>3727</v>
      </c>
      <c r="E15" s="1910">
        <v>1695</v>
      </c>
      <c r="F15" s="1908">
        <v>1868</v>
      </c>
      <c r="G15" s="1908">
        <v>4352</v>
      </c>
      <c r="H15" s="1908">
        <v>9257</v>
      </c>
      <c r="I15" s="1908">
        <v>10288</v>
      </c>
      <c r="J15" s="1908">
        <v>8001</v>
      </c>
      <c r="K15" s="1908">
        <v>11241</v>
      </c>
      <c r="L15" s="1909">
        <v>10471</v>
      </c>
    </row>
    <row r="16" spans="1:15" ht="14.25" customHeight="1">
      <c r="A16" s="910" t="s">
        <v>22</v>
      </c>
      <c r="B16" s="1908">
        <v>1051</v>
      </c>
      <c r="C16" s="1908">
        <v>1505</v>
      </c>
      <c r="D16" s="1908">
        <v>2617</v>
      </c>
      <c r="E16" s="1910">
        <v>1301</v>
      </c>
      <c r="F16" s="1908">
        <v>1320</v>
      </c>
      <c r="G16" s="1908">
        <v>3301</v>
      </c>
      <c r="H16" s="1908">
        <v>6496</v>
      </c>
      <c r="I16" s="1908">
        <v>6620</v>
      </c>
      <c r="J16" s="1908">
        <v>5419</v>
      </c>
      <c r="K16" s="1908">
        <v>7174</v>
      </c>
      <c r="L16" s="1909">
        <v>7458</v>
      </c>
    </row>
    <row r="17" spans="1:12" ht="14.25" customHeight="1">
      <c r="A17" s="910" t="s">
        <v>23</v>
      </c>
      <c r="B17" s="1908">
        <v>1316</v>
      </c>
      <c r="C17" s="1908">
        <v>1845</v>
      </c>
      <c r="D17" s="1908">
        <v>3233</v>
      </c>
      <c r="E17" s="1910">
        <v>1535</v>
      </c>
      <c r="F17" s="1908">
        <v>1689</v>
      </c>
      <c r="G17" s="1908">
        <v>4092</v>
      </c>
      <c r="H17" s="1908">
        <v>8126</v>
      </c>
      <c r="I17" s="1908">
        <v>8724</v>
      </c>
      <c r="J17" s="1908">
        <v>6513</v>
      </c>
      <c r="K17" s="1908">
        <v>8914</v>
      </c>
      <c r="L17" s="1909">
        <v>9251</v>
      </c>
    </row>
    <row r="18" spans="1:12" ht="14.25" customHeight="1">
      <c r="A18" s="910" t="s">
        <v>24</v>
      </c>
      <c r="B18" s="1908">
        <v>1198</v>
      </c>
      <c r="C18" s="1908">
        <v>1611</v>
      </c>
      <c r="D18" s="1908">
        <v>2651</v>
      </c>
      <c r="E18" s="1910">
        <v>1252</v>
      </c>
      <c r="F18" s="1908">
        <v>1440</v>
      </c>
      <c r="G18" s="1908">
        <v>3618</v>
      </c>
      <c r="H18" s="1908">
        <v>7210</v>
      </c>
      <c r="I18" s="1908">
        <v>6808</v>
      </c>
      <c r="J18" s="1908">
        <v>5607</v>
      </c>
      <c r="K18" s="1908">
        <v>7748</v>
      </c>
      <c r="L18" s="1909">
        <v>7384</v>
      </c>
    </row>
    <row r="19" spans="1:12" ht="14.25" customHeight="1">
      <c r="A19" s="910" t="s">
        <v>41</v>
      </c>
      <c r="B19" s="1908">
        <v>2186</v>
      </c>
      <c r="C19" s="1908">
        <v>3212</v>
      </c>
      <c r="D19" s="1908">
        <v>5279</v>
      </c>
      <c r="E19" s="1910">
        <v>2428</v>
      </c>
      <c r="F19" s="1908">
        <v>2509</v>
      </c>
      <c r="G19" s="1908">
        <v>6503</v>
      </c>
      <c r="H19" s="1908">
        <v>13494</v>
      </c>
      <c r="I19" s="1908">
        <v>14127</v>
      </c>
      <c r="J19" s="1908">
        <v>11537</v>
      </c>
      <c r="K19" s="1908">
        <v>14762</v>
      </c>
      <c r="L19" s="1909">
        <v>15221</v>
      </c>
    </row>
    <row r="20" spans="1:12" ht="14.25" customHeight="1">
      <c r="A20" s="910" t="s">
        <v>25</v>
      </c>
      <c r="B20" s="1908">
        <v>1087</v>
      </c>
      <c r="C20" s="1908">
        <v>1716</v>
      </c>
      <c r="D20" s="1908">
        <v>2689</v>
      </c>
      <c r="E20" s="1910">
        <v>1149</v>
      </c>
      <c r="F20" s="1908">
        <v>1305</v>
      </c>
      <c r="G20" s="1908">
        <v>3247</v>
      </c>
      <c r="H20" s="1908">
        <v>7095</v>
      </c>
      <c r="I20" s="1908">
        <v>6894</v>
      </c>
      <c r="J20" s="1908">
        <v>5334</v>
      </c>
      <c r="K20" s="1908">
        <v>7266</v>
      </c>
      <c r="L20" s="1909">
        <v>6599</v>
      </c>
    </row>
    <row r="21" spans="1:12" ht="26.1" customHeight="1">
      <c r="A21" s="911" t="s">
        <v>1132</v>
      </c>
      <c r="B21" s="1908"/>
      <c r="C21" s="1908"/>
      <c r="D21" s="1908"/>
      <c r="E21" s="1908"/>
      <c r="F21" s="1908"/>
      <c r="G21" s="1908"/>
      <c r="H21" s="1908"/>
      <c r="I21" s="1908"/>
      <c r="J21" s="1908"/>
      <c r="K21" s="1908"/>
      <c r="L21" s="1909"/>
    </row>
    <row r="22" spans="1:12" ht="14.25" customHeight="1">
      <c r="A22" s="910" t="s">
        <v>1133</v>
      </c>
      <c r="B22" s="1908">
        <v>1862</v>
      </c>
      <c r="C22" s="1908">
        <v>2634</v>
      </c>
      <c r="D22" s="1908">
        <v>4027</v>
      </c>
      <c r="E22" s="1910">
        <v>1759</v>
      </c>
      <c r="F22" s="1910">
        <v>1900</v>
      </c>
      <c r="G22" s="1910">
        <v>4596</v>
      </c>
      <c r="H22" s="1908">
        <v>11172</v>
      </c>
      <c r="I22" s="1908">
        <v>12246</v>
      </c>
      <c r="J22" s="1908">
        <v>9290</v>
      </c>
      <c r="K22" s="1908">
        <v>14152</v>
      </c>
      <c r="L22" s="1909">
        <v>16886</v>
      </c>
    </row>
    <row r="23" spans="1:12" ht="14.25" customHeight="1">
      <c r="A23" s="910"/>
      <c r="B23" s="1908"/>
      <c r="C23" s="1908"/>
      <c r="D23" s="1908"/>
      <c r="E23" s="1910"/>
      <c r="F23" s="1908"/>
      <c r="G23" s="1908"/>
      <c r="H23" s="1908"/>
      <c r="I23" s="1908"/>
      <c r="J23" s="1908"/>
      <c r="K23" s="1908"/>
      <c r="L23" s="1909"/>
    </row>
    <row r="24" spans="1:12" ht="14.25" customHeight="1">
      <c r="A24" s="906" t="s">
        <v>1128</v>
      </c>
      <c r="B24" s="1904">
        <v>12757</v>
      </c>
      <c r="C24" s="1904">
        <v>18004</v>
      </c>
      <c r="D24" s="1904">
        <v>28039</v>
      </c>
      <c r="E24" s="1906">
        <v>12454</v>
      </c>
      <c r="F24" s="1904">
        <v>13192</v>
      </c>
      <c r="G24" s="1904">
        <v>31945</v>
      </c>
      <c r="H24" s="1904">
        <v>67757</v>
      </c>
      <c r="I24" s="1904">
        <v>71493</v>
      </c>
      <c r="J24" s="1904">
        <v>53870</v>
      </c>
      <c r="K24" s="1904">
        <v>69386</v>
      </c>
      <c r="L24" s="1905">
        <v>72143</v>
      </c>
    </row>
    <row r="25" spans="1:12" ht="14.25" customHeight="1">
      <c r="A25" s="908" t="s">
        <v>1127</v>
      </c>
      <c r="B25" s="1908"/>
      <c r="C25" s="1908"/>
      <c r="D25" s="1908"/>
      <c r="E25" s="1910"/>
      <c r="F25" s="1908"/>
      <c r="G25" s="1908"/>
      <c r="H25" s="1908"/>
      <c r="I25" s="1908"/>
      <c r="J25" s="1908"/>
      <c r="K25" s="1908"/>
      <c r="L25" s="1909"/>
    </row>
    <row r="26" spans="1:12" ht="14.25" customHeight="1">
      <c r="A26" s="909" t="s">
        <v>1137</v>
      </c>
      <c r="B26" s="1908"/>
      <c r="C26" s="1908"/>
      <c r="D26" s="1908"/>
      <c r="E26" s="1910"/>
      <c r="F26" s="1908"/>
      <c r="G26" s="1908"/>
      <c r="H26" s="1908"/>
      <c r="I26" s="1908"/>
      <c r="J26" s="1908"/>
      <c r="K26" s="1908"/>
      <c r="L26" s="1909"/>
    </row>
    <row r="27" spans="1:12" ht="14.25" customHeight="1">
      <c r="A27" s="907" t="s">
        <v>1138</v>
      </c>
      <c r="B27" s="1908"/>
      <c r="C27" s="1908"/>
      <c r="D27" s="1908"/>
      <c r="E27" s="1910"/>
      <c r="F27" s="1908"/>
      <c r="G27" s="1908"/>
      <c r="H27" s="1908"/>
      <c r="I27" s="1908"/>
      <c r="J27" s="1908"/>
      <c r="K27" s="1908"/>
      <c r="L27" s="1909"/>
    </row>
    <row r="28" spans="1:12" ht="14.25" customHeight="1">
      <c r="A28" s="910" t="s">
        <v>18</v>
      </c>
      <c r="B28" s="1908">
        <v>2517</v>
      </c>
      <c r="C28" s="1908">
        <v>3750</v>
      </c>
      <c r="D28" s="1908">
        <v>5921</v>
      </c>
      <c r="E28" s="1910">
        <v>2506</v>
      </c>
      <c r="F28" s="1908">
        <v>2715</v>
      </c>
      <c r="G28" s="1908">
        <v>5872</v>
      </c>
      <c r="H28" s="1908">
        <v>13495</v>
      </c>
      <c r="I28" s="1908">
        <v>14920</v>
      </c>
      <c r="J28" s="1908">
        <v>10056</v>
      </c>
      <c r="K28" s="1908">
        <v>14187</v>
      </c>
      <c r="L28" s="1909">
        <v>14050</v>
      </c>
    </row>
    <row r="29" spans="1:12" ht="14.25" customHeight="1">
      <c r="A29" s="910" t="s">
        <v>19</v>
      </c>
      <c r="B29" s="1512">
        <v>982</v>
      </c>
      <c r="C29" s="1512">
        <v>1433</v>
      </c>
      <c r="D29" s="1512">
        <v>2323</v>
      </c>
      <c r="E29" s="1512">
        <v>1200</v>
      </c>
      <c r="F29" s="1512">
        <v>1130</v>
      </c>
      <c r="G29" s="1512">
        <v>3052</v>
      </c>
      <c r="H29" s="1512">
        <v>5454</v>
      </c>
      <c r="I29" s="1512">
        <v>5127</v>
      </c>
      <c r="J29" s="1512">
        <v>4315</v>
      </c>
      <c r="K29" s="1512">
        <v>5279</v>
      </c>
      <c r="L29" s="1911">
        <v>5420</v>
      </c>
    </row>
    <row r="30" spans="1:12" ht="14.25" customHeight="1">
      <c r="A30" s="910" t="s">
        <v>42</v>
      </c>
      <c r="B30" s="1908">
        <v>1569</v>
      </c>
      <c r="C30" s="1908">
        <v>2170</v>
      </c>
      <c r="D30" s="1908">
        <v>3475</v>
      </c>
      <c r="E30" s="1910">
        <v>1585</v>
      </c>
      <c r="F30" s="1910">
        <v>1648</v>
      </c>
      <c r="G30" s="1910">
        <v>4159</v>
      </c>
      <c r="H30" s="1908">
        <v>8493</v>
      </c>
      <c r="I30" s="1908">
        <v>8546</v>
      </c>
      <c r="J30" s="1908">
        <v>6812</v>
      </c>
      <c r="K30" s="1908">
        <v>8541</v>
      </c>
      <c r="L30" s="1909">
        <v>8184</v>
      </c>
    </row>
    <row r="31" spans="1:12" ht="14.25" customHeight="1">
      <c r="A31" s="910" t="s">
        <v>389</v>
      </c>
      <c r="B31" s="1908">
        <v>3020</v>
      </c>
      <c r="C31" s="1908">
        <v>4252</v>
      </c>
      <c r="D31" s="1908">
        <v>6462</v>
      </c>
      <c r="E31" s="1910">
        <v>2703</v>
      </c>
      <c r="F31" s="1908">
        <v>2873</v>
      </c>
      <c r="G31" s="1908">
        <v>6966</v>
      </c>
      <c r="H31" s="1908">
        <v>15306</v>
      </c>
      <c r="I31" s="1908">
        <v>17610</v>
      </c>
      <c r="J31" s="1908">
        <v>12428</v>
      </c>
      <c r="K31" s="1908">
        <v>16560</v>
      </c>
      <c r="L31" s="1909">
        <v>18175</v>
      </c>
    </row>
    <row r="32" spans="1:12" ht="14.25" customHeight="1">
      <c r="A32" s="910" t="s">
        <v>43</v>
      </c>
      <c r="B32" s="1908">
        <v>1883</v>
      </c>
      <c r="C32" s="1908">
        <v>2703</v>
      </c>
      <c r="D32" s="1908">
        <v>4262</v>
      </c>
      <c r="E32" s="1910">
        <v>1906</v>
      </c>
      <c r="F32" s="1908">
        <v>2049</v>
      </c>
      <c r="G32" s="1908">
        <v>5288</v>
      </c>
      <c r="H32" s="1908">
        <v>9781</v>
      </c>
      <c r="I32" s="1908">
        <v>9694</v>
      </c>
      <c r="J32" s="1908">
        <v>8266</v>
      </c>
      <c r="K32" s="1908">
        <v>8558</v>
      </c>
      <c r="L32" s="1909">
        <v>8691</v>
      </c>
    </row>
    <row r="33" spans="1:12" ht="26.1" customHeight="1">
      <c r="A33" s="911" t="s">
        <v>1132</v>
      </c>
      <c r="B33" s="1908"/>
      <c r="C33" s="1908"/>
      <c r="D33" s="1908"/>
      <c r="E33" s="1910"/>
      <c r="F33" s="1908"/>
      <c r="G33" s="1908"/>
      <c r="H33" s="1908"/>
      <c r="I33" s="1908"/>
      <c r="J33" s="1908"/>
      <c r="K33" s="1908"/>
      <c r="L33" s="1909"/>
    </row>
    <row r="34" spans="1:12" ht="14.25" customHeight="1">
      <c r="A34" s="910" t="s">
        <v>1134</v>
      </c>
      <c r="B34" s="1908">
        <v>2786</v>
      </c>
      <c r="C34" s="1908">
        <v>3696</v>
      </c>
      <c r="D34" s="1908">
        <v>5596</v>
      </c>
      <c r="E34" s="1910">
        <v>2554</v>
      </c>
      <c r="F34" s="1908">
        <v>2777</v>
      </c>
      <c r="G34" s="1908">
        <v>6608</v>
      </c>
      <c r="H34" s="1908">
        <v>15228</v>
      </c>
      <c r="I34" s="1908">
        <v>15596</v>
      </c>
      <c r="J34" s="1908">
        <v>11993</v>
      </c>
      <c r="K34" s="1908">
        <v>16261</v>
      </c>
      <c r="L34" s="1909">
        <v>17623</v>
      </c>
    </row>
    <row r="35" spans="1:12" ht="14.25" customHeight="1">
      <c r="A35" s="910"/>
      <c r="B35" s="1908"/>
      <c r="C35" s="1908"/>
      <c r="D35" s="1908"/>
      <c r="E35" s="1910"/>
      <c r="F35" s="1908"/>
      <c r="G35" s="1908"/>
      <c r="H35" s="1908"/>
      <c r="I35" s="1908"/>
      <c r="J35" s="1908"/>
      <c r="K35" s="1908"/>
      <c r="L35" s="1909"/>
    </row>
    <row r="36" spans="1:12" ht="14.25" customHeight="1">
      <c r="A36" s="906" t="s">
        <v>1129</v>
      </c>
      <c r="B36" s="1904">
        <v>15550</v>
      </c>
      <c r="C36" s="1904">
        <v>22831</v>
      </c>
      <c r="D36" s="1904">
        <v>36500</v>
      </c>
      <c r="E36" s="1906">
        <v>16656</v>
      </c>
      <c r="F36" s="1904">
        <v>17756</v>
      </c>
      <c r="G36" s="1904">
        <v>44074</v>
      </c>
      <c r="H36" s="1904">
        <v>97752</v>
      </c>
      <c r="I36" s="1904">
        <v>100210</v>
      </c>
      <c r="J36" s="1904">
        <v>80021</v>
      </c>
      <c r="K36" s="1904">
        <v>110401</v>
      </c>
      <c r="L36" s="1905">
        <v>119172</v>
      </c>
    </row>
    <row r="37" spans="1:12" ht="14.25" customHeight="1">
      <c r="A37" s="908" t="s">
        <v>1127</v>
      </c>
      <c r="B37" s="1908"/>
      <c r="C37" s="1908"/>
      <c r="D37" s="1908"/>
      <c r="E37" s="1908"/>
      <c r="F37" s="1908"/>
      <c r="G37" s="1908"/>
      <c r="H37" s="1908"/>
      <c r="I37" s="1908"/>
      <c r="J37" s="1908"/>
      <c r="K37" s="1908"/>
      <c r="L37" s="1909"/>
    </row>
    <row r="38" spans="1:12" ht="14.25" customHeight="1">
      <c r="A38" s="909" t="s">
        <v>1137</v>
      </c>
      <c r="B38" s="1908"/>
      <c r="C38" s="1908"/>
      <c r="D38" s="1908"/>
      <c r="E38" s="1910"/>
      <c r="F38" s="1910"/>
      <c r="G38" s="1910"/>
      <c r="H38" s="1908"/>
      <c r="I38" s="1908"/>
      <c r="J38" s="1908"/>
      <c r="K38" s="1908"/>
      <c r="L38" s="1909"/>
    </row>
    <row r="39" spans="1:12" ht="14.25" customHeight="1">
      <c r="A39" s="907" t="s">
        <v>1138</v>
      </c>
      <c r="B39" s="1908"/>
      <c r="C39" s="1908"/>
      <c r="D39" s="1908"/>
      <c r="E39" s="1910"/>
      <c r="F39" s="1908"/>
      <c r="G39" s="1908"/>
      <c r="H39" s="1908"/>
      <c r="I39" s="1908"/>
      <c r="J39" s="1908"/>
      <c r="K39" s="1908"/>
      <c r="L39" s="1909"/>
    </row>
    <row r="40" spans="1:12" ht="14.25" customHeight="1">
      <c r="A40" s="910" t="s">
        <v>390</v>
      </c>
      <c r="B40" s="1908">
        <v>2516</v>
      </c>
      <c r="C40" s="1908">
        <v>3540</v>
      </c>
      <c r="D40" s="1908">
        <v>5514</v>
      </c>
      <c r="E40" s="1910">
        <v>2574</v>
      </c>
      <c r="F40" s="1908">
        <v>2746</v>
      </c>
      <c r="G40" s="1908">
        <v>6631</v>
      </c>
      <c r="H40" s="1908">
        <v>15003</v>
      </c>
      <c r="I40" s="1908">
        <v>15691</v>
      </c>
      <c r="J40" s="1908">
        <v>12523</v>
      </c>
      <c r="K40" s="1908">
        <v>17034</v>
      </c>
      <c r="L40" s="1909">
        <v>18877</v>
      </c>
    </row>
    <row r="41" spans="1:12" ht="14.25" customHeight="1">
      <c r="A41" s="910" t="s">
        <v>391</v>
      </c>
      <c r="B41" s="1908">
        <v>3623</v>
      </c>
      <c r="C41" s="1908">
        <v>5449</v>
      </c>
      <c r="D41" s="1908">
        <v>8960</v>
      </c>
      <c r="E41" s="1910">
        <v>3988</v>
      </c>
      <c r="F41" s="1908">
        <v>4224</v>
      </c>
      <c r="G41" s="1908">
        <v>11025</v>
      </c>
      <c r="H41" s="1908">
        <v>23568</v>
      </c>
      <c r="I41" s="1908">
        <v>24455</v>
      </c>
      <c r="J41" s="1908">
        <v>19518</v>
      </c>
      <c r="K41" s="1908">
        <v>27014</v>
      </c>
      <c r="L41" s="1909">
        <v>29628</v>
      </c>
    </row>
    <row r="42" spans="1:12" ht="14.25" customHeight="1">
      <c r="A42" s="910" t="s">
        <v>44</v>
      </c>
      <c r="B42" s="1908">
        <v>4056</v>
      </c>
      <c r="C42" s="1908">
        <v>5878</v>
      </c>
      <c r="D42" s="1908">
        <v>9317</v>
      </c>
      <c r="E42" s="1910">
        <v>3997</v>
      </c>
      <c r="F42" s="1908">
        <v>4467</v>
      </c>
      <c r="G42" s="1908">
        <v>10637</v>
      </c>
      <c r="H42" s="1908">
        <v>24190</v>
      </c>
      <c r="I42" s="1908">
        <v>24642</v>
      </c>
      <c r="J42" s="1908">
        <v>19373</v>
      </c>
      <c r="K42" s="1908">
        <v>25360</v>
      </c>
      <c r="L42" s="1909">
        <v>27022</v>
      </c>
    </row>
    <row r="43" spans="1:12" ht="14.25" customHeight="1">
      <c r="A43" s="910" t="s">
        <v>392</v>
      </c>
      <c r="B43" s="1908">
        <v>1291</v>
      </c>
      <c r="C43" s="1908">
        <v>1938</v>
      </c>
      <c r="D43" s="1908">
        <v>3160</v>
      </c>
      <c r="E43" s="1910">
        <v>1542</v>
      </c>
      <c r="F43" s="1908">
        <v>1617</v>
      </c>
      <c r="G43" s="1908">
        <v>3902</v>
      </c>
      <c r="H43" s="1908">
        <v>8418</v>
      </c>
      <c r="I43" s="1908">
        <v>8547</v>
      </c>
      <c r="J43" s="1908">
        <v>6972</v>
      </c>
      <c r="K43" s="1908">
        <v>9516</v>
      </c>
      <c r="L43" s="1909">
        <v>9885</v>
      </c>
    </row>
    <row r="44" spans="1:12" ht="14.25" customHeight="1">
      <c r="A44" s="910" t="s">
        <v>45</v>
      </c>
      <c r="B44" s="1908">
        <v>1511</v>
      </c>
      <c r="C44" s="1908">
        <v>2355</v>
      </c>
      <c r="D44" s="1908">
        <v>3673</v>
      </c>
      <c r="E44" s="1910">
        <v>1819</v>
      </c>
      <c r="F44" s="1908">
        <v>1943</v>
      </c>
      <c r="G44" s="1908">
        <v>4844</v>
      </c>
      <c r="H44" s="1908">
        <v>10105</v>
      </c>
      <c r="I44" s="1908">
        <v>9953</v>
      </c>
      <c r="J44" s="1908">
        <v>8232</v>
      </c>
      <c r="K44" s="1908">
        <v>10644</v>
      </c>
      <c r="L44" s="1909">
        <v>11448</v>
      </c>
    </row>
    <row r="45" spans="1:12" ht="26.1" customHeight="1">
      <c r="A45" s="911" t="s">
        <v>1132</v>
      </c>
      <c r="B45" s="1908"/>
      <c r="C45" s="1908"/>
      <c r="D45" s="1908"/>
      <c r="E45" s="1910"/>
      <c r="F45" s="1908"/>
      <c r="G45" s="1908"/>
      <c r="H45" s="1908"/>
      <c r="I45" s="1908"/>
      <c r="J45" s="1908"/>
      <c r="K45" s="1908"/>
      <c r="L45" s="1909"/>
    </row>
    <row r="46" spans="1:12" ht="14.25" customHeight="1">
      <c r="A46" s="910" t="s">
        <v>1135</v>
      </c>
      <c r="B46" s="1908">
        <v>2553</v>
      </c>
      <c r="C46" s="1908">
        <v>3671</v>
      </c>
      <c r="D46" s="1908">
        <v>5876</v>
      </c>
      <c r="E46" s="1910">
        <v>2736</v>
      </c>
      <c r="F46" s="1908">
        <v>2759</v>
      </c>
      <c r="G46" s="1908">
        <v>7035</v>
      </c>
      <c r="H46" s="1908">
        <v>16468</v>
      </c>
      <c r="I46" s="1908">
        <v>16922</v>
      </c>
      <c r="J46" s="1908">
        <v>13403</v>
      </c>
      <c r="K46" s="1908">
        <v>20833</v>
      </c>
      <c r="L46" s="1912">
        <v>22312</v>
      </c>
    </row>
    <row r="47" spans="1:12" ht="14.25" customHeight="1">
      <c r="A47" s="910"/>
      <c r="B47" s="1908"/>
      <c r="C47" s="1908"/>
      <c r="D47" s="1908"/>
      <c r="E47" s="1908"/>
      <c r="F47" s="1908"/>
      <c r="G47" s="1908"/>
      <c r="H47" s="1908"/>
      <c r="I47" s="1908"/>
      <c r="J47" s="1908"/>
      <c r="K47" s="1908"/>
      <c r="L47" s="1909"/>
    </row>
    <row r="48" spans="1:12" ht="14.25" customHeight="1">
      <c r="A48" s="906" t="s">
        <v>1130</v>
      </c>
      <c r="B48" s="1904">
        <v>17961</v>
      </c>
      <c r="C48" s="1904">
        <v>25399</v>
      </c>
      <c r="D48" s="1904">
        <v>39787</v>
      </c>
      <c r="E48" s="1906">
        <v>16644</v>
      </c>
      <c r="F48" s="1904">
        <v>17675</v>
      </c>
      <c r="G48" s="1904">
        <v>41260</v>
      </c>
      <c r="H48" s="1904">
        <v>91711</v>
      </c>
      <c r="I48" s="1904">
        <v>97654</v>
      </c>
      <c r="J48" s="1904">
        <v>70852</v>
      </c>
      <c r="K48" s="1904">
        <v>82754</v>
      </c>
      <c r="L48" s="1905">
        <v>84426</v>
      </c>
    </row>
    <row r="49" spans="1:13" ht="14.25" customHeight="1">
      <c r="A49" s="908" t="s">
        <v>1127</v>
      </c>
      <c r="B49" s="1908"/>
      <c r="C49" s="1908"/>
      <c r="D49" s="1908"/>
      <c r="E49" s="1910"/>
      <c r="F49" s="1908"/>
      <c r="G49" s="1908"/>
      <c r="H49" s="1908"/>
      <c r="I49" s="1908"/>
      <c r="J49" s="1908"/>
      <c r="K49" s="1908"/>
      <c r="L49" s="1909"/>
    </row>
    <row r="50" spans="1:13" ht="14.25" customHeight="1">
      <c r="A50" s="909" t="s">
        <v>1137</v>
      </c>
      <c r="B50" s="1908"/>
      <c r="C50" s="1908"/>
      <c r="D50" s="1908"/>
      <c r="E50" s="1910"/>
      <c r="F50" s="1908"/>
      <c r="G50" s="1908"/>
      <c r="H50" s="1908"/>
      <c r="I50" s="1908"/>
      <c r="J50" s="1908"/>
      <c r="K50" s="1908"/>
      <c r="L50" s="1909"/>
    </row>
    <row r="51" spans="1:13" ht="14.25" customHeight="1">
      <c r="A51" s="907" t="s">
        <v>1138</v>
      </c>
      <c r="B51" s="1512"/>
      <c r="C51" s="1512"/>
      <c r="D51" s="1512"/>
      <c r="E51" s="1512"/>
      <c r="F51" s="1512"/>
      <c r="G51" s="1512"/>
      <c r="H51" s="1512"/>
      <c r="I51" s="1512"/>
      <c r="J51" s="1512"/>
      <c r="K51" s="1512"/>
      <c r="L51" s="1911"/>
    </row>
    <row r="52" spans="1:13" ht="14.25" customHeight="1">
      <c r="A52" s="910" t="s">
        <v>46</v>
      </c>
      <c r="B52" s="1908">
        <v>1098</v>
      </c>
      <c r="C52" s="1908">
        <v>1597</v>
      </c>
      <c r="D52" s="1908">
        <v>2582</v>
      </c>
      <c r="E52" s="1910">
        <v>1168</v>
      </c>
      <c r="F52" s="1910">
        <v>1326</v>
      </c>
      <c r="G52" s="1910">
        <v>2660</v>
      </c>
      <c r="H52" s="1908">
        <v>5779</v>
      </c>
      <c r="I52" s="1908">
        <v>5612</v>
      </c>
      <c r="J52" s="1908">
        <v>4213</v>
      </c>
      <c r="K52" s="1908">
        <v>5443</v>
      </c>
      <c r="L52" s="1909">
        <v>5670</v>
      </c>
    </row>
    <row r="53" spans="1:13" ht="14.25" customHeight="1">
      <c r="A53" s="910" t="s">
        <v>393</v>
      </c>
      <c r="B53" s="1908">
        <v>3260</v>
      </c>
      <c r="C53" s="1908">
        <v>4509</v>
      </c>
      <c r="D53" s="1908">
        <v>6810</v>
      </c>
      <c r="E53" s="1910">
        <v>3117</v>
      </c>
      <c r="F53" s="1908">
        <v>3141</v>
      </c>
      <c r="G53" s="1908">
        <v>7882</v>
      </c>
      <c r="H53" s="1908">
        <v>16886</v>
      </c>
      <c r="I53" s="1908">
        <v>16981</v>
      </c>
      <c r="J53" s="1908">
        <v>13055</v>
      </c>
      <c r="K53" s="1908">
        <v>14891</v>
      </c>
      <c r="L53" s="1909">
        <v>16262</v>
      </c>
    </row>
    <row r="54" spans="1:13" ht="14.25" customHeight="1">
      <c r="A54" s="910" t="s">
        <v>394</v>
      </c>
      <c r="B54" s="1908">
        <v>2287</v>
      </c>
      <c r="C54" s="1908">
        <v>3158</v>
      </c>
      <c r="D54" s="1908">
        <v>5086</v>
      </c>
      <c r="E54" s="1910">
        <v>2009</v>
      </c>
      <c r="F54" s="1908">
        <v>2282</v>
      </c>
      <c r="G54" s="1908">
        <v>5048</v>
      </c>
      <c r="H54" s="1908">
        <v>11650</v>
      </c>
      <c r="I54" s="1908">
        <v>12903</v>
      </c>
      <c r="J54" s="1908">
        <v>8919</v>
      </c>
      <c r="K54" s="1908">
        <v>11057</v>
      </c>
      <c r="L54" s="1909">
        <v>11930</v>
      </c>
    </row>
    <row r="55" spans="1:13" ht="14.25" customHeight="1">
      <c r="A55" s="910" t="s">
        <v>395</v>
      </c>
      <c r="B55" s="1908">
        <v>1275</v>
      </c>
      <c r="C55" s="1908">
        <v>1717</v>
      </c>
      <c r="D55" s="1908">
        <v>2572</v>
      </c>
      <c r="E55" s="1910">
        <v>1220</v>
      </c>
      <c r="F55" s="1908">
        <v>1356</v>
      </c>
      <c r="G55" s="1908">
        <v>3233</v>
      </c>
      <c r="H55" s="1908">
        <v>6754</v>
      </c>
      <c r="I55" s="1908">
        <v>6722</v>
      </c>
      <c r="J55" s="1908">
        <v>5436</v>
      </c>
      <c r="K55" s="1908">
        <v>6734</v>
      </c>
      <c r="L55" s="1909">
        <v>7033</v>
      </c>
    </row>
    <row r="56" spans="1:13" ht="14.25" customHeight="1">
      <c r="A56" s="910" t="s">
        <v>396</v>
      </c>
      <c r="B56" s="1908">
        <v>1486</v>
      </c>
      <c r="C56" s="1908">
        <v>2259</v>
      </c>
      <c r="D56" s="1908">
        <v>3530</v>
      </c>
      <c r="E56" s="1910">
        <v>1486</v>
      </c>
      <c r="F56" s="1908">
        <v>1608</v>
      </c>
      <c r="G56" s="1908">
        <v>3922</v>
      </c>
      <c r="H56" s="1908">
        <v>8295</v>
      </c>
      <c r="I56" s="1908">
        <v>8954</v>
      </c>
      <c r="J56" s="1908">
        <v>6657</v>
      </c>
      <c r="K56" s="1908">
        <v>7671</v>
      </c>
      <c r="L56" s="1909">
        <v>7313</v>
      </c>
    </row>
    <row r="57" spans="1:13" ht="14.25" customHeight="1">
      <c r="A57" s="910" t="s">
        <v>47</v>
      </c>
      <c r="B57" s="1908">
        <v>2365</v>
      </c>
      <c r="C57" s="1908">
        <v>3516</v>
      </c>
      <c r="D57" s="1908">
        <v>5778</v>
      </c>
      <c r="E57" s="1910">
        <v>2433</v>
      </c>
      <c r="F57" s="1908">
        <v>2579</v>
      </c>
      <c r="G57" s="1908">
        <v>6139</v>
      </c>
      <c r="H57" s="1908">
        <v>13024</v>
      </c>
      <c r="I57" s="1908">
        <v>13680</v>
      </c>
      <c r="J57" s="1908">
        <v>10167</v>
      </c>
      <c r="K57" s="1908">
        <v>12287</v>
      </c>
      <c r="L57" s="1909">
        <v>12095</v>
      </c>
    </row>
    <row r="58" spans="1:13" ht="14.25" customHeight="1">
      <c r="A58" s="910" t="s">
        <v>397</v>
      </c>
      <c r="B58" s="1908">
        <v>1301</v>
      </c>
      <c r="C58" s="1908">
        <v>1814</v>
      </c>
      <c r="D58" s="1908">
        <v>2743</v>
      </c>
      <c r="E58" s="1910">
        <v>1228</v>
      </c>
      <c r="F58" s="1908">
        <v>1250</v>
      </c>
      <c r="G58" s="1908">
        <v>3414</v>
      </c>
      <c r="H58" s="1908">
        <v>7345</v>
      </c>
      <c r="I58" s="1908">
        <v>7292</v>
      </c>
      <c r="J58" s="1908">
        <v>5929</v>
      </c>
      <c r="K58" s="1908">
        <v>7200</v>
      </c>
      <c r="L58" s="1909">
        <v>7621</v>
      </c>
    </row>
    <row r="59" spans="1:13" ht="14.25" customHeight="1">
      <c r="A59" s="910" t="s">
        <v>398</v>
      </c>
      <c r="B59" s="1908">
        <v>4889</v>
      </c>
      <c r="C59" s="1908">
        <v>6829</v>
      </c>
      <c r="D59" s="1908">
        <v>10686</v>
      </c>
      <c r="E59" s="1908">
        <v>3983</v>
      </c>
      <c r="F59" s="1908">
        <v>4133</v>
      </c>
      <c r="G59" s="1908">
        <v>8962</v>
      </c>
      <c r="H59" s="1908">
        <v>21978</v>
      </c>
      <c r="I59" s="1908">
        <v>25510</v>
      </c>
      <c r="J59" s="1908">
        <v>16476</v>
      </c>
      <c r="K59" s="1908">
        <v>17471</v>
      </c>
      <c r="L59" s="1909">
        <v>16502</v>
      </c>
    </row>
    <row r="60" spans="1:13" ht="14.25" customHeight="1">
      <c r="A60" s="910"/>
      <c r="B60" s="1908"/>
      <c r="C60" s="1908"/>
      <c r="D60" s="1908"/>
      <c r="E60" s="1910"/>
      <c r="F60" s="1910"/>
      <c r="G60" s="1910"/>
      <c r="H60" s="1908"/>
      <c r="I60" s="1908"/>
      <c r="J60" s="1908"/>
      <c r="K60" s="1908"/>
      <c r="L60" s="1909"/>
    </row>
    <row r="61" spans="1:13" ht="14.25" customHeight="1">
      <c r="A61" s="906" t="s">
        <v>399</v>
      </c>
      <c r="B61" s="1904">
        <v>20503</v>
      </c>
      <c r="C61" s="1904">
        <v>26033</v>
      </c>
      <c r="D61" s="1904">
        <v>32598</v>
      </c>
      <c r="E61" s="1906">
        <v>12608</v>
      </c>
      <c r="F61" s="1904">
        <v>13508</v>
      </c>
      <c r="G61" s="1904">
        <v>33199</v>
      </c>
      <c r="H61" s="1904">
        <v>114502</v>
      </c>
      <c r="I61" s="1904">
        <v>105890</v>
      </c>
      <c r="J61" s="1904">
        <v>66881</v>
      </c>
      <c r="K61" s="1904">
        <v>90681</v>
      </c>
      <c r="L61" s="1905">
        <v>121280</v>
      </c>
    </row>
    <row r="62" spans="1:13" ht="36">
      <c r="A62" s="912" t="s">
        <v>1136</v>
      </c>
      <c r="B62" s="1908"/>
      <c r="C62" s="1908"/>
      <c r="D62" s="1908"/>
      <c r="E62" s="1910"/>
      <c r="F62" s="1908"/>
      <c r="G62" s="1908"/>
      <c r="H62" s="1908"/>
      <c r="I62" s="1908"/>
      <c r="J62" s="1908"/>
      <c r="K62" s="1908"/>
      <c r="L62" s="1909"/>
    </row>
    <row r="63" spans="1:13">
      <c r="A63" s="913"/>
      <c r="B63" s="914"/>
      <c r="C63" s="914"/>
      <c r="D63" s="914"/>
      <c r="E63" s="915"/>
      <c r="F63" s="914"/>
      <c r="G63" s="914"/>
      <c r="H63" s="914"/>
      <c r="I63" s="914"/>
      <c r="J63" s="914"/>
      <c r="K63" s="914"/>
      <c r="L63" s="914"/>
    </row>
    <row r="64" spans="1:13" s="217" customFormat="1" ht="12.75">
      <c r="A64" s="211" t="s">
        <v>1139</v>
      </c>
      <c r="B64" s="914"/>
      <c r="C64" s="914"/>
      <c r="D64" s="914"/>
      <c r="E64" s="915"/>
      <c r="F64" s="914"/>
      <c r="G64" s="914"/>
      <c r="H64" s="914"/>
      <c r="I64" s="914"/>
      <c r="J64" s="914"/>
      <c r="K64" s="914"/>
      <c r="L64" s="914"/>
      <c r="M64" s="916"/>
    </row>
    <row r="65" spans="1:10" s="217" customFormat="1" ht="12.75">
      <c r="A65" s="460" t="s">
        <v>1140</v>
      </c>
      <c r="B65" s="460"/>
      <c r="C65" s="460"/>
      <c r="D65" s="460"/>
      <c r="E65" s="460"/>
      <c r="F65" s="460"/>
      <c r="G65" s="504"/>
      <c r="H65" s="460"/>
      <c r="I65" s="460"/>
      <c r="J65" s="460"/>
    </row>
  </sheetData>
  <mergeCells count="2">
    <mergeCell ref="A5:A6"/>
    <mergeCell ref="B5:L5"/>
  </mergeCells>
  <phoneticPr fontId="0" type="noConversion"/>
  <hyperlinks>
    <hyperlink ref="I1" location="'Spis tablic     List of tables'!A1" display="Powrót do spisu tablic"/>
    <hyperlink ref="I1:I2" location="'Spis tablic     List of tables'!A86" display="Powrót do spisu tablic"/>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AC240"/>
  <sheetViews>
    <sheetView zoomScaleNormal="100" workbookViewId="0">
      <pane ySplit="7" topLeftCell="A8" activePane="bottomLeft" state="frozen"/>
      <selection pane="bottomLeft" activeCell="J1" sqref="J1"/>
    </sheetView>
  </sheetViews>
  <sheetFormatPr defaultColWidth="9" defaultRowHeight="14.25"/>
  <cols>
    <col min="1" max="1" width="23.625" style="103" customWidth="1"/>
    <col min="2" max="8" width="11.375" style="103" customWidth="1"/>
    <col min="9" max="9" width="9" style="275"/>
    <col min="10" max="29" width="9" style="273"/>
    <col min="30" max="16384" width="9" style="103"/>
  </cols>
  <sheetData>
    <row r="1" spans="1:29" s="1041" customFormat="1" ht="18" customHeight="1">
      <c r="A1" s="1308" t="s">
        <v>1578</v>
      </c>
      <c r="B1" s="1080"/>
      <c r="C1" s="1080"/>
      <c r="D1" s="272"/>
      <c r="E1" s="1081"/>
      <c r="F1" s="1081"/>
      <c r="G1" s="3340" t="s">
        <v>121</v>
      </c>
      <c r="H1" s="3340"/>
      <c r="I1" s="3340"/>
      <c r="J1" s="1079"/>
      <c r="K1" s="1081"/>
      <c r="L1" s="1081"/>
      <c r="M1" s="1081"/>
      <c r="N1" s="1081"/>
      <c r="O1" s="1081"/>
      <c r="P1" s="1081"/>
      <c r="Q1" s="1081"/>
      <c r="R1" s="1081"/>
      <c r="S1" s="1081"/>
      <c r="T1" s="1081"/>
      <c r="U1" s="1081"/>
      <c r="V1" s="1081"/>
      <c r="W1" s="1081"/>
      <c r="X1" s="1081"/>
      <c r="Y1" s="1081"/>
      <c r="Z1" s="1081"/>
      <c r="AA1" s="1081"/>
      <c r="AB1" s="1081"/>
      <c r="AC1" s="1081"/>
    </row>
    <row r="2" spans="1:29">
      <c r="A2" s="1341" t="s">
        <v>1620</v>
      </c>
      <c r="B2" s="560"/>
      <c r="C2" s="560"/>
      <c r="D2" s="272"/>
      <c r="E2" s="273"/>
      <c r="F2" s="273"/>
      <c r="G2" s="3341" t="s">
        <v>122</v>
      </c>
      <c r="H2" s="3341"/>
      <c r="I2" s="596"/>
    </row>
    <row r="3" spans="1:29">
      <c r="A3" s="1309" t="s">
        <v>1580</v>
      </c>
      <c r="B3" s="561"/>
      <c r="C3" s="561"/>
      <c r="D3" s="274"/>
      <c r="E3" s="273"/>
      <c r="F3" s="273"/>
      <c r="G3" s="273"/>
      <c r="H3" s="273"/>
    </row>
    <row r="4" spans="1:29">
      <c r="A4" s="1342" t="s">
        <v>1621</v>
      </c>
      <c r="B4" s="549"/>
      <c r="C4" s="549"/>
      <c r="D4" s="276"/>
      <c r="E4" s="273"/>
      <c r="F4" s="273"/>
      <c r="G4" s="273"/>
      <c r="H4" s="273"/>
    </row>
    <row r="5" spans="1:29" ht="17.25" customHeight="1">
      <c r="A5" s="3337" t="s">
        <v>588</v>
      </c>
      <c r="B5" s="3343" t="s">
        <v>468</v>
      </c>
      <c r="C5" s="3343"/>
      <c r="D5" s="3343"/>
      <c r="E5" s="3343"/>
      <c r="F5" s="3343"/>
      <c r="G5" s="3344"/>
      <c r="H5" s="3345" t="s">
        <v>593</v>
      </c>
      <c r="I5" s="2239"/>
      <c r="J5" s="633"/>
      <c r="K5" s="297"/>
      <c r="L5" s="297"/>
      <c r="M5" s="297"/>
    </row>
    <row r="6" spans="1:29" ht="51" customHeight="1">
      <c r="A6" s="3338"/>
      <c r="B6" s="3348" t="s">
        <v>1442</v>
      </c>
      <c r="C6" s="3349"/>
      <c r="D6" s="3345" t="s">
        <v>878</v>
      </c>
      <c r="E6" s="3349"/>
      <c r="F6" s="3345" t="s">
        <v>1423</v>
      </c>
      <c r="G6" s="3349"/>
      <c r="H6" s="3346"/>
      <c r="I6" s="633"/>
      <c r="J6" s="633"/>
      <c r="K6" s="2239"/>
      <c r="L6" s="297"/>
      <c r="M6" s="297"/>
    </row>
    <row r="7" spans="1:29" ht="87" customHeight="1" thickBot="1">
      <c r="A7" s="3342"/>
      <c r="B7" s="919" t="s">
        <v>340</v>
      </c>
      <c r="C7" s="905" t="s">
        <v>879</v>
      </c>
      <c r="D7" s="905" t="s">
        <v>340</v>
      </c>
      <c r="E7" s="1073" t="s">
        <v>880</v>
      </c>
      <c r="F7" s="905" t="s">
        <v>340</v>
      </c>
      <c r="G7" s="1075" t="s">
        <v>1258</v>
      </c>
      <c r="H7" s="3347"/>
      <c r="J7" s="297"/>
      <c r="K7" s="297"/>
      <c r="L7" s="297"/>
      <c r="M7" s="297"/>
    </row>
    <row r="8" spans="1:29" ht="17.25" customHeight="1">
      <c r="A8" s="906" t="s">
        <v>1286</v>
      </c>
      <c r="B8" s="1913">
        <v>487606</v>
      </c>
      <c r="C8" s="1913">
        <v>237543</v>
      </c>
      <c r="D8" s="1913">
        <v>1800317</v>
      </c>
      <c r="E8" s="1913">
        <v>844595</v>
      </c>
      <c r="F8" s="1913">
        <v>615787</v>
      </c>
      <c r="G8" s="1914">
        <v>425612</v>
      </c>
      <c r="H8" s="1915">
        <v>61.288817469367899</v>
      </c>
      <c r="I8" s="1211"/>
      <c r="J8" s="297"/>
      <c r="K8" s="297"/>
    </row>
    <row r="9" spans="1:29" ht="14.25" customHeight="1">
      <c r="A9" s="907" t="s">
        <v>1287</v>
      </c>
      <c r="B9" s="1916"/>
      <c r="C9" s="1916"/>
      <c r="D9" s="1916"/>
      <c r="E9" s="1916"/>
      <c r="F9" s="1916"/>
      <c r="G9" s="1917"/>
      <c r="H9" s="1918"/>
      <c r="J9" s="297"/>
      <c r="K9" s="297"/>
    </row>
    <row r="10" spans="1:29" ht="14.25" customHeight="1">
      <c r="A10" s="906" t="s">
        <v>1126</v>
      </c>
      <c r="B10" s="1913">
        <v>92385</v>
      </c>
      <c r="C10" s="1913">
        <v>44914</v>
      </c>
      <c r="D10" s="1913">
        <v>354651</v>
      </c>
      <c r="E10" s="1913">
        <v>163898</v>
      </c>
      <c r="F10" s="1913">
        <v>120905</v>
      </c>
      <c r="G10" s="1914">
        <v>84233</v>
      </c>
      <c r="H10" s="1915">
        <v>60.140814490865665</v>
      </c>
      <c r="J10" s="1349"/>
      <c r="K10" s="1350"/>
    </row>
    <row r="11" spans="1:29" ht="14.25" customHeight="1">
      <c r="A11" s="908" t="s">
        <v>1127</v>
      </c>
      <c r="B11" s="1913"/>
      <c r="C11" s="1913"/>
      <c r="D11" s="1913"/>
      <c r="E11" s="1913"/>
      <c r="F11" s="1913"/>
      <c r="G11" s="1913"/>
      <c r="H11" s="1915"/>
      <c r="J11" s="297"/>
      <c r="K11" s="297"/>
    </row>
    <row r="12" spans="1:29" ht="14.25" customHeight="1">
      <c r="A12" s="909" t="s">
        <v>1137</v>
      </c>
      <c r="B12" s="1916"/>
      <c r="C12" s="1916"/>
      <c r="D12" s="1916"/>
      <c r="E12" s="1916"/>
      <c r="F12" s="1916"/>
      <c r="G12" s="1917"/>
      <c r="H12" s="1918"/>
    </row>
    <row r="13" spans="1:29" ht="14.25" customHeight="1">
      <c r="A13" s="907" t="s">
        <v>1138</v>
      </c>
      <c r="B13" s="1916"/>
      <c r="C13" s="1916"/>
      <c r="D13" s="1916"/>
      <c r="E13" s="1916"/>
      <c r="F13" s="1916"/>
      <c r="G13" s="1917"/>
      <c r="H13" s="1918"/>
    </row>
    <row r="14" spans="1:29" ht="14.25" customHeight="1">
      <c r="A14" s="910" t="s">
        <v>20</v>
      </c>
      <c r="B14" s="1916">
        <v>15981</v>
      </c>
      <c r="C14" s="1916">
        <v>7824</v>
      </c>
      <c r="D14" s="1916">
        <v>56465</v>
      </c>
      <c r="E14" s="1916">
        <v>26264</v>
      </c>
      <c r="F14" s="1916">
        <v>17734</v>
      </c>
      <c r="G14" s="1917">
        <v>12309</v>
      </c>
      <c r="H14" s="1918">
        <v>59.709554591339767</v>
      </c>
    </row>
    <row r="15" spans="1:29" ht="14.25" customHeight="1">
      <c r="A15" s="910" t="s">
        <v>40</v>
      </c>
      <c r="B15" s="1916">
        <v>8528</v>
      </c>
      <c r="C15" s="1916">
        <v>4153</v>
      </c>
      <c r="D15" s="1916">
        <v>32258</v>
      </c>
      <c r="E15" s="1916">
        <v>14841</v>
      </c>
      <c r="F15" s="1916">
        <v>10390</v>
      </c>
      <c r="G15" s="1917">
        <v>7114</v>
      </c>
      <c r="H15" s="1918">
        <v>58.645917291834579</v>
      </c>
    </row>
    <row r="16" spans="1:29" ht="14.25" customHeight="1">
      <c r="A16" s="910" t="s">
        <v>21</v>
      </c>
      <c r="B16" s="1916">
        <v>10153</v>
      </c>
      <c r="C16" s="1916">
        <v>4909</v>
      </c>
      <c r="D16" s="1916">
        <v>40658</v>
      </c>
      <c r="E16" s="1916">
        <v>18848</v>
      </c>
      <c r="F16" s="1916">
        <v>13584</v>
      </c>
      <c r="G16" s="1917">
        <v>9518</v>
      </c>
      <c r="H16" s="1918">
        <v>58.38211422106351</v>
      </c>
    </row>
    <row r="17" spans="1:8" ht="14.25" customHeight="1">
      <c r="A17" s="910" t="s">
        <v>22</v>
      </c>
      <c r="B17" s="1916">
        <v>7344</v>
      </c>
      <c r="C17" s="1916">
        <v>3493</v>
      </c>
      <c r="D17" s="1916">
        <v>27603</v>
      </c>
      <c r="E17" s="1916">
        <v>12567</v>
      </c>
      <c r="F17" s="1916">
        <v>9315</v>
      </c>
      <c r="G17" s="1917">
        <v>6590</v>
      </c>
      <c r="H17" s="1918">
        <v>60.352135637430713</v>
      </c>
    </row>
    <row r="18" spans="1:8" ht="14.25" customHeight="1">
      <c r="A18" s="910" t="s">
        <v>23</v>
      </c>
      <c r="B18" s="1916">
        <v>9042</v>
      </c>
      <c r="C18" s="1916">
        <v>4337</v>
      </c>
      <c r="D18" s="1916">
        <v>34477</v>
      </c>
      <c r="E18" s="1916">
        <v>15784</v>
      </c>
      <c r="F18" s="1916">
        <v>11719</v>
      </c>
      <c r="G18" s="1917">
        <v>8198</v>
      </c>
      <c r="H18" s="1918">
        <v>60.216956231690688</v>
      </c>
    </row>
    <row r="19" spans="1:8" ht="14.25" customHeight="1">
      <c r="A19" s="910" t="s">
        <v>24</v>
      </c>
      <c r="B19" s="1916">
        <v>7652</v>
      </c>
      <c r="C19" s="1916">
        <v>3787</v>
      </c>
      <c r="D19" s="1916">
        <v>29464</v>
      </c>
      <c r="E19" s="1916">
        <v>13490</v>
      </c>
      <c r="F19" s="1916">
        <v>9411</v>
      </c>
      <c r="G19" s="1917">
        <v>6553</v>
      </c>
      <c r="H19" s="1918">
        <v>57.911349443388538</v>
      </c>
    </row>
    <row r="20" spans="1:8" ht="14.25" customHeight="1">
      <c r="A20" s="910" t="s">
        <v>41</v>
      </c>
      <c r="B20" s="1916">
        <v>14715</v>
      </c>
      <c r="C20" s="1916">
        <v>7146</v>
      </c>
      <c r="D20" s="1916">
        <v>57370</v>
      </c>
      <c r="E20" s="1916">
        <v>26393</v>
      </c>
      <c r="F20" s="1916">
        <v>19173</v>
      </c>
      <c r="G20" s="1917">
        <v>13292</v>
      </c>
      <c r="H20" s="1918">
        <v>59.069199930277151</v>
      </c>
    </row>
    <row r="21" spans="1:8" ht="14.25" customHeight="1">
      <c r="A21" s="910" t="s">
        <v>25</v>
      </c>
      <c r="B21" s="1916">
        <v>7474</v>
      </c>
      <c r="C21" s="1916">
        <v>3641</v>
      </c>
      <c r="D21" s="1916">
        <v>28480</v>
      </c>
      <c r="E21" s="1916">
        <v>13129</v>
      </c>
      <c r="F21" s="1916">
        <v>8427</v>
      </c>
      <c r="G21" s="1917">
        <v>5851</v>
      </c>
      <c r="H21" s="1918">
        <v>55.832162921348313</v>
      </c>
    </row>
    <row r="22" spans="1:8" ht="26.1" customHeight="1">
      <c r="A22" s="911" t="s">
        <v>1132</v>
      </c>
      <c r="B22" s="1913"/>
      <c r="C22" s="1913"/>
      <c r="D22" s="1913"/>
      <c r="E22" s="1913"/>
      <c r="F22" s="1913"/>
      <c r="G22" s="1913"/>
      <c r="H22" s="1915"/>
    </row>
    <row r="23" spans="1:8" ht="14.25" customHeight="1">
      <c r="A23" s="910" t="s">
        <v>1133</v>
      </c>
      <c r="B23" s="1916">
        <v>11496</v>
      </c>
      <c r="C23" s="1916">
        <v>5624</v>
      </c>
      <c r="D23" s="1916">
        <v>47876</v>
      </c>
      <c r="E23" s="1916">
        <v>22582</v>
      </c>
      <c r="F23" s="1916">
        <v>21152</v>
      </c>
      <c r="G23" s="1917">
        <v>14808</v>
      </c>
      <c r="H23" s="1918">
        <v>68.192831481326763</v>
      </c>
    </row>
    <row r="24" spans="1:8" ht="14.25" customHeight="1">
      <c r="A24" s="910"/>
      <c r="B24" s="1916"/>
      <c r="C24" s="1916"/>
      <c r="D24" s="1916"/>
      <c r="E24" s="1916"/>
      <c r="F24" s="1916"/>
      <c r="G24" s="1916"/>
      <c r="H24" s="1918"/>
    </row>
    <row r="25" spans="1:8" ht="14.25" customHeight="1">
      <c r="A25" s="906" t="s">
        <v>1128</v>
      </c>
      <c r="B25" s="1913">
        <v>79944</v>
      </c>
      <c r="C25" s="1913">
        <v>38870</v>
      </c>
      <c r="D25" s="1913">
        <v>279875</v>
      </c>
      <c r="E25" s="1913">
        <v>131083</v>
      </c>
      <c r="F25" s="1913">
        <v>91221</v>
      </c>
      <c r="G25" s="1914">
        <v>62226</v>
      </c>
      <c r="H25" s="1915">
        <v>61.15765966949531</v>
      </c>
    </row>
    <row r="26" spans="1:8" ht="14.25" customHeight="1">
      <c r="A26" s="908" t="s">
        <v>1127</v>
      </c>
      <c r="B26" s="1916"/>
      <c r="C26" s="1916"/>
      <c r="D26" s="1916"/>
      <c r="E26" s="1916"/>
      <c r="F26" s="1916"/>
      <c r="G26" s="1917"/>
      <c r="H26" s="1918"/>
    </row>
    <row r="27" spans="1:8" ht="14.25" customHeight="1">
      <c r="A27" s="909" t="s">
        <v>1137</v>
      </c>
      <c r="B27" s="1916"/>
      <c r="C27" s="1916"/>
      <c r="D27" s="1916"/>
      <c r="E27" s="1916"/>
      <c r="F27" s="1916"/>
      <c r="G27" s="1917"/>
      <c r="H27" s="1918"/>
    </row>
    <row r="28" spans="1:8" ht="14.25" customHeight="1">
      <c r="A28" s="907" t="s">
        <v>1138</v>
      </c>
      <c r="B28" s="1916"/>
      <c r="C28" s="1916"/>
      <c r="D28" s="1916"/>
      <c r="E28" s="1916"/>
      <c r="F28" s="1916"/>
      <c r="G28" s="1917"/>
      <c r="H28" s="1918"/>
    </row>
    <row r="29" spans="1:8" ht="14.25" customHeight="1">
      <c r="A29" s="910" t="s">
        <v>18</v>
      </c>
      <c r="B29" s="1916">
        <v>16547</v>
      </c>
      <c r="C29" s="1916">
        <v>8131</v>
      </c>
      <c r="D29" s="1916">
        <v>55341</v>
      </c>
      <c r="E29" s="1916">
        <v>25869</v>
      </c>
      <c r="F29" s="1916">
        <v>18101</v>
      </c>
      <c r="G29" s="1917">
        <v>12207</v>
      </c>
      <c r="H29" s="1918">
        <v>62.608192840750974</v>
      </c>
    </row>
    <row r="30" spans="1:8" ht="14.25" customHeight="1">
      <c r="A30" s="910" t="s">
        <v>19</v>
      </c>
      <c r="B30" s="1916">
        <v>6666</v>
      </c>
      <c r="C30" s="1916">
        <v>3219</v>
      </c>
      <c r="D30" s="1916">
        <v>22340</v>
      </c>
      <c r="E30" s="1916">
        <v>10277</v>
      </c>
      <c r="F30" s="1916">
        <v>6709</v>
      </c>
      <c r="G30" s="1916">
        <v>4535</v>
      </c>
      <c r="H30" s="1918">
        <v>59.870188003581013</v>
      </c>
    </row>
    <row r="31" spans="1:8" ht="14.25" customHeight="1">
      <c r="A31" s="910" t="s">
        <v>42</v>
      </c>
      <c r="B31" s="1916">
        <v>9882</v>
      </c>
      <c r="C31" s="1916">
        <v>4786</v>
      </c>
      <c r="D31" s="1916">
        <v>34940</v>
      </c>
      <c r="E31" s="1916">
        <v>16207</v>
      </c>
      <c r="F31" s="1916">
        <v>10360</v>
      </c>
      <c r="G31" s="1917">
        <v>7163</v>
      </c>
      <c r="H31" s="1918">
        <v>57.933600457927881</v>
      </c>
    </row>
    <row r="32" spans="1:8" ht="14.25" customHeight="1">
      <c r="A32" s="910" t="s">
        <v>389</v>
      </c>
      <c r="B32" s="1916">
        <v>18303</v>
      </c>
      <c r="C32" s="1916">
        <v>8990</v>
      </c>
      <c r="D32" s="1916">
        <v>65192</v>
      </c>
      <c r="E32" s="1916">
        <v>30604</v>
      </c>
      <c r="F32" s="1916">
        <v>22860</v>
      </c>
      <c r="G32" s="1917">
        <v>15283</v>
      </c>
      <c r="H32" s="1918">
        <v>63.141182967235245</v>
      </c>
    </row>
    <row r="33" spans="1:8" ht="14.25" customHeight="1">
      <c r="A33" s="910" t="s">
        <v>43</v>
      </c>
      <c r="B33" s="1916">
        <v>12090</v>
      </c>
      <c r="C33" s="1916">
        <v>5852</v>
      </c>
      <c r="D33" s="1916">
        <v>40212</v>
      </c>
      <c r="E33" s="1916">
        <v>18730</v>
      </c>
      <c r="F33" s="1916">
        <v>10779</v>
      </c>
      <c r="G33" s="1917">
        <v>7297</v>
      </c>
      <c r="H33" s="1918">
        <v>56.871083258728738</v>
      </c>
    </row>
    <row r="34" spans="1:8" ht="26.1" customHeight="1">
      <c r="A34" s="911" t="s">
        <v>1132</v>
      </c>
      <c r="B34" s="1916"/>
      <c r="C34" s="1916"/>
      <c r="D34" s="1916"/>
      <c r="E34" s="1916"/>
      <c r="F34" s="1916"/>
      <c r="G34" s="1917"/>
      <c r="H34" s="1918"/>
    </row>
    <row r="35" spans="1:8" ht="14.25" customHeight="1">
      <c r="A35" s="910" t="s">
        <v>1134</v>
      </c>
      <c r="B35" s="1916">
        <v>16456</v>
      </c>
      <c r="C35" s="1916">
        <v>7892</v>
      </c>
      <c r="D35" s="1916">
        <v>61850</v>
      </c>
      <c r="E35" s="1916">
        <v>29396</v>
      </c>
      <c r="F35" s="1916">
        <v>22412</v>
      </c>
      <c r="G35" s="1917">
        <v>15741</v>
      </c>
      <c r="H35" s="1918">
        <v>62.842360549717057</v>
      </c>
    </row>
    <row r="36" spans="1:8" ht="14.25" customHeight="1">
      <c r="A36" s="910"/>
      <c r="B36" s="1916"/>
      <c r="C36" s="1916"/>
      <c r="D36" s="1916"/>
      <c r="E36" s="1916"/>
      <c r="F36" s="1916"/>
      <c r="G36" s="1917"/>
      <c r="H36" s="1918"/>
    </row>
    <row r="37" spans="1:8" ht="14.25" customHeight="1">
      <c r="A37" s="906" t="s">
        <v>1129</v>
      </c>
      <c r="B37" s="1913">
        <v>103152</v>
      </c>
      <c r="C37" s="1913">
        <v>50293</v>
      </c>
      <c r="D37" s="1913">
        <v>408815</v>
      </c>
      <c r="E37" s="1913">
        <v>189407</v>
      </c>
      <c r="F37" s="1913">
        <v>148956</v>
      </c>
      <c r="G37" s="1914">
        <v>104063</v>
      </c>
      <c r="H37" s="1915">
        <v>61.667991634357847</v>
      </c>
    </row>
    <row r="38" spans="1:8" ht="14.25" customHeight="1">
      <c r="A38" s="908" t="s">
        <v>1127</v>
      </c>
      <c r="B38" s="1913"/>
      <c r="C38" s="1913"/>
      <c r="D38" s="1913"/>
      <c r="E38" s="1913"/>
      <c r="F38" s="1913"/>
      <c r="G38" s="1913"/>
      <c r="H38" s="1915"/>
    </row>
    <row r="39" spans="1:8" ht="14.25" customHeight="1">
      <c r="A39" s="909" t="s">
        <v>1137</v>
      </c>
      <c r="B39" s="1916"/>
      <c r="C39" s="1916"/>
      <c r="D39" s="1916"/>
      <c r="E39" s="1916"/>
      <c r="F39" s="1916"/>
      <c r="G39" s="1917"/>
      <c r="H39" s="1918"/>
    </row>
    <row r="40" spans="1:8" ht="14.25" customHeight="1">
      <c r="A40" s="907" t="s">
        <v>1138</v>
      </c>
      <c r="B40" s="1916"/>
      <c r="C40" s="1916"/>
      <c r="D40" s="1916"/>
      <c r="E40" s="1916"/>
      <c r="F40" s="1916"/>
      <c r="G40" s="1917"/>
      <c r="H40" s="1918"/>
    </row>
    <row r="41" spans="1:8" ht="14.25" customHeight="1">
      <c r="A41" s="910" t="s">
        <v>390</v>
      </c>
      <c r="B41" s="1916">
        <v>15911</v>
      </c>
      <c r="C41" s="1916">
        <v>7816</v>
      </c>
      <c r="D41" s="1916">
        <v>63250</v>
      </c>
      <c r="E41" s="1916">
        <v>29398</v>
      </c>
      <c r="F41" s="1916">
        <v>23488</v>
      </c>
      <c r="G41" s="1917">
        <v>16529</v>
      </c>
      <c r="H41" s="1918">
        <v>62.290909090909082</v>
      </c>
    </row>
    <row r="42" spans="1:8" ht="14.25" customHeight="1">
      <c r="A42" s="910" t="s">
        <v>391</v>
      </c>
      <c r="B42" s="1916">
        <v>24797</v>
      </c>
      <c r="C42" s="1916">
        <v>11991</v>
      </c>
      <c r="D42" s="1916">
        <v>99844</v>
      </c>
      <c r="E42" s="1916">
        <v>46119</v>
      </c>
      <c r="F42" s="1916">
        <v>36811</v>
      </c>
      <c r="G42" s="1917">
        <v>25441</v>
      </c>
      <c r="H42" s="1918">
        <v>61.704258643483833</v>
      </c>
    </row>
    <row r="43" spans="1:8" ht="14.25" customHeight="1">
      <c r="A43" s="910" t="s">
        <v>44</v>
      </c>
      <c r="B43" s="1916">
        <v>26176</v>
      </c>
      <c r="C43" s="1916">
        <v>12690</v>
      </c>
      <c r="D43" s="1916">
        <v>98786</v>
      </c>
      <c r="E43" s="1916">
        <v>45795</v>
      </c>
      <c r="F43" s="1916">
        <v>33977</v>
      </c>
      <c r="G43" s="1917">
        <v>23783</v>
      </c>
      <c r="H43" s="1918">
        <v>60.892231692749988</v>
      </c>
    </row>
    <row r="44" spans="1:8" ht="14.25" customHeight="1">
      <c r="A44" s="910" t="s">
        <v>392</v>
      </c>
      <c r="B44" s="1916">
        <v>8998</v>
      </c>
      <c r="C44" s="1916">
        <v>4446</v>
      </c>
      <c r="D44" s="1916">
        <v>35479</v>
      </c>
      <c r="E44" s="1916">
        <v>16359</v>
      </c>
      <c r="F44" s="1916">
        <v>12311</v>
      </c>
      <c r="G44" s="1917">
        <v>8587</v>
      </c>
      <c r="H44" s="1918">
        <v>60.060881084585247</v>
      </c>
    </row>
    <row r="45" spans="1:8" ht="14.25" customHeight="1">
      <c r="A45" s="910" t="s">
        <v>45</v>
      </c>
      <c r="B45" s="1916">
        <v>10618</v>
      </c>
      <c r="C45" s="1916">
        <v>5161</v>
      </c>
      <c r="D45" s="1916">
        <v>41648</v>
      </c>
      <c r="E45" s="1916">
        <v>19208</v>
      </c>
      <c r="F45" s="1916">
        <v>14261</v>
      </c>
      <c r="G45" s="1917">
        <v>9831</v>
      </c>
      <c r="H45" s="1918">
        <v>59.73636189012678</v>
      </c>
    </row>
    <row r="46" spans="1:8" ht="26.1" customHeight="1">
      <c r="A46" s="911" t="s">
        <v>1132</v>
      </c>
      <c r="B46" s="1916"/>
      <c r="C46" s="1916"/>
      <c r="D46" s="1916"/>
      <c r="E46" s="1916"/>
      <c r="F46" s="1916"/>
      <c r="G46" s="1917"/>
      <c r="H46" s="1918"/>
    </row>
    <row r="47" spans="1:8" ht="14.25" customHeight="1">
      <c r="A47" s="910" t="s">
        <v>1135</v>
      </c>
      <c r="B47" s="1916">
        <v>16652</v>
      </c>
      <c r="C47" s="1916">
        <v>8189</v>
      </c>
      <c r="D47" s="1916">
        <v>69808</v>
      </c>
      <c r="E47" s="1916">
        <v>32528</v>
      </c>
      <c r="F47" s="1916">
        <v>28108</v>
      </c>
      <c r="G47" s="1917">
        <v>19892</v>
      </c>
      <c r="H47" s="1918">
        <v>64.118725647490265</v>
      </c>
    </row>
    <row r="48" spans="1:8" ht="14.25" customHeight="1">
      <c r="A48" s="910"/>
      <c r="B48" s="1913"/>
      <c r="C48" s="1913"/>
      <c r="D48" s="1913"/>
      <c r="E48" s="1913"/>
      <c r="F48" s="1913"/>
      <c r="G48" s="1913"/>
      <c r="H48" s="1915"/>
    </row>
    <row r="49" spans="1:8" ht="14.25" customHeight="1">
      <c r="A49" s="906" t="s">
        <v>1130</v>
      </c>
      <c r="B49" s="1913">
        <v>111406</v>
      </c>
      <c r="C49" s="1913">
        <v>54363</v>
      </c>
      <c r="D49" s="1913">
        <v>368738</v>
      </c>
      <c r="E49" s="1913">
        <v>171817</v>
      </c>
      <c r="F49" s="1913">
        <v>105979</v>
      </c>
      <c r="G49" s="1913">
        <v>72458</v>
      </c>
      <c r="H49" s="1915">
        <v>58.953782902765653</v>
      </c>
    </row>
    <row r="50" spans="1:8" ht="14.25" customHeight="1">
      <c r="A50" s="908" t="s">
        <v>1127</v>
      </c>
      <c r="B50" s="1916"/>
      <c r="C50" s="1916"/>
      <c r="D50" s="1916"/>
      <c r="E50" s="1916"/>
      <c r="F50" s="1916"/>
      <c r="G50" s="1916"/>
      <c r="H50" s="1918"/>
    </row>
    <row r="51" spans="1:8" ht="14.25" customHeight="1">
      <c r="A51" s="909" t="s">
        <v>1137</v>
      </c>
      <c r="B51" s="1916"/>
      <c r="C51" s="1916"/>
      <c r="D51" s="1916"/>
      <c r="E51" s="1916"/>
      <c r="F51" s="1916"/>
      <c r="G51" s="1916"/>
      <c r="H51" s="1918"/>
    </row>
    <row r="52" spans="1:8" ht="14.25" customHeight="1">
      <c r="A52" s="907" t="s">
        <v>1138</v>
      </c>
      <c r="B52" s="1916"/>
      <c r="C52" s="1916"/>
      <c r="D52" s="1916"/>
      <c r="E52" s="1916"/>
      <c r="F52" s="1916"/>
      <c r="G52" s="1916"/>
      <c r="H52" s="1918"/>
    </row>
    <row r="53" spans="1:8" ht="14.25" customHeight="1">
      <c r="A53" s="910" t="s">
        <v>46</v>
      </c>
      <c r="B53" s="1916">
        <v>7328</v>
      </c>
      <c r="C53" s="1916">
        <v>3577</v>
      </c>
      <c r="D53" s="1916">
        <v>22737</v>
      </c>
      <c r="E53" s="1916">
        <v>10372</v>
      </c>
      <c r="F53" s="1916">
        <v>7083</v>
      </c>
      <c r="G53" s="1916">
        <v>4809</v>
      </c>
      <c r="H53" s="1918">
        <v>63.381272815235079</v>
      </c>
    </row>
    <row r="54" spans="1:8" ht="14.25" customHeight="1">
      <c r="A54" s="910" t="s">
        <v>393</v>
      </c>
      <c r="B54" s="1916">
        <v>19802</v>
      </c>
      <c r="C54" s="1916">
        <v>9642</v>
      </c>
      <c r="D54" s="1916">
        <v>66769</v>
      </c>
      <c r="E54" s="1916">
        <v>31150</v>
      </c>
      <c r="F54" s="1916">
        <v>20223</v>
      </c>
      <c r="G54" s="1916">
        <v>13821</v>
      </c>
      <c r="H54" s="1918">
        <v>59.945483682547284</v>
      </c>
    </row>
    <row r="55" spans="1:8" ht="14.25" customHeight="1">
      <c r="A55" s="910" t="s">
        <v>394</v>
      </c>
      <c r="B55" s="1916">
        <v>14091</v>
      </c>
      <c r="C55" s="1916">
        <v>6915</v>
      </c>
      <c r="D55" s="1916">
        <v>47190</v>
      </c>
      <c r="E55" s="1916">
        <v>22028</v>
      </c>
      <c r="F55" s="1916">
        <v>15048</v>
      </c>
      <c r="G55" s="1916">
        <v>10176</v>
      </c>
      <c r="H55" s="1918">
        <v>61.748251748251747</v>
      </c>
    </row>
    <row r="56" spans="1:8" ht="14.25" customHeight="1">
      <c r="A56" s="910" t="s">
        <v>395</v>
      </c>
      <c r="B56" s="1916">
        <v>7674</v>
      </c>
      <c r="C56" s="1916">
        <v>3633</v>
      </c>
      <c r="D56" s="1916">
        <v>27652</v>
      </c>
      <c r="E56" s="1916">
        <v>12561</v>
      </c>
      <c r="F56" s="1916">
        <v>8726</v>
      </c>
      <c r="G56" s="1916">
        <v>6047</v>
      </c>
      <c r="H56" s="1918">
        <v>59.308549110371764</v>
      </c>
    </row>
    <row r="57" spans="1:8" ht="14.25" customHeight="1">
      <c r="A57" s="910" t="s">
        <v>396</v>
      </c>
      <c r="B57" s="1916">
        <v>9774</v>
      </c>
      <c r="C57" s="1916">
        <v>4717</v>
      </c>
      <c r="D57" s="1916">
        <v>34201</v>
      </c>
      <c r="E57" s="1916">
        <v>15770</v>
      </c>
      <c r="F57" s="1916">
        <v>9206</v>
      </c>
      <c r="G57" s="1916">
        <v>6399</v>
      </c>
      <c r="H57" s="1918">
        <v>55.495453349317273</v>
      </c>
    </row>
    <row r="58" spans="1:8" ht="14.25" customHeight="1">
      <c r="A58" s="910" t="s">
        <v>47</v>
      </c>
      <c r="B58" s="1916">
        <v>15781</v>
      </c>
      <c r="C58" s="1916">
        <v>7773</v>
      </c>
      <c r="D58" s="1916">
        <v>53020</v>
      </c>
      <c r="E58" s="1916">
        <v>24636</v>
      </c>
      <c r="F58" s="1916">
        <v>15262</v>
      </c>
      <c r="G58" s="1916">
        <v>10423</v>
      </c>
      <c r="H58" s="1918">
        <v>58.549603923047911</v>
      </c>
    </row>
    <row r="59" spans="1:8" ht="14.25" customHeight="1">
      <c r="A59" s="910" t="s">
        <v>397</v>
      </c>
      <c r="B59" s="1916">
        <v>7894</v>
      </c>
      <c r="C59" s="1916">
        <v>3872</v>
      </c>
      <c r="D59" s="1916">
        <v>29764</v>
      </c>
      <c r="E59" s="1916">
        <v>13665</v>
      </c>
      <c r="F59" s="1916">
        <v>9479</v>
      </c>
      <c r="G59" s="1916">
        <v>6531</v>
      </c>
      <c r="H59" s="1918">
        <v>58.369170810374946</v>
      </c>
    </row>
    <row r="60" spans="1:8" ht="14.25" customHeight="1">
      <c r="A60" s="910" t="s">
        <v>398</v>
      </c>
      <c r="B60" s="1916">
        <v>29062</v>
      </c>
      <c r="C60" s="1916">
        <v>14234</v>
      </c>
      <c r="D60" s="1916">
        <v>87405</v>
      </c>
      <c r="E60" s="1916">
        <v>41635</v>
      </c>
      <c r="F60" s="1916">
        <v>20952</v>
      </c>
      <c r="G60" s="1916">
        <v>14252</v>
      </c>
      <c r="H60" s="1918">
        <v>57.220982781305416</v>
      </c>
    </row>
    <row r="61" spans="1:8" ht="14.25" customHeight="1">
      <c r="A61" s="910"/>
      <c r="B61" s="1916"/>
      <c r="C61" s="1916"/>
      <c r="D61" s="1916"/>
      <c r="E61" s="1916"/>
      <c r="F61" s="1916"/>
      <c r="G61" s="1916"/>
      <c r="H61" s="1918"/>
    </row>
    <row r="62" spans="1:8" ht="14.25" customHeight="1">
      <c r="A62" s="906" t="s">
        <v>399</v>
      </c>
      <c r="B62" s="1913">
        <v>100719</v>
      </c>
      <c r="C62" s="1913">
        <v>49103</v>
      </c>
      <c r="D62" s="1913">
        <v>388238</v>
      </c>
      <c r="E62" s="1913">
        <v>188390</v>
      </c>
      <c r="F62" s="1913">
        <v>148726</v>
      </c>
      <c r="G62" s="1914">
        <v>102632</v>
      </c>
      <c r="H62" s="1915">
        <v>64.250537041711524</v>
      </c>
    </row>
    <row r="63" spans="1:8" ht="36">
      <c r="A63" s="912" t="s">
        <v>1136</v>
      </c>
      <c r="B63" s="1916"/>
      <c r="C63" s="1916"/>
      <c r="D63" s="1916"/>
      <c r="E63" s="1916"/>
      <c r="F63" s="1916"/>
      <c r="G63" s="1917"/>
      <c r="H63" s="1918"/>
    </row>
    <row r="64" spans="1:8">
      <c r="A64" s="273"/>
      <c r="B64" s="273"/>
      <c r="C64" s="273"/>
      <c r="D64" s="273"/>
      <c r="E64" s="273"/>
      <c r="F64" s="273"/>
      <c r="G64" s="273"/>
      <c r="H64" s="273"/>
    </row>
    <row r="65" spans="1:29" s="344" customFormat="1">
      <c r="A65" s="1052" t="s">
        <v>1139</v>
      </c>
      <c r="B65" s="917"/>
      <c r="C65" s="917"/>
      <c r="D65" s="917"/>
      <c r="E65" s="917"/>
      <c r="F65" s="917"/>
      <c r="G65" s="917"/>
      <c r="H65" s="917"/>
      <c r="I65" s="918"/>
      <c r="J65" s="917"/>
      <c r="K65" s="917"/>
      <c r="L65" s="917"/>
      <c r="M65" s="917"/>
      <c r="N65" s="917"/>
      <c r="O65" s="917"/>
      <c r="P65" s="917"/>
      <c r="Q65" s="917"/>
      <c r="R65" s="917"/>
      <c r="S65" s="917"/>
      <c r="T65" s="917"/>
      <c r="U65" s="917"/>
      <c r="V65" s="917"/>
      <c r="W65" s="917"/>
      <c r="X65" s="917"/>
      <c r="Y65" s="917"/>
      <c r="Z65" s="917"/>
      <c r="AA65" s="917"/>
      <c r="AB65" s="917"/>
      <c r="AC65" s="917"/>
    </row>
    <row r="66" spans="1:29" s="344" customFormat="1">
      <c r="A66" s="1051" t="s">
        <v>1140</v>
      </c>
      <c r="B66" s="917"/>
      <c r="C66" s="917"/>
      <c r="D66" s="917"/>
      <c r="E66" s="917"/>
      <c r="F66" s="917"/>
      <c r="G66" s="917"/>
      <c r="H66" s="917"/>
      <c r="I66" s="918"/>
      <c r="J66" s="917"/>
      <c r="K66" s="917"/>
      <c r="L66" s="917"/>
      <c r="M66" s="917"/>
      <c r="N66" s="917"/>
      <c r="O66" s="917"/>
      <c r="P66" s="917"/>
      <c r="Q66" s="917"/>
      <c r="R66" s="917"/>
      <c r="S66" s="917"/>
      <c r="T66" s="917"/>
      <c r="U66" s="917"/>
      <c r="V66" s="917"/>
      <c r="W66" s="917"/>
      <c r="X66" s="917"/>
      <c r="Y66" s="917"/>
      <c r="Z66" s="917"/>
      <c r="AA66" s="917"/>
      <c r="AB66" s="917"/>
      <c r="AC66" s="917"/>
    </row>
    <row r="67" spans="1:29">
      <c r="A67" s="273"/>
      <c r="B67" s="273"/>
      <c r="C67" s="273"/>
      <c r="D67" s="273"/>
      <c r="E67" s="273"/>
      <c r="F67" s="273"/>
      <c r="G67" s="273"/>
      <c r="H67" s="273"/>
    </row>
    <row r="68" spans="1:29">
      <c r="A68" s="273"/>
      <c r="B68" s="273"/>
      <c r="C68" s="273"/>
      <c r="D68" s="273"/>
      <c r="E68" s="273"/>
      <c r="F68" s="273"/>
      <c r="G68" s="273"/>
      <c r="H68" s="273"/>
    </row>
    <row r="69" spans="1:29">
      <c r="A69" s="273"/>
      <c r="B69" s="273"/>
      <c r="C69" s="273"/>
      <c r="D69" s="273"/>
      <c r="E69" s="273"/>
      <c r="F69" s="273"/>
      <c r="G69" s="273"/>
      <c r="H69" s="273"/>
    </row>
    <row r="70" spans="1:29">
      <c r="A70" s="273"/>
      <c r="B70" s="273"/>
      <c r="C70" s="273"/>
      <c r="D70" s="273"/>
      <c r="E70" s="273"/>
      <c r="F70" s="273"/>
      <c r="G70" s="273"/>
      <c r="H70" s="273"/>
    </row>
    <row r="71" spans="1:29">
      <c r="A71" s="273"/>
      <c r="B71" s="273"/>
      <c r="C71" s="273"/>
      <c r="D71" s="273"/>
      <c r="E71" s="273"/>
      <c r="F71" s="273"/>
      <c r="G71" s="273"/>
      <c r="H71" s="273"/>
    </row>
    <row r="72" spans="1:29">
      <c r="A72" s="273"/>
      <c r="B72" s="273"/>
      <c r="C72" s="273"/>
      <c r="D72" s="273"/>
      <c r="E72" s="273"/>
      <c r="F72" s="273"/>
      <c r="G72" s="273"/>
      <c r="H72" s="273"/>
    </row>
    <row r="73" spans="1:29" s="273" customFormat="1">
      <c r="I73" s="275"/>
    </row>
    <row r="74" spans="1:29" s="273" customFormat="1">
      <c r="I74" s="275"/>
    </row>
    <row r="75" spans="1:29" s="273" customFormat="1">
      <c r="I75" s="275"/>
    </row>
    <row r="76" spans="1:29" s="273" customFormat="1">
      <c r="I76" s="275"/>
    </row>
    <row r="77" spans="1:29" s="273" customFormat="1">
      <c r="I77" s="275"/>
    </row>
    <row r="78" spans="1:29" s="273" customFormat="1">
      <c r="I78" s="275"/>
    </row>
    <row r="79" spans="1:29" s="273" customFormat="1">
      <c r="I79" s="275"/>
    </row>
    <row r="80" spans="1:29" s="273" customFormat="1">
      <c r="I80" s="275"/>
    </row>
    <row r="81" spans="9:9" s="273" customFormat="1">
      <c r="I81" s="275"/>
    </row>
    <row r="82" spans="9:9" s="273" customFormat="1">
      <c r="I82" s="275"/>
    </row>
    <row r="83" spans="9:9" s="273" customFormat="1">
      <c r="I83" s="275"/>
    </row>
    <row r="84" spans="9:9" s="273" customFormat="1">
      <c r="I84" s="275"/>
    </row>
    <row r="85" spans="9:9" s="273" customFormat="1">
      <c r="I85" s="275"/>
    </row>
    <row r="86" spans="9:9" s="273" customFormat="1">
      <c r="I86" s="275"/>
    </row>
    <row r="87" spans="9:9" s="273" customFormat="1">
      <c r="I87" s="275"/>
    </row>
    <row r="88" spans="9:9" s="273" customFormat="1">
      <c r="I88" s="275"/>
    </row>
    <row r="89" spans="9:9" s="273" customFormat="1">
      <c r="I89" s="275"/>
    </row>
    <row r="90" spans="9:9" s="273" customFormat="1">
      <c r="I90" s="275"/>
    </row>
    <row r="91" spans="9:9" s="273" customFormat="1">
      <c r="I91" s="275"/>
    </row>
    <row r="92" spans="9:9" s="273" customFormat="1">
      <c r="I92" s="275"/>
    </row>
    <row r="93" spans="9:9" s="273" customFormat="1">
      <c r="I93" s="275"/>
    </row>
    <row r="94" spans="9:9" s="273" customFormat="1">
      <c r="I94" s="275"/>
    </row>
    <row r="95" spans="9:9" s="273" customFormat="1">
      <c r="I95" s="275"/>
    </row>
    <row r="96" spans="9:9" s="273" customFormat="1">
      <c r="I96" s="275"/>
    </row>
    <row r="97" spans="9:9" s="273" customFormat="1">
      <c r="I97" s="275"/>
    </row>
    <row r="98" spans="9:9" s="273" customFormat="1">
      <c r="I98" s="275"/>
    </row>
    <row r="99" spans="9:9" s="273" customFormat="1">
      <c r="I99" s="275"/>
    </row>
    <row r="100" spans="9:9" s="273" customFormat="1">
      <c r="I100" s="275"/>
    </row>
    <row r="101" spans="9:9" s="273" customFormat="1">
      <c r="I101" s="275"/>
    </row>
    <row r="102" spans="9:9" s="273" customFormat="1">
      <c r="I102" s="275"/>
    </row>
    <row r="103" spans="9:9" s="273" customFormat="1">
      <c r="I103" s="275"/>
    </row>
    <row r="104" spans="9:9" s="273" customFormat="1">
      <c r="I104" s="275"/>
    </row>
    <row r="105" spans="9:9" s="273" customFormat="1">
      <c r="I105" s="275"/>
    </row>
    <row r="106" spans="9:9" s="273" customFormat="1">
      <c r="I106" s="275"/>
    </row>
    <row r="107" spans="9:9" s="273" customFormat="1">
      <c r="I107" s="275"/>
    </row>
    <row r="108" spans="9:9" s="273" customFormat="1">
      <c r="I108" s="275"/>
    </row>
    <row r="109" spans="9:9" s="273" customFormat="1">
      <c r="I109" s="275"/>
    </row>
    <row r="110" spans="9:9" s="273" customFormat="1">
      <c r="I110" s="275"/>
    </row>
    <row r="111" spans="9:9" s="273" customFormat="1">
      <c r="I111" s="275"/>
    </row>
    <row r="112" spans="9:9" s="273" customFormat="1">
      <c r="I112" s="275"/>
    </row>
    <row r="113" spans="9:9" s="273" customFormat="1">
      <c r="I113" s="275"/>
    </row>
    <row r="114" spans="9:9" s="273" customFormat="1">
      <c r="I114" s="275"/>
    </row>
    <row r="115" spans="9:9" s="273" customFormat="1">
      <c r="I115" s="275"/>
    </row>
    <row r="116" spans="9:9" s="273" customFormat="1">
      <c r="I116" s="275"/>
    </row>
    <row r="117" spans="9:9" s="273" customFormat="1">
      <c r="I117" s="275"/>
    </row>
    <row r="118" spans="9:9" s="273" customFormat="1">
      <c r="I118" s="275"/>
    </row>
    <row r="119" spans="9:9" s="273" customFormat="1">
      <c r="I119" s="275"/>
    </row>
    <row r="120" spans="9:9" s="273" customFormat="1">
      <c r="I120" s="275"/>
    </row>
    <row r="121" spans="9:9" s="273" customFormat="1">
      <c r="I121" s="275"/>
    </row>
    <row r="122" spans="9:9" s="273" customFormat="1">
      <c r="I122" s="275"/>
    </row>
    <row r="123" spans="9:9" s="273" customFormat="1">
      <c r="I123" s="275"/>
    </row>
    <row r="124" spans="9:9" s="273" customFormat="1">
      <c r="I124" s="275"/>
    </row>
    <row r="125" spans="9:9" s="273" customFormat="1">
      <c r="I125" s="275"/>
    </row>
    <row r="126" spans="9:9" s="273" customFormat="1">
      <c r="I126" s="275"/>
    </row>
    <row r="127" spans="9:9" s="273" customFormat="1">
      <c r="I127" s="275"/>
    </row>
    <row r="128" spans="9:9" s="273" customFormat="1">
      <c r="I128" s="275"/>
    </row>
    <row r="129" spans="9:9" s="273" customFormat="1">
      <c r="I129" s="275"/>
    </row>
    <row r="130" spans="9:9" s="273" customFormat="1">
      <c r="I130" s="275"/>
    </row>
    <row r="131" spans="9:9" s="273" customFormat="1">
      <c r="I131" s="275"/>
    </row>
    <row r="132" spans="9:9" s="273" customFormat="1">
      <c r="I132" s="275"/>
    </row>
    <row r="133" spans="9:9" s="273" customFormat="1">
      <c r="I133" s="275"/>
    </row>
    <row r="134" spans="9:9" s="273" customFormat="1">
      <c r="I134" s="275"/>
    </row>
    <row r="135" spans="9:9" s="273" customFormat="1">
      <c r="I135" s="275"/>
    </row>
    <row r="136" spans="9:9" s="273" customFormat="1">
      <c r="I136" s="275"/>
    </row>
    <row r="137" spans="9:9" s="273" customFormat="1">
      <c r="I137" s="275"/>
    </row>
    <row r="138" spans="9:9" s="273" customFormat="1">
      <c r="I138" s="275"/>
    </row>
    <row r="139" spans="9:9" s="273" customFormat="1">
      <c r="I139" s="275"/>
    </row>
    <row r="140" spans="9:9" s="273" customFormat="1">
      <c r="I140" s="275"/>
    </row>
    <row r="141" spans="9:9" s="273" customFormat="1">
      <c r="I141" s="275"/>
    </row>
    <row r="142" spans="9:9" s="273" customFormat="1">
      <c r="I142" s="275"/>
    </row>
    <row r="143" spans="9:9" s="273" customFormat="1">
      <c r="I143" s="275"/>
    </row>
    <row r="144" spans="9:9" s="273" customFormat="1">
      <c r="I144" s="275"/>
    </row>
    <row r="145" spans="9:9" s="273" customFormat="1">
      <c r="I145" s="275"/>
    </row>
    <row r="146" spans="9:9" s="273" customFormat="1">
      <c r="I146" s="275"/>
    </row>
    <row r="147" spans="9:9" s="273" customFormat="1">
      <c r="I147" s="275"/>
    </row>
    <row r="148" spans="9:9" s="273" customFormat="1">
      <c r="I148" s="275"/>
    </row>
    <row r="149" spans="9:9" s="273" customFormat="1">
      <c r="I149" s="275"/>
    </row>
    <row r="150" spans="9:9" s="273" customFormat="1">
      <c r="I150" s="275"/>
    </row>
    <row r="151" spans="9:9" s="273" customFormat="1">
      <c r="I151" s="275"/>
    </row>
    <row r="152" spans="9:9" s="273" customFormat="1">
      <c r="I152" s="275"/>
    </row>
    <row r="153" spans="9:9" s="273" customFormat="1">
      <c r="I153" s="275"/>
    </row>
    <row r="154" spans="9:9" s="273" customFormat="1">
      <c r="I154" s="275"/>
    </row>
    <row r="155" spans="9:9" s="273" customFormat="1">
      <c r="I155" s="275"/>
    </row>
    <row r="156" spans="9:9" s="273" customFormat="1">
      <c r="I156" s="275"/>
    </row>
    <row r="157" spans="9:9" s="273" customFormat="1">
      <c r="I157" s="275"/>
    </row>
    <row r="158" spans="9:9" s="273" customFormat="1">
      <c r="I158" s="275"/>
    </row>
    <row r="159" spans="9:9" s="273" customFormat="1">
      <c r="I159" s="275"/>
    </row>
    <row r="160" spans="9:9" s="273" customFormat="1">
      <c r="I160" s="275"/>
    </row>
    <row r="161" spans="9:9" s="273" customFormat="1">
      <c r="I161" s="275"/>
    </row>
    <row r="162" spans="9:9" s="273" customFormat="1">
      <c r="I162" s="275"/>
    </row>
    <row r="163" spans="9:9" s="273" customFormat="1">
      <c r="I163" s="275"/>
    </row>
    <row r="164" spans="9:9" s="273" customFormat="1">
      <c r="I164" s="275"/>
    </row>
    <row r="165" spans="9:9" s="273" customFormat="1">
      <c r="I165" s="275"/>
    </row>
    <row r="166" spans="9:9" s="273" customFormat="1">
      <c r="I166" s="275"/>
    </row>
    <row r="167" spans="9:9" s="273" customFormat="1">
      <c r="I167" s="275"/>
    </row>
    <row r="168" spans="9:9" s="273" customFormat="1">
      <c r="I168" s="275"/>
    </row>
    <row r="169" spans="9:9" s="273" customFormat="1">
      <c r="I169" s="275"/>
    </row>
    <row r="170" spans="9:9" s="273" customFormat="1">
      <c r="I170" s="275"/>
    </row>
    <row r="171" spans="9:9" s="273" customFormat="1">
      <c r="I171" s="275"/>
    </row>
    <row r="172" spans="9:9" s="273" customFormat="1">
      <c r="I172" s="275"/>
    </row>
    <row r="173" spans="9:9" s="273" customFormat="1">
      <c r="I173" s="275"/>
    </row>
    <row r="174" spans="9:9" s="273" customFormat="1">
      <c r="I174" s="275"/>
    </row>
    <row r="175" spans="9:9" s="273" customFormat="1">
      <c r="I175" s="275"/>
    </row>
    <row r="176" spans="9:9" s="273" customFormat="1">
      <c r="I176" s="275"/>
    </row>
    <row r="177" spans="9:9" s="273" customFormat="1">
      <c r="I177" s="275"/>
    </row>
    <row r="178" spans="9:9" s="273" customFormat="1">
      <c r="I178" s="275"/>
    </row>
    <row r="179" spans="9:9" s="273" customFormat="1">
      <c r="I179" s="275"/>
    </row>
    <row r="180" spans="9:9" s="273" customFormat="1">
      <c r="I180" s="275"/>
    </row>
    <row r="181" spans="9:9" s="273" customFormat="1">
      <c r="I181" s="275"/>
    </row>
    <row r="182" spans="9:9" s="273" customFormat="1">
      <c r="I182" s="275"/>
    </row>
    <row r="183" spans="9:9" s="273" customFormat="1">
      <c r="I183" s="275"/>
    </row>
    <row r="184" spans="9:9" s="273" customFormat="1">
      <c r="I184" s="275"/>
    </row>
    <row r="185" spans="9:9" s="273" customFormat="1">
      <c r="I185" s="275"/>
    </row>
    <row r="186" spans="9:9" s="273" customFormat="1">
      <c r="I186" s="275"/>
    </row>
    <row r="187" spans="9:9" s="273" customFormat="1">
      <c r="I187" s="275"/>
    </row>
    <row r="188" spans="9:9" s="273" customFormat="1">
      <c r="I188" s="275"/>
    </row>
    <row r="189" spans="9:9" s="273" customFormat="1">
      <c r="I189" s="275"/>
    </row>
    <row r="190" spans="9:9" s="273" customFormat="1">
      <c r="I190" s="275"/>
    </row>
    <row r="191" spans="9:9" s="273" customFormat="1">
      <c r="I191" s="275"/>
    </row>
    <row r="192" spans="9:9" s="273" customFormat="1">
      <c r="I192" s="275"/>
    </row>
    <row r="193" spans="9:9" s="273" customFormat="1">
      <c r="I193" s="275"/>
    </row>
    <row r="194" spans="9:9" s="273" customFormat="1">
      <c r="I194" s="275"/>
    </row>
    <row r="195" spans="9:9" s="273" customFormat="1">
      <c r="I195" s="275"/>
    </row>
    <row r="196" spans="9:9" s="273" customFormat="1">
      <c r="I196" s="275"/>
    </row>
    <row r="197" spans="9:9" s="273" customFormat="1">
      <c r="I197" s="275"/>
    </row>
    <row r="198" spans="9:9" s="273" customFormat="1">
      <c r="I198" s="275"/>
    </row>
    <row r="199" spans="9:9" s="273" customFormat="1">
      <c r="I199" s="275"/>
    </row>
    <row r="200" spans="9:9" s="273" customFormat="1">
      <c r="I200" s="275"/>
    </row>
    <row r="201" spans="9:9" s="273" customFormat="1">
      <c r="I201" s="275"/>
    </row>
    <row r="202" spans="9:9" s="273" customFormat="1">
      <c r="I202" s="275"/>
    </row>
    <row r="203" spans="9:9" s="273" customFormat="1">
      <c r="I203" s="275"/>
    </row>
    <row r="204" spans="9:9" s="273" customFormat="1">
      <c r="I204" s="275"/>
    </row>
    <row r="205" spans="9:9" s="273" customFormat="1">
      <c r="I205" s="275"/>
    </row>
    <row r="206" spans="9:9" s="273" customFormat="1">
      <c r="I206" s="275"/>
    </row>
    <row r="207" spans="9:9" s="273" customFormat="1">
      <c r="I207" s="275"/>
    </row>
    <row r="208" spans="9:9" s="273" customFormat="1">
      <c r="I208" s="275"/>
    </row>
    <row r="209" spans="9:9" s="273" customFormat="1">
      <c r="I209" s="275"/>
    </row>
    <row r="210" spans="9:9" s="273" customFormat="1">
      <c r="I210" s="275"/>
    </row>
    <row r="211" spans="9:9" s="273" customFormat="1">
      <c r="I211" s="275"/>
    </row>
    <row r="212" spans="9:9" s="273" customFormat="1">
      <c r="I212" s="275"/>
    </row>
    <row r="213" spans="9:9" s="273" customFormat="1">
      <c r="I213" s="275"/>
    </row>
    <row r="214" spans="9:9" s="273" customFormat="1">
      <c r="I214" s="275"/>
    </row>
    <row r="215" spans="9:9" s="273" customFormat="1">
      <c r="I215" s="275"/>
    </row>
    <row r="216" spans="9:9" s="273" customFormat="1">
      <c r="I216" s="275"/>
    </row>
    <row r="217" spans="9:9" s="273" customFormat="1">
      <c r="I217" s="275"/>
    </row>
    <row r="218" spans="9:9" s="273" customFormat="1">
      <c r="I218" s="275"/>
    </row>
    <row r="219" spans="9:9" s="273" customFormat="1">
      <c r="I219" s="275"/>
    </row>
    <row r="220" spans="9:9" s="273" customFormat="1">
      <c r="I220" s="275"/>
    </row>
    <row r="221" spans="9:9" s="273" customFormat="1">
      <c r="I221" s="275"/>
    </row>
    <row r="222" spans="9:9" s="273" customFormat="1">
      <c r="I222" s="275"/>
    </row>
    <row r="223" spans="9:9" s="273" customFormat="1">
      <c r="I223" s="275"/>
    </row>
    <row r="224" spans="9:9" s="273" customFormat="1">
      <c r="I224" s="275"/>
    </row>
    <row r="225" spans="9:9" s="273" customFormat="1">
      <c r="I225" s="275"/>
    </row>
    <row r="226" spans="9:9" s="273" customFormat="1">
      <c r="I226" s="275"/>
    </row>
    <row r="227" spans="9:9" s="273" customFormat="1">
      <c r="I227" s="275"/>
    </row>
    <row r="228" spans="9:9" s="273" customFormat="1">
      <c r="I228" s="275"/>
    </row>
    <row r="229" spans="9:9" s="273" customFormat="1">
      <c r="I229" s="275"/>
    </row>
    <row r="230" spans="9:9" s="273" customFormat="1">
      <c r="I230" s="275"/>
    </row>
    <row r="231" spans="9:9" s="273" customFormat="1">
      <c r="I231" s="275"/>
    </row>
    <row r="232" spans="9:9" s="273" customFormat="1">
      <c r="I232" s="275"/>
    </row>
    <row r="233" spans="9:9" s="273" customFormat="1">
      <c r="I233" s="275"/>
    </row>
    <row r="234" spans="9:9" s="273" customFormat="1">
      <c r="I234" s="275"/>
    </row>
    <row r="235" spans="9:9" s="273" customFormat="1">
      <c r="I235" s="275"/>
    </row>
    <row r="236" spans="9:9" s="273" customFormat="1">
      <c r="I236" s="275"/>
    </row>
    <row r="237" spans="9:9" s="273" customFormat="1">
      <c r="I237" s="275"/>
    </row>
    <row r="238" spans="9:9" s="273" customFormat="1">
      <c r="I238" s="275"/>
    </row>
    <row r="239" spans="9:9" s="273" customFormat="1">
      <c r="I239" s="275"/>
    </row>
    <row r="240" spans="9:9" s="273" customFormat="1">
      <c r="I240" s="275"/>
    </row>
  </sheetData>
  <mergeCells count="8">
    <mergeCell ref="G1:I1"/>
    <mergeCell ref="G2:H2"/>
    <mergeCell ref="A5:A7"/>
    <mergeCell ref="B5:G5"/>
    <mergeCell ref="H5:H7"/>
    <mergeCell ref="B6:C6"/>
    <mergeCell ref="D6:E6"/>
    <mergeCell ref="F6:G6"/>
  </mergeCells>
  <phoneticPr fontId="0" type="noConversion"/>
  <hyperlinks>
    <hyperlink ref="G2:H2" location="'Spis tablic     List of tables'!A68" display="Return to list tables"/>
    <hyperlink ref="G1" location="'Spis tablic     List of tables'!A1" display="Powrót do spisu tablic"/>
    <hyperlink ref="G1:I1" location="'Spis tablic     List of tables'!A68" display="Powrót do spisu tablic"/>
    <hyperlink ref="G1:I2" location="'Spis tablic     List of tables'!A87" display="Powrót do spisu tablic"/>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O35"/>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6.625" style="103" customWidth="1"/>
    <col min="2" max="2" width="15.625" style="103" customWidth="1"/>
    <col min="3" max="9" width="11.875" style="103" customWidth="1"/>
    <col min="10" max="16384" width="9" style="103"/>
  </cols>
  <sheetData>
    <row r="1" spans="1:15" s="1041" customFormat="1" ht="18" customHeight="1">
      <c r="A1" s="2571" t="s">
        <v>527</v>
      </c>
      <c r="B1" s="2571"/>
      <c r="C1" s="2571"/>
      <c r="D1" s="2571"/>
      <c r="E1" s="2571"/>
      <c r="F1" s="2571"/>
      <c r="G1" s="2560" t="s">
        <v>121</v>
      </c>
      <c r="H1" s="2560"/>
    </row>
    <row r="2" spans="1:15">
      <c r="A2" s="2576" t="s">
        <v>360</v>
      </c>
      <c r="B2" s="2576"/>
      <c r="C2" s="2576"/>
      <c r="D2" s="2576"/>
      <c r="E2" s="2576"/>
      <c r="F2" s="2576"/>
      <c r="G2" s="2561" t="s">
        <v>122</v>
      </c>
      <c r="H2" s="2561"/>
    </row>
    <row r="3" spans="1:15" ht="30" customHeight="1">
      <c r="A3" s="2572" t="s">
        <v>668</v>
      </c>
      <c r="B3" s="2573"/>
      <c r="C3" s="2557" t="s">
        <v>965</v>
      </c>
      <c r="D3" s="2566"/>
      <c r="E3" s="2563" t="s">
        <v>528</v>
      </c>
      <c r="F3" s="2557"/>
      <c r="G3" s="2557"/>
      <c r="H3" s="2563" t="s">
        <v>964</v>
      </c>
      <c r="I3" s="2557"/>
    </row>
    <row r="4" spans="1:15" ht="44.25" customHeight="1">
      <c r="A4" s="2558" t="s">
        <v>926</v>
      </c>
      <c r="B4" s="2574"/>
      <c r="C4" s="2558"/>
      <c r="D4" s="2567"/>
      <c r="E4" s="2564"/>
      <c r="F4" s="2558"/>
      <c r="G4" s="2558"/>
      <c r="H4" s="2564"/>
      <c r="I4" s="2558"/>
      <c r="K4" s="413"/>
    </row>
    <row r="5" spans="1:15" ht="31.5" customHeight="1" thickBot="1">
      <c r="A5" s="2612"/>
      <c r="B5" s="2613"/>
      <c r="C5" s="629" t="s">
        <v>123</v>
      </c>
      <c r="D5" s="626" t="s">
        <v>124</v>
      </c>
      <c r="E5" s="627" t="s">
        <v>529</v>
      </c>
      <c r="F5" s="628" t="s">
        <v>123</v>
      </c>
      <c r="G5" s="605" t="s">
        <v>124</v>
      </c>
      <c r="H5" s="625" t="s">
        <v>123</v>
      </c>
      <c r="I5" s="628" t="s">
        <v>124</v>
      </c>
      <c r="K5" s="413"/>
    </row>
    <row r="6" spans="1:15" s="147" customFormat="1" ht="10.5" customHeight="1">
      <c r="A6" s="1172"/>
      <c r="B6" s="1173"/>
      <c r="C6" s="1174"/>
      <c r="D6" s="1175"/>
      <c r="E6" s="1176"/>
      <c r="F6" s="1175"/>
      <c r="G6" s="1175"/>
      <c r="H6" s="1175"/>
      <c r="I6" s="1177"/>
    </row>
    <row r="7" spans="1:15">
      <c r="A7" s="586">
        <v>2015</v>
      </c>
      <c r="B7" s="601" t="s">
        <v>125</v>
      </c>
      <c r="C7" s="1473">
        <v>99.8</v>
      </c>
      <c r="D7" s="71" t="s">
        <v>37</v>
      </c>
      <c r="E7" s="1489">
        <v>14035</v>
      </c>
      <c r="F7" s="96">
        <v>100.6</v>
      </c>
      <c r="G7" s="71" t="s">
        <v>37</v>
      </c>
      <c r="H7" s="71">
        <v>100.6</v>
      </c>
      <c r="I7" s="1495" t="s">
        <v>37</v>
      </c>
    </row>
    <row r="8" spans="1:15">
      <c r="A8" s="586">
        <v>2016</v>
      </c>
      <c r="B8" s="601" t="s">
        <v>125</v>
      </c>
      <c r="C8" s="1473">
        <v>89.1</v>
      </c>
      <c r="D8" s="71" t="s">
        <v>37</v>
      </c>
      <c r="E8" s="1775" t="s">
        <v>1721</v>
      </c>
      <c r="F8" s="96" t="s">
        <v>1722</v>
      </c>
      <c r="G8" s="71" t="s">
        <v>37</v>
      </c>
      <c r="H8" s="71">
        <v>105.1</v>
      </c>
      <c r="I8" s="1495" t="s">
        <v>37</v>
      </c>
    </row>
    <row r="9" spans="1:15">
      <c r="A9" s="586"/>
      <c r="B9" s="631"/>
      <c r="C9" s="1473"/>
      <c r="D9" s="71"/>
      <c r="E9" s="647"/>
      <c r="F9" s="71"/>
      <c r="G9" s="71"/>
      <c r="H9" s="71"/>
      <c r="I9" s="1495"/>
      <c r="K9" s="302"/>
    </row>
    <row r="10" spans="1:15" s="348" customFormat="1">
      <c r="A10" s="586">
        <v>2015</v>
      </c>
      <c r="B10" s="607" t="s">
        <v>133</v>
      </c>
      <c r="C10" s="1503">
        <v>84</v>
      </c>
      <c r="D10" s="1467">
        <v>105.9</v>
      </c>
      <c r="E10" s="1515">
        <v>1821</v>
      </c>
      <c r="F10" s="1467">
        <v>120.7</v>
      </c>
      <c r="G10" s="1467">
        <v>176.8</v>
      </c>
      <c r="H10" s="1467">
        <v>103.5</v>
      </c>
      <c r="I10" s="1504">
        <v>109.5</v>
      </c>
      <c r="J10" s="471"/>
      <c r="K10" s="1384"/>
      <c r="L10" s="1386"/>
      <c r="M10" s="1386"/>
      <c r="N10" s="1386"/>
      <c r="O10" s="1386"/>
    </row>
    <row r="11" spans="1:15" s="348" customFormat="1">
      <c r="A11" s="241"/>
      <c r="B11" s="607" t="s">
        <v>134</v>
      </c>
      <c r="C11" s="1503">
        <v>97.5</v>
      </c>
      <c r="D11" s="1467">
        <v>95.3</v>
      </c>
      <c r="E11" s="1515">
        <v>1153</v>
      </c>
      <c r="F11" s="1467">
        <v>69.2</v>
      </c>
      <c r="G11" s="1467">
        <v>63.3</v>
      </c>
      <c r="H11" s="1467">
        <v>103.5</v>
      </c>
      <c r="I11" s="1504">
        <v>91.5</v>
      </c>
      <c r="J11" s="471"/>
      <c r="K11" s="1384"/>
      <c r="L11" s="1386"/>
      <c r="M11" s="1386"/>
      <c r="N11" s="1386"/>
      <c r="O11" s="1386"/>
    </row>
    <row r="12" spans="1:15" s="348" customFormat="1">
      <c r="A12" s="241"/>
      <c r="B12" s="607" t="s">
        <v>135</v>
      </c>
      <c r="C12" s="1503">
        <v>109.4</v>
      </c>
      <c r="D12" s="1467">
        <v>145.30000000000001</v>
      </c>
      <c r="E12" s="1515">
        <v>1819</v>
      </c>
      <c r="F12" s="1467">
        <v>136.76691729323309</v>
      </c>
      <c r="G12" s="1467">
        <v>157.80000000000001</v>
      </c>
      <c r="H12" s="1467">
        <v>104.7</v>
      </c>
      <c r="I12" s="1504">
        <v>122.1</v>
      </c>
      <c r="J12" s="471"/>
      <c r="K12" s="1384"/>
      <c r="L12" s="1386"/>
      <c r="M12" s="1386"/>
      <c r="N12" s="1386"/>
      <c r="O12" s="1386"/>
    </row>
    <row r="13" spans="1:15" s="348" customFormat="1">
      <c r="A13" s="241"/>
      <c r="B13" s="615"/>
      <c r="C13" s="630"/>
      <c r="D13" s="96"/>
      <c r="E13" s="296"/>
      <c r="F13" s="96"/>
      <c r="G13" s="96"/>
      <c r="H13" s="81"/>
      <c r="I13" s="82"/>
      <c r="J13" s="1387"/>
      <c r="K13" s="1386"/>
      <c r="L13" s="1386"/>
      <c r="M13" s="1386"/>
      <c r="N13" s="1386"/>
      <c r="O13" s="1386"/>
    </row>
    <row r="14" spans="1:15" s="348" customFormat="1">
      <c r="A14" s="241" t="s">
        <v>1460</v>
      </c>
      <c r="B14" s="615" t="s">
        <v>136</v>
      </c>
      <c r="C14" s="1503">
        <v>104.9</v>
      </c>
      <c r="D14" s="1467">
        <v>32.1</v>
      </c>
      <c r="E14" s="1515">
        <v>1615</v>
      </c>
      <c r="F14" s="1384">
        <v>186.7</v>
      </c>
      <c r="G14" s="1467">
        <v>88.785046728971963</v>
      </c>
      <c r="H14" s="1467">
        <v>104.7</v>
      </c>
      <c r="I14" s="1504">
        <v>75.900000000000006</v>
      </c>
      <c r="J14" s="194"/>
      <c r="K14" s="1198"/>
      <c r="L14" s="1386"/>
      <c r="M14" s="1386"/>
      <c r="N14" s="1386"/>
      <c r="O14" s="1386"/>
    </row>
    <row r="15" spans="1:15" s="348" customFormat="1">
      <c r="A15" s="241"/>
      <c r="B15" s="615" t="s">
        <v>137</v>
      </c>
      <c r="C15" s="1503">
        <v>97.4</v>
      </c>
      <c r="D15" s="1467">
        <v>118.7</v>
      </c>
      <c r="E15" s="1515" t="s">
        <v>1801</v>
      </c>
      <c r="F15" s="1384" t="s">
        <v>1807</v>
      </c>
      <c r="G15" s="1467" t="s">
        <v>1813</v>
      </c>
      <c r="H15" s="1467">
        <v>107.4</v>
      </c>
      <c r="I15" s="1504">
        <v>100.1</v>
      </c>
      <c r="J15" s="2457"/>
      <c r="K15" s="1198"/>
      <c r="L15" s="2470"/>
      <c r="M15" s="2470"/>
      <c r="N15" s="2470"/>
      <c r="O15" s="1386"/>
    </row>
    <row r="16" spans="1:15" s="348" customFormat="1">
      <c r="A16" s="241"/>
      <c r="B16" s="615" t="s">
        <v>126</v>
      </c>
      <c r="C16" s="1503">
        <v>79.3</v>
      </c>
      <c r="D16" s="1467">
        <v>112</v>
      </c>
      <c r="E16" s="1515">
        <v>1245</v>
      </c>
      <c r="F16" s="1384">
        <v>141.19999999999999</v>
      </c>
      <c r="G16" s="1467" t="s">
        <v>1814</v>
      </c>
      <c r="H16" s="1467">
        <v>105.6</v>
      </c>
      <c r="I16" s="1504">
        <v>118.5</v>
      </c>
      <c r="J16" s="2457"/>
      <c r="K16" s="1198"/>
      <c r="L16" s="1386"/>
      <c r="M16" s="1386"/>
      <c r="N16" s="1386"/>
      <c r="O16" s="1386"/>
    </row>
    <row r="17" spans="1:15" s="348" customFormat="1">
      <c r="A17" s="241"/>
      <c r="B17" s="615" t="s">
        <v>127</v>
      </c>
      <c r="C17" s="630">
        <v>83.7</v>
      </c>
      <c r="D17" s="96">
        <v>102.1</v>
      </c>
      <c r="E17" s="1459" t="s">
        <v>1802</v>
      </c>
      <c r="F17" s="1384" t="s">
        <v>1808</v>
      </c>
      <c r="G17" s="1509" t="s">
        <v>1815</v>
      </c>
      <c r="H17" s="81">
        <v>107.1</v>
      </c>
      <c r="I17" s="82">
        <v>97.9</v>
      </c>
      <c r="J17" s="2457"/>
      <c r="K17" s="1384"/>
      <c r="L17" s="1385"/>
      <c r="M17" s="1386"/>
      <c r="N17" s="1386"/>
      <c r="O17" s="1386"/>
    </row>
    <row r="18" spans="1:15" s="348" customFormat="1">
      <c r="A18" s="241"/>
      <c r="B18" s="615" t="s">
        <v>128</v>
      </c>
      <c r="C18" s="630">
        <v>92.8</v>
      </c>
      <c r="D18" s="96">
        <v>118.2</v>
      </c>
      <c r="E18" s="1459">
        <v>1116</v>
      </c>
      <c r="F18" s="1384">
        <v>114.3</v>
      </c>
      <c r="G18" s="1509" t="s">
        <v>1816</v>
      </c>
      <c r="H18" s="81">
        <v>106.6</v>
      </c>
      <c r="I18" s="82">
        <v>97.3</v>
      </c>
      <c r="J18" s="2457"/>
      <c r="K18" s="1384"/>
      <c r="L18" s="1385"/>
      <c r="M18" s="1386"/>
      <c r="N18" s="1386"/>
      <c r="O18" s="1386"/>
    </row>
    <row r="19" spans="1:15" s="348" customFormat="1">
      <c r="A19" s="241"/>
      <c r="B19" s="615" t="s">
        <v>129</v>
      </c>
      <c r="C19" s="630">
        <v>94.4</v>
      </c>
      <c r="D19" s="96">
        <v>106.8</v>
      </c>
      <c r="E19" s="1459">
        <v>1402</v>
      </c>
      <c r="F19" s="1384">
        <v>100.7</v>
      </c>
      <c r="G19" s="1509">
        <v>125.62724014336916</v>
      </c>
      <c r="H19" s="81">
        <v>104.3</v>
      </c>
      <c r="I19" s="82">
        <v>98.8</v>
      </c>
      <c r="J19" s="194"/>
      <c r="K19" s="1384"/>
      <c r="L19" s="1385"/>
      <c r="M19" s="1386"/>
      <c r="N19" s="1386"/>
      <c r="O19" s="1386"/>
    </row>
    <row r="20" spans="1:15" s="348" customFormat="1">
      <c r="A20" s="241"/>
      <c r="B20" s="615" t="s">
        <v>130</v>
      </c>
      <c r="C20" s="630">
        <v>88</v>
      </c>
      <c r="D20" s="96">
        <v>100.4</v>
      </c>
      <c r="E20" s="2259">
        <v>1259</v>
      </c>
      <c r="F20" s="1384">
        <v>78</v>
      </c>
      <c r="G20" s="2260">
        <v>89.800285306704708</v>
      </c>
      <c r="H20" s="81">
        <v>106.3</v>
      </c>
      <c r="I20" s="1514">
        <v>102.7</v>
      </c>
      <c r="J20" s="194"/>
      <c r="K20" s="1384"/>
      <c r="L20" s="1386"/>
      <c r="M20" s="1386"/>
      <c r="N20" s="1386"/>
      <c r="O20" s="1386"/>
    </row>
    <row r="21" spans="1:15" s="348" customFormat="1">
      <c r="A21" s="241"/>
      <c r="B21" s="615" t="s">
        <v>131</v>
      </c>
      <c r="C21" s="630">
        <v>95</v>
      </c>
      <c r="D21" s="96">
        <v>108</v>
      </c>
      <c r="E21" s="2259" t="s">
        <v>1803</v>
      </c>
      <c r="F21" s="1384" t="s">
        <v>1809</v>
      </c>
      <c r="G21" s="2260" t="s">
        <v>1817</v>
      </c>
      <c r="H21" s="81">
        <v>109.3</v>
      </c>
      <c r="I21" s="1514">
        <v>98.5</v>
      </c>
      <c r="J21" s="2457"/>
      <c r="K21" s="1384"/>
      <c r="L21" s="1386"/>
      <c r="M21" s="1386"/>
      <c r="N21" s="1386"/>
      <c r="O21" s="1386"/>
    </row>
    <row r="22" spans="1:15" s="348" customFormat="1">
      <c r="A22" s="241"/>
      <c r="B22" s="615" t="s">
        <v>132</v>
      </c>
      <c r="C22" s="630">
        <v>92.6</v>
      </c>
      <c r="D22" s="96">
        <v>106</v>
      </c>
      <c r="E22" s="2259" t="s">
        <v>1804</v>
      </c>
      <c r="F22" s="1384" t="s">
        <v>1810</v>
      </c>
      <c r="G22" s="2260" t="s">
        <v>1818</v>
      </c>
      <c r="H22" s="81">
        <v>104.8</v>
      </c>
      <c r="I22" s="1514">
        <v>100</v>
      </c>
      <c r="J22" s="2457"/>
      <c r="K22" s="1384"/>
      <c r="L22" s="1386"/>
      <c r="M22" s="1386"/>
      <c r="N22" s="1386"/>
      <c r="O22" s="1386"/>
    </row>
    <row r="23" spans="1:15" s="348" customFormat="1">
      <c r="A23" s="241"/>
      <c r="B23" s="607" t="s">
        <v>133</v>
      </c>
      <c r="C23" s="1503">
        <v>86.2</v>
      </c>
      <c r="D23" s="1467">
        <v>98.7</v>
      </c>
      <c r="E23" s="1515" t="s">
        <v>1805</v>
      </c>
      <c r="F23" s="1384" t="s">
        <v>1811</v>
      </c>
      <c r="G23" s="1467" t="s">
        <v>1819</v>
      </c>
      <c r="H23" s="1467">
        <v>102.5</v>
      </c>
      <c r="I23" s="1504">
        <v>107</v>
      </c>
      <c r="J23" s="2457"/>
      <c r="K23" s="1384"/>
      <c r="L23" s="2471"/>
      <c r="M23" s="2471"/>
      <c r="N23" s="2471"/>
      <c r="O23" s="1386"/>
    </row>
    <row r="24" spans="1:15" s="348" customFormat="1">
      <c r="A24" s="241"/>
      <c r="B24" s="607" t="s">
        <v>134</v>
      </c>
      <c r="C24" s="1503">
        <v>95.5</v>
      </c>
      <c r="D24" s="1467">
        <v>105.6</v>
      </c>
      <c r="E24" s="1515">
        <v>1634</v>
      </c>
      <c r="F24" s="1384">
        <v>141.69999999999999</v>
      </c>
      <c r="G24" s="1467" t="s">
        <v>1820</v>
      </c>
      <c r="H24" s="1467">
        <v>106.1</v>
      </c>
      <c r="I24" s="1504">
        <v>94.8</v>
      </c>
      <c r="J24" s="2457"/>
      <c r="K24" s="1384"/>
      <c r="L24" s="1386"/>
      <c r="M24" s="1386"/>
      <c r="N24" s="1386"/>
      <c r="O24" s="1386"/>
    </row>
    <row r="25" spans="1:15" s="348" customFormat="1">
      <c r="A25" s="241"/>
      <c r="B25" s="607" t="s">
        <v>135</v>
      </c>
      <c r="C25" s="1503">
        <v>84.4</v>
      </c>
      <c r="D25" s="1467">
        <v>128.30000000000001</v>
      </c>
      <c r="E25" s="1515" t="s">
        <v>1806</v>
      </c>
      <c r="F25" s="1384" t="s">
        <v>1812</v>
      </c>
      <c r="G25" s="1467" t="s">
        <v>1821</v>
      </c>
      <c r="H25" s="1467">
        <v>107.6</v>
      </c>
      <c r="I25" s="1504">
        <v>123.8</v>
      </c>
      <c r="J25" s="2457"/>
      <c r="K25" s="1384"/>
      <c r="L25" s="1386"/>
      <c r="M25" s="1386"/>
      <c r="N25" s="1386"/>
      <c r="O25" s="1386"/>
    </row>
    <row r="26" spans="1:15" s="348" customFormat="1">
      <c r="A26" s="241"/>
      <c r="B26" s="615"/>
      <c r="C26" s="630"/>
      <c r="D26" s="96"/>
      <c r="E26" s="296"/>
      <c r="F26" s="96"/>
      <c r="G26" s="96"/>
      <c r="H26" s="81"/>
      <c r="I26" s="82"/>
      <c r="J26" s="1387"/>
      <c r="K26" s="1386"/>
      <c r="L26" s="1386"/>
      <c r="M26" s="1386"/>
      <c r="N26" s="1386"/>
      <c r="O26" s="1386"/>
    </row>
    <row r="27" spans="1:15" s="348" customFormat="1">
      <c r="A27" s="241" t="s">
        <v>1588</v>
      </c>
      <c r="B27" s="615" t="s">
        <v>136</v>
      </c>
      <c r="C27" s="1503">
        <v>87.489989636089391</v>
      </c>
      <c r="D27" s="1467">
        <v>33.2451595668485</v>
      </c>
      <c r="E27" s="1515">
        <v>1155</v>
      </c>
      <c r="F27" s="1467">
        <v>71.5</v>
      </c>
      <c r="G27" s="1467">
        <v>60.376372190277053</v>
      </c>
      <c r="H27" s="1467">
        <v>104.9</v>
      </c>
      <c r="I27" s="1504">
        <v>74</v>
      </c>
      <c r="J27" s="1387"/>
      <c r="K27" s="1198"/>
      <c r="L27" s="1386"/>
      <c r="M27" s="1386"/>
      <c r="N27" s="1386"/>
      <c r="O27" s="1386"/>
    </row>
    <row r="28" spans="1:15" s="348" customFormat="1">
      <c r="A28" s="241"/>
      <c r="B28" s="615" t="s">
        <v>137</v>
      </c>
      <c r="C28" s="1503">
        <v>80.426064663896597</v>
      </c>
      <c r="D28" s="1467">
        <v>109.13423466564312</v>
      </c>
      <c r="E28" s="1515">
        <v>922</v>
      </c>
      <c r="F28" s="1467">
        <v>64.8</v>
      </c>
      <c r="G28" s="1467">
        <v>79.82683982683983</v>
      </c>
      <c r="H28" s="1467">
        <v>101</v>
      </c>
      <c r="I28" s="1504">
        <v>96.3</v>
      </c>
      <c r="J28" s="1387"/>
      <c r="K28" s="1198"/>
      <c r="L28" s="1386"/>
      <c r="M28" s="1386"/>
      <c r="N28" s="1386"/>
      <c r="O28" s="1386"/>
    </row>
    <row r="29" spans="1:15" s="348" customFormat="1">
      <c r="A29" s="241"/>
      <c r="B29" s="615" t="s">
        <v>126</v>
      </c>
      <c r="C29" s="1503">
        <v>102.4</v>
      </c>
      <c r="D29" s="1467">
        <v>142.6</v>
      </c>
      <c r="E29" s="1515">
        <v>1354</v>
      </c>
      <c r="F29" s="1467">
        <v>108.8</v>
      </c>
      <c r="G29" s="1467">
        <v>146.85466377440346</v>
      </c>
      <c r="H29" s="1467">
        <v>99.7</v>
      </c>
      <c r="I29" s="1504">
        <v>117.1</v>
      </c>
      <c r="J29" s="1387"/>
      <c r="K29" s="1198"/>
      <c r="L29" s="1386"/>
      <c r="M29" s="1386"/>
      <c r="N29" s="1386"/>
      <c r="O29" s="1386"/>
    </row>
    <row r="30" spans="1:15">
      <c r="A30" s="349"/>
      <c r="B30" s="1388"/>
      <c r="C30" s="194"/>
      <c r="D30" s="194"/>
      <c r="E30" s="471"/>
      <c r="F30" s="194"/>
      <c r="G30" s="194"/>
      <c r="H30" s="194"/>
      <c r="I30" s="194"/>
      <c r="J30" s="1384"/>
      <c r="K30" s="1198"/>
    </row>
    <row r="31" spans="1:15">
      <c r="A31" s="2610" t="s">
        <v>1513</v>
      </c>
      <c r="B31" s="2610"/>
      <c r="C31" s="2610"/>
      <c r="D31" s="2610"/>
      <c r="E31" s="2610"/>
      <c r="F31" s="2610"/>
      <c r="G31" s="2610"/>
      <c r="H31" s="2610"/>
      <c r="I31" s="2610"/>
      <c r="J31" s="147"/>
      <c r="K31" s="147"/>
    </row>
    <row r="32" spans="1:15">
      <c r="A32" s="2611" t="s">
        <v>1514</v>
      </c>
      <c r="B32" s="2611"/>
      <c r="C32" s="2611"/>
      <c r="D32" s="2611"/>
      <c r="E32" s="2611"/>
      <c r="F32" s="2611"/>
      <c r="G32" s="2611"/>
      <c r="H32" s="2611"/>
      <c r="I32" s="2611"/>
      <c r="J32" s="147"/>
      <c r="K32" s="147"/>
    </row>
    <row r="33" spans="1:11">
      <c r="A33" s="147"/>
      <c r="B33" s="147"/>
      <c r="C33" s="147"/>
      <c r="D33" s="147"/>
      <c r="E33" s="147"/>
      <c r="F33" s="1137"/>
      <c r="G33" s="1137"/>
      <c r="H33" s="1137"/>
      <c r="I33" s="147"/>
      <c r="J33" s="147"/>
      <c r="K33" s="147"/>
    </row>
    <row r="34" spans="1:11">
      <c r="A34" s="1383"/>
      <c r="B34" s="147"/>
      <c r="C34" s="147"/>
      <c r="D34" s="147"/>
      <c r="E34" s="147"/>
      <c r="F34" s="147"/>
      <c r="G34" s="147"/>
      <c r="H34" s="147"/>
      <c r="I34" s="147"/>
      <c r="J34" s="147"/>
      <c r="K34" s="147"/>
    </row>
    <row r="35" spans="1:11">
      <c r="A35" s="562"/>
    </row>
  </sheetData>
  <mergeCells count="11">
    <mergeCell ref="A31:I31"/>
    <mergeCell ref="A32:I32"/>
    <mergeCell ref="G1:H1"/>
    <mergeCell ref="G2:H2"/>
    <mergeCell ref="A1:F1"/>
    <mergeCell ref="A2:F2"/>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 ref="G1:H2" location="'Spis tablic     List of tables'!A1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4 A27"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64"/>
  <sheetViews>
    <sheetView showGridLines="0" zoomScaleNormal="100" workbookViewId="0">
      <pane ySplit="5" topLeftCell="A6" activePane="bottomLeft" state="frozen"/>
      <selection activeCell="I42" sqref="I42"/>
      <selection pane="bottomLeft" activeCell="L1" sqref="L1"/>
    </sheetView>
  </sheetViews>
  <sheetFormatPr defaultColWidth="9" defaultRowHeight="14.25"/>
  <cols>
    <col min="1" max="1" width="23.625" style="255" customWidth="1"/>
    <col min="2" max="11" width="10" style="255" customWidth="1"/>
    <col min="12" max="16384" width="9" style="103"/>
  </cols>
  <sheetData>
    <row r="1" spans="1:14" s="1041" customFormat="1" ht="18" customHeight="1">
      <c r="A1" s="3246" t="s">
        <v>1622</v>
      </c>
      <c r="B1" s="3246"/>
      <c r="C1" s="3246"/>
      <c r="D1" s="3246"/>
      <c r="E1" s="266"/>
      <c r="F1" s="266"/>
      <c r="G1" s="266"/>
      <c r="H1" s="266"/>
      <c r="I1" s="2560" t="s">
        <v>121</v>
      </c>
      <c r="J1" s="2560"/>
      <c r="K1" s="266"/>
      <c r="L1" s="1079"/>
    </row>
    <row r="2" spans="1:14">
      <c r="A2" s="3366" t="s">
        <v>1623</v>
      </c>
      <c r="B2" s="3366"/>
      <c r="C2" s="3366"/>
      <c r="D2" s="3366"/>
      <c r="E2" s="256"/>
      <c r="H2" s="256"/>
      <c r="I2" s="2561" t="s">
        <v>122</v>
      </c>
      <c r="J2" s="2561"/>
      <c r="K2" s="256"/>
    </row>
    <row r="3" spans="1:14" ht="27" customHeight="1">
      <c r="A3" s="3354" t="s">
        <v>594</v>
      </c>
      <c r="B3" s="3357" t="s">
        <v>750</v>
      </c>
      <c r="C3" s="3359" t="s">
        <v>751</v>
      </c>
      <c r="D3" s="3351" t="s">
        <v>752</v>
      </c>
      <c r="E3" s="3361"/>
      <c r="F3" s="3354" t="s">
        <v>1143</v>
      </c>
      <c r="G3" s="3361" t="s">
        <v>753</v>
      </c>
      <c r="H3" s="3351" t="s">
        <v>754</v>
      </c>
      <c r="I3" s="3351" t="s">
        <v>752</v>
      </c>
      <c r="J3" s="3361"/>
      <c r="K3" s="3351" t="s">
        <v>1145</v>
      </c>
      <c r="L3" s="1398"/>
      <c r="M3" s="2239"/>
    </row>
    <row r="4" spans="1:14" ht="51.75" customHeight="1">
      <c r="A4" s="3355"/>
      <c r="B4" s="3358"/>
      <c r="C4" s="3360"/>
      <c r="D4" s="920" t="s">
        <v>54</v>
      </c>
      <c r="E4" s="921" t="s">
        <v>1142</v>
      </c>
      <c r="F4" s="3355"/>
      <c r="G4" s="3362"/>
      <c r="H4" s="3352"/>
      <c r="I4" s="920" t="s">
        <v>54</v>
      </c>
      <c r="J4" s="921" t="s">
        <v>1144</v>
      </c>
      <c r="K4" s="3352"/>
    </row>
    <row r="5" spans="1:14" ht="15" thickBot="1">
      <c r="A5" s="3356"/>
      <c r="B5" s="3363" t="s">
        <v>432</v>
      </c>
      <c r="C5" s="3350"/>
      <c r="D5" s="3364"/>
      <c r="E5" s="3350"/>
      <c r="F5" s="3365"/>
      <c r="G5" s="3350" t="s">
        <v>1424</v>
      </c>
      <c r="H5" s="3350"/>
      <c r="I5" s="3350"/>
      <c r="J5" s="3350"/>
      <c r="K5" s="3350"/>
      <c r="L5" s="147"/>
      <c r="M5" s="147"/>
    </row>
    <row r="6" spans="1:14" s="255" customFormat="1" ht="17.25" customHeight="1">
      <c r="A6" s="906" t="s">
        <v>1286</v>
      </c>
      <c r="B6" s="1913">
        <v>13872</v>
      </c>
      <c r="C6" s="1913">
        <v>27452</v>
      </c>
      <c r="D6" s="1913">
        <v>30566</v>
      </c>
      <c r="E6" s="1913">
        <v>105</v>
      </c>
      <c r="F6" s="1919">
        <v>-3114</v>
      </c>
      <c r="G6" s="1920">
        <v>4.78</v>
      </c>
      <c r="H6" s="1921">
        <v>9.4499999999999993</v>
      </c>
      <c r="I6" s="1921">
        <v>10.53</v>
      </c>
      <c r="J6" s="1921">
        <v>3.82</v>
      </c>
      <c r="K6" s="1922">
        <v>-1.07</v>
      </c>
      <c r="L6" s="428"/>
    </row>
    <row r="7" spans="1:14" s="255" customFormat="1" ht="14.25" customHeight="1">
      <c r="A7" s="907" t="s">
        <v>1287</v>
      </c>
      <c r="B7" s="1913"/>
      <c r="C7" s="1913"/>
      <c r="D7" s="1913"/>
      <c r="E7" s="1913"/>
      <c r="F7" s="1923"/>
      <c r="G7" s="1920"/>
      <c r="H7" s="1921"/>
      <c r="I7" s="1921"/>
      <c r="J7" s="1921"/>
      <c r="K7" s="1922"/>
      <c r="L7" s="258"/>
    </row>
    <row r="8" spans="1:14" s="255" customFormat="1" ht="14.25" customHeight="1">
      <c r="A8" s="850" t="s">
        <v>1126</v>
      </c>
      <c r="B8" s="1913">
        <v>2737</v>
      </c>
      <c r="C8" s="1913">
        <v>4667</v>
      </c>
      <c r="D8" s="1913">
        <v>6327</v>
      </c>
      <c r="E8" s="1913">
        <v>15</v>
      </c>
      <c r="F8" s="1923">
        <v>-1660</v>
      </c>
      <c r="G8" s="1920">
        <v>4.8099999999999996</v>
      </c>
      <c r="H8" s="1921">
        <v>8.1999999999999993</v>
      </c>
      <c r="I8" s="1921">
        <v>11.12</v>
      </c>
      <c r="J8" s="1921">
        <v>3.21</v>
      </c>
      <c r="K8" s="1922">
        <v>-2.92</v>
      </c>
      <c r="L8" s="258"/>
      <c r="M8" s="1135"/>
      <c r="N8" s="191"/>
    </row>
    <row r="9" spans="1:14" s="255" customFormat="1" ht="14.25" customHeight="1">
      <c r="A9" s="901" t="s">
        <v>1127</v>
      </c>
      <c r="B9" s="1916"/>
      <c r="C9" s="1916"/>
      <c r="D9" s="1916"/>
      <c r="E9" s="1916"/>
      <c r="F9" s="1924"/>
      <c r="G9" s="1925"/>
      <c r="H9" s="1926"/>
      <c r="I9" s="1926"/>
      <c r="J9" s="1926"/>
      <c r="K9" s="1927"/>
      <c r="L9" s="258"/>
    </row>
    <row r="10" spans="1:14" s="255" customFormat="1" ht="14.25" customHeight="1">
      <c r="A10" s="852" t="s">
        <v>1137</v>
      </c>
      <c r="B10" s="1916"/>
      <c r="C10" s="1916"/>
      <c r="D10" s="1916"/>
      <c r="E10" s="1916"/>
      <c r="F10" s="1924"/>
      <c r="G10" s="1900"/>
      <c r="H10" s="1916"/>
      <c r="I10" s="1916"/>
      <c r="J10" s="1916"/>
      <c r="K10" s="1928"/>
      <c r="L10" s="258"/>
    </row>
    <row r="11" spans="1:14" s="255" customFormat="1" ht="14.25" customHeight="1">
      <c r="A11" s="853" t="s">
        <v>1138</v>
      </c>
      <c r="B11" s="1916"/>
      <c r="C11" s="1916"/>
      <c r="D11" s="1916"/>
      <c r="E11" s="1916"/>
      <c r="F11" s="1924"/>
      <c r="G11" s="1925"/>
      <c r="H11" s="1926"/>
      <c r="I11" s="1926"/>
      <c r="J11" s="1926"/>
      <c r="K11" s="1927"/>
      <c r="L11" s="258"/>
    </row>
    <row r="12" spans="1:14" s="255" customFormat="1" ht="14.25" customHeight="1">
      <c r="A12" s="860" t="s">
        <v>20</v>
      </c>
      <c r="B12" s="1916">
        <v>437</v>
      </c>
      <c r="C12" s="1916">
        <v>850</v>
      </c>
      <c r="D12" s="1916">
        <v>889</v>
      </c>
      <c r="E12" s="1916">
        <v>1</v>
      </c>
      <c r="F12" s="1924">
        <v>-39</v>
      </c>
      <c r="G12" s="1925">
        <v>4.8499999999999996</v>
      </c>
      <c r="H12" s="1926">
        <v>9.42</v>
      </c>
      <c r="I12" s="1926">
        <v>9.86</v>
      </c>
      <c r="J12" s="1926">
        <v>1.18</v>
      </c>
      <c r="K12" s="1927">
        <v>-0.43</v>
      </c>
      <c r="L12" s="258"/>
    </row>
    <row r="13" spans="1:14" s="255" customFormat="1" ht="14.25" customHeight="1">
      <c r="A13" s="860" t="s">
        <v>40</v>
      </c>
      <c r="B13" s="1916">
        <v>247</v>
      </c>
      <c r="C13" s="1916">
        <v>445</v>
      </c>
      <c r="D13" s="1916">
        <v>566</v>
      </c>
      <c r="E13" s="1916">
        <v>2</v>
      </c>
      <c r="F13" s="1924">
        <v>-121</v>
      </c>
      <c r="G13" s="1925">
        <v>4.8099999999999996</v>
      </c>
      <c r="H13" s="1926">
        <v>8.67</v>
      </c>
      <c r="I13" s="1926">
        <v>11.03</v>
      </c>
      <c r="J13" s="1926">
        <v>4.49</v>
      </c>
      <c r="K13" s="1927">
        <v>-2.36</v>
      </c>
      <c r="L13" s="258"/>
    </row>
    <row r="14" spans="1:14" s="255" customFormat="1" ht="14.25" customHeight="1">
      <c r="A14" s="860" t="s">
        <v>21</v>
      </c>
      <c r="B14" s="1916">
        <v>292</v>
      </c>
      <c r="C14" s="1916">
        <v>472</v>
      </c>
      <c r="D14" s="1916">
        <v>804</v>
      </c>
      <c r="E14" s="1916">
        <v>3</v>
      </c>
      <c r="F14" s="1924">
        <v>-332</v>
      </c>
      <c r="G14" s="1925">
        <v>4.53</v>
      </c>
      <c r="H14" s="1926">
        <v>7.33</v>
      </c>
      <c r="I14" s="1926">
        <v>12.48</v>
      </c>
      <c r="J14" s="1926">
        <v>6.36</v>
      </c>
      <c r="K14" s="1927">
        <v>-5.15</v>
      </c>
      <c r="L14" s="258"/>
    </row>
    <row r="15" spans="1:14" s="255" customFormat="1" ht="14.25" customHeight="1">
      <c r="A15" s="860" t="s">
        <v>22</v>
      </c>
      <c r="B15" s="1916">
        <v>214</v>
      </c>
      <c r="C15" s="1916">
        <v>357</v>
      </c>
      <c r="D15" s="1916">
        <v>477</v>
      </c>
      <c r="E15" s="1916">
        <v>1</v>
      </c>
      <c r="F15" s="1924">
        <v>-120</v>
      </c>
      <c r="G15" s="1925">
        <v>4.83</v>
      </c>
      <c r="H15" s="1926">
        <v>8.06</v>
      </c>
      <c r="I15" s="1926">
        <v>10.77</v>
      </c>
      <c r="J15" s="1926">
        <v>2.8</v>
      </c>
      <c r="K15" s="1927">
        <v>-2.71</v>
      </c>
      <c r="L15" s="258"/>
    </row>
    <row r="16" spans="1:14" s="255" customFormat="1" ht="14.25" customHeight="1">
      <c r="A16" s="860" t="s">
        <v>23</v>
      </c>
      <c r="B16" s="1916">
        <v>269</v>
      </c>
      <c r="C16" s="1916">
        <v>437</v>
      </c>
      <c r="D16" s="1916">
        <v>575</v>
      </c>
      <c r="E16" s="1916" t="s">
        <v>38</v>
      </c>
      <c r="F16" s="1924">
        <v>-138</v>
      </c>
      <c r="G16" s="1925">
        <v>4.8600000000000003</v>
      </c>
      <c r="H16" s="1926">
        <v>7.89</v>
      </c>
      <c r="I16" s="1926">
        <v>10.39</v>
      </c>
      <c r="J16" s="1926" t="s">
        <v>38</v>
      </c>
      <c r="K16" s="1927">
        <v>-2.4900000000000002</v>
      </c>
      <c r="L16" s="258"/>
    </row>
    <row r="17" spans="1:12" s="255" customFormat="1" ht="14.25" customHeight="1">
      <c r="A17" s="860" t="s">
        <v>24</v>
      </c>
      <c r="B17" s="1916">
        <v>214</v>
      </c>
      <c r="C17" s="1916">
        <v>399</v>
      </c>
      <c r="D17" s="1916">
        <v>524</v>
      </c>
      <c r="E17" s="1916">
        <v>1</v>
      </c>
      <c r="F17" s="1924">
        <v>-125</v>
      </c>
      <c r="G17" s="1925">
        <v>4.5999999999999996</v>
      </c>
      <c r="H17" s="1926">
        <v>8.57</v>
      </c>
      <c r="I17" s="1926">
        <v>11.26</v>
      </c>
      <c r="J17" s="1926">
        <v>2.5099999999999998</v>
      </c>
      <c r="K17" s="1927">
        <v>-2.69</v>
      </c>
      <c r="L17" s="258"/>
    </row>
    <row r="18" spans="1:12" s="255" customFormat="1" ht="14.25" customHeight="1">
      <c r="A18" s="860" t="s">
        <v>41</v>
      </c>
      <c r="B18" s="1916">
        <v>451</v>
      </c>
      <c r="C18" s="1916">
        <v>743</v>
      </c>
      <c r="D18" s="1916">
        <v>1041</v>
      </c>
      <c r="E18" s="1916">
        <v>3</v>
      </c>
      <c r="F18" s="1924">
        <v>-298</v>
      </c>
      <c r="G18" s="1925">
        <v>4.92</v>
      </c>
      <c r="H18" s="1926">
        <v>8.11</v>
      </c>
      <c r="I18" s="1926">
        <v>11.37</v>
      </c>
      <c r="J18" s="1926">
        <v>4.04</v>
      </c>
      <c r="K18" s="1927">
        <v>-3.25</v>
      </c>
      <c r="L18" s="258"/>
    </row>
    <row r="19" spans="1:12" s="255" customFormat="1" ht="14.25" customHeight="1">
      <c r="A19" s="860" t="s">
        <v>25</v>
      </c>
      <c r="B19" s="1916">
        <v>238</v>
      </c>
      <c r="C19" s="1916">
        <v>381</v>
      </c>
      <c r="D19" s="1916">
        <v>447</v>
      </c>
      <c r="E19" s="1916">
        <v>3</v>
      </c>
      <c r="F19" s="1924">
        <v>-66</v>
      </c>
      <c r="G19" s="1925">
        <v>5.36</v>
      </c>
      <c r="H19" s="1926">
        <v>8.57</v>
      </c>
      <c r="I19" s="1926">
        <v>10.06</v>
      </c>
      <c r="J19" s="1926">
        <v>7.87</v>
      </c>
      <c r="K19" s="1927">
        <v>-1.49</v>
      </c>
      <c r="L19" s="258"/>
    </row>
    <row r="20" spans="1:12" s="255" customFormat="1" ht="26.1" customHeight="1">
      <c r="A20" s="902" t="s">
        <v>1132</v>
      </c>
      <c r="B20" s="1916"/>
      <c r="C20" s="1916"/>
      <c r="D20" s="1916"/>
      <c r="E20" s="1916"/>
      <c r="F20" s="1924"/>
      <c r="G20" s="1925"/>
      <c r="H20" s="1926"/>
      <c r="I20" s="1926"/>
      <c r="J20" s="1926"/>
      <c r="K20" s="1927"/>
      <c r="L20" s="258"/>
    </row>
    <row r="21" spans="1:12" s="255" customFormat="1" ht="14.25" customHeight="1">
      <c r="A21" s="860" t="s">
        <v>1133</v>
      </c>
      <c r="B21" s="1916">
        <v>375</v>
      </c>
      <c r="C21" s="1916">
        <v>583</v>
      </c>
      <c r="D21" s="1916">
        <v>1004</v>
      </c>
      <c r="E21" s="1916">
        <v>1</v>
      </c>
      <c r="F21" s="1924">
        <v>-421</v>
      </c>
      <c r="G21" s="1925">
        <v>4.6399999999999997</v>
      </c>
      <c r="H21" s="1926">
        <v>7.21</v>
      </c>
      <c r="I21" s="1926">
        <v>12.41</v>
      </c>
      <c r="J21" s="1926">
        <v>1.72</v>
      </c>
      <c r="K21" s="1927">
        <v>-5.2</v>
      </c>
      <c r="L21" s="258"/>
    </row>
    <row r="22" spans="1:12" s="255" customFormat="1" ht="14.25" customHeight="1">
      <c r="A22" s="860"/>
      <c r="B22" s="1916"/>
      <c r="C22" s="1916"/>
      <c r="D22" s="1916"/>
      <c r="E22" s="1916"/>
      <c r="F22" s="1924"/>
      <c r="G22" s="1925"/>
      <c r="H22" s="1926"/>
      <c r="I22" s="1926"/>
      <c r="J22" s="1926"/>
      <c r="K22" s="1927"/>
      <c r="L22" s="258"/>
    </row>
    <row r="23" spans="1:12" s="255" customFormat="1" ht="14.25" customHeight="1">
      <c r="A23" s="900" t="s">
        <v>1128</v>
      </c>
      <c r="B23" s="1913">
        <v>2163</v>
      </c>
      <c r="C23" s="1913">
        <v>4328</v>
      </c>
      <c r="D23" s="1913">
        <v>4393</v>
      </c>
      <c r="E23" s="1913">
        <v>17</v>
      </c>
      <c r="F23" s="1923">
        <v>-65</v>
      </c>
      <c r="G23" s="1920">
        <v>4.79</v>
      </c>
      <c r="H23" s="1921">
        <v>9.59</v>
      </c>
      <c r="I23" s="1921">
        <v>9.74</v>
      </c>
      <c r="J23" s="1921">
        <v>3.93</v>
      </c>
      <c r="K23" s="1922">
        <v>-0.14000000000000001</v>
      </c>
      <c r="L23" s="258"/>
    </row>
    <row r="24" spans="1:12" s="255" customFormat="1" ht="14.25" customHeight="1">
      <c r="A24" s="901" t="s">
        <v>1127</v>
      </c>
      <c r="B24" s="1916"/>
      <c r="C24" s="1916"/>
      <c r="D24" s="1916"/>
      <c r="E24" s="1916"/>
      <c r="F24" s="1924"/>
      <c r="G24" s="1925"/>
      <c r="H24" s="1926"/>
      <c r="I24" s="1926"/>
      <c r="J24" s="1926"/>
      <c r="K24" s="1927"/>
      <c r="L24" s="258"/>
    </row>
    <row r="25" spans="1:12" s="255" customFormat="1" ht="14.25" customHeight="1">
      <c r="A25" s="852" t="s">
        <v>1137</v>
      </c>
      <c r="B25" s="1916"/>
      <c r="C25" s="1916"/>
      <c r="D25" s="1916"/>
      <c r="E25" s="1916"/>
      <c r="F25" s="1924"/>
      <c r="G25" s="1925"/>
      <c r="H25" s="1926"/>
      <c r="I25" s="1926"/>
      <c r="J25" s="1926"/>
      <c r="K25" s="1927"/>
      <c r="L25" s="258"/>
    </row>
    <row r="26" spans="1:12" s="255" customFormat="1" ht="14.25" customHeight="1">
      <c r="A26" s="853" t="s">
        <v>1138</v>
      </c>
      <c r="B26" s="1916"/>
      <c r="C26" s="1916"/>
      <c r="D26" s="1916"/>
      <c r="E26" s="1916"/>
      <c r="F26" s="1924"/>
      <c r="G26" s="1925"/>
      <c r="H26" s="1926"/>
      <c r="I26" s="1926"/>
      <c r="J26" s="1926"/>
      <c r="K26" s="1927"/>
      <c r="L26" s="258"/>
    </row>
    <row r="27" spans="1:12" s="255" customFormat="1" ht="14.25" customHeight="1">
      <c r="A27" s="860" t="s">
        <v>18</v>
      </c>
      <c r="B27" s="1916">
        <v>440</v>
      </c>
      <c r="C27" s="1916">
        <v>830</v>
      </c>
      <c r="D27" s="1916">
        <v>785</v>
      </c>
      <c r="E27" s="1916">
        <v>3</v>
      </c>
      <c r="F27" s="1924">
        <v>45</v>
      </c>
      <c r="G27" s="1925">
        <v>4.8899999999999997</v>
      </c>
      <c r="H27" s="1926">
        <v>9.2200000000000006</v>
      </c>
      <c r="I27" s="1926">
        <v>8.7200000000000006</v>
      </c>
      <c r="J27" s="1926">
        <v>3.61</v>
      </c>
      <c r="K27" s="1927">
        <v>0.5</v>
      </c>
      <c r="L27" s="258"/>
    </row>
    <row r="28" spans="1:12" s="255" customFormat="1" ht="14.25" customHeight="1">
      <c r="A28" s="860" t="s">
        <v>19</v>
      </c>
      <c r="B28" s="1916">
        <v>165</v>
      </c>
      <c r="C28" s="1916">
        <v>320</v>
      </c>
      <c r="D28" s="1916">
        <v>384</v>
      </c>
      <c r="E28" s="1916">
        <v>2</v>
      </c>
      <c r="F28" s="1924">
        <v>-64</v>
      </c>
      <c r="G28" s="1925">
        <v>4.5999999999999996</v>
      </c>
      <c r="H28" s="1926">
        <v>8.93</v>
      </c>
      <c r="I28" s="1926">
        <v>10.71</v>
      </c>
      <c r="J28" s="1926">
        <v>6.25</v>
      </c>
      <c r="K28" s="1927">
        <v>-1.79</v>
      </c>
      <c r="L28" s="258"/>
    </row>
    <row r="29" spans="1:12" s="255" customFormat="1" ht="14.25" customHeight="1">
      <c r="A29" s="860" t="s">
        <v>42</v>
      </c>
      <c r="B29" s="1916">
        <v>249</v>
      </c>
      <c r="C29" s="1916">
        <v>525</v>
      </c>
      <c r="D29" s="1916">
        <v>589</v>
      </c>
      <c r="E29" s="1916">
        <v>1</v>
      </c>
      <c r="F29" s="1924">
        <v>-64</v>
      </c>
      <c r="G29" s="1925">
        <v>4.5199999999999996</v>
      </c>
      <c r="H29" s="1926">
        <v>9.5299999999999994</v>
      </c>
      <c r="I29" s="1926">
        <v>10.69</v>
      </c>
      <c r="J29" s="1926">
        <v>1.9</v>
      </c>
      <c r="K29" s="1927">
        <v>-1.1599999999999999</v>
      </c>
      <c r="L29" s="258"/>
    </row>
    <row r="30" spans="1:12" s="255" customFormat="1" ht="14.25" customHeight="1">
      <c r="A30" s="860" t="s">
        <v>389</v>
      </c>
      <c r="B30" s="1916">
        <v>512</v>
      </c>
      <c r="C30" s="1916">
        <v>1028</v>
      </c>
      <c r="D30" s="1916">
        <v>980</v>
      </c>
      <c r="E30" s="1916">
        <v>6</v>
      </c>
      <c r="F30" s="1924">
        <v>48</v>
      </c>
      <c r="G30" s="1925">
        <v>4.82</v>
      </c>
      <c r="H30" s="1926">
        <v>9.67</v>
      </c>
      <c r="I30" s="1926">
        <v>9.2200000000000006</v>
      </c>
      <c r="J30" s="1926">
        <v>5.84</v>
      </c>
      <c r="K30" s="1927">
        <v>0.45</v>
      </c>
      <c r="L30" s="258"/>
    </row>
    <row r="31" spans="1:12" s="255" customFormat="1" ht="14.25" customHeight="1">
      <c r="A31" s="860" t="s">
        <v>43</v>
      </c>
      <c r="B31" s="1916">
        <v>341</v>
      </c>
      <c r="C31" s="1916">
        <v>662</v>
      </c>
      <c r="D31" s="1916">
        <v>596</v>
      </c>
      <c r="E31" s="1916">
        <v>4</v>
      </c>
      <c r="F31" s="1924">
        <v>66</v>
      </c>
      <c r="G31" s="1925">
        <v>5.41</v>
      </c>
      <c r="H31" s="1926">
        <v>10.49</v>
      </c>
      <c r="I31" s="1926">
        <v>9.4499999999999993</v>
      </c>
      <c r="J31" s="1926">
        <v>6.04</v>
      </c>
      <c r="K31" s="1927">
        <v>1.05</v>
      </c>
      <c r="L31" s="258"/>
    </row>
    <row r="32" spans="1:12" s="255" customFormat="1" ht="26.1" customHeight="1">
      <c r="A32" s="902" t="s">
        <v>1132</v>
      </c>
      <c r="B32" s="1916"/>
      <c r="C32" s="1916"/>
      <c r="D32" s="1916"/>
      <c r="E32" s="1916"/>
      <c r="F32" s="1924"/>
      <c r="G32" s="1925"/>
      <c r="H32" s="1926"/>
      <c r="I32" s="1926"/>
      <c r="J32" s="1926"/>
      <c r="K32" s="1927"/>
      <c r="L32" s="258"/>
    </row>
    <row r="33" spans="1:12" s="255" customFormat="1" ht="14.25" customHeight="1">
      <c r="A33" s="860" t="s">
        <v>1134</v>
      </c>
      <c r="B33" s="1916">
        <v>456</v>
      </c>
      <c r="C33" s="1916">
        <v>963</v>
      </c>
      <c r="D33" s="1916">
        <v>1059</v>
      </c>
      <c r="E33" s="1916">
        <v>1</v>
      </c>
      <c r="F33" s="1924">
        <v>-96</v>
      </c>
      <c r="G33" s="1925">
        <v>4.53</v>
      </c>
      <c r="H33" s="1926">
        <v>9.56</v>
      </c>
      <c r="I33" s="1926">
        <v>10.51</v>
      </c>
      <c r="J33" s="1926">
        <v>1.04</v>
      </c>
      <c r="K33" s="1927">
        <v>-0.95</v>
      </c>
      <c r="L33" s="258"/>
    </row>
    <row r="34" spans="1:12" s="255" customFormat="1" ht="14.25" customHeight="1">
      <c r="A34" s="860"/>
      <c r="B34" s="1916"/>
      <c r="C34" s="1916"/>
      <c r="D34" s="1916"/>
      <c r="E34" s="1916"/>
      <c r="F34" s="1924"/>
      <c r="G34" s="1925"/>
      <c r="H34" s="1926"/>
      <c r="I34" s="1926"/>
      <c r="J34" s="1926"/>
      <c r="K34" s="1927"/>
      <c r="L34" s="258"/>
    </row>
    <row r="35" spans="1:12" s="255" customFormat="1" ht="14.25" customHeight="1">
      <c r="A35" s="900" t="s">
        <v>1129</v>
      </c>
      <c r="B35" s="1913">
        <v>2977</v>
      </c>
      <c r="C35" s="1913">
        <v>5125</v>
      </c>
      <c r="D35" s="1913">
        <v>8135</v>
      </c>
      <c r="E35" s="1913">
        <v>24</v>
      </c>
      <c r="F35" s="1923">
        <v>-3010</v>
      </c>
      <c r="G35" s="1920">
        <v>4.49</v>
      </c>
      <c r="H35" s="1921">
        <v>7.73</v>
      </c>
      <c r="I35" s="1921">
        <v>12.28</v>
      </c>
      <c r="J35" s="1921">
        <v>4.68</v>
      </c>
      <c r="K35" s="1922">
        <v>-4.54</v>
      </c>
      <c r="L35" s="258"/>
    </row>
    <row r="36" spans="1:12" s="255" customFormat="1" ht="14.25" customHeight="1">
      <c r="A36" s="901" t="s">
        <v>1127</v>
      </c>
      <c r="B36" s="1916"/>
      <c r="C36" s="1916"/>
      <c r="D36" s="1916"/>
      <c r="E36" s="1916"/>
      <c r="F36" s="1924"/>
      <c r="G36" s="1925"/>
      <c r="H36" s="1926"/>
      <c r="I36" s="1926"/>
      <c r="J36" s="1926"/>
      <c r="K36" s="1927"/>
      <c r="L36" s="258"/>
    </row>
    <row r="37" spans="1:12" s="255" customFormat="1" ht="14.25" customHeight="1">
      <c r="A37" s="852" t="s">
        <v>1137</v>
      </c>
      <c r="B37" s="1916"/>
      <c r="C37" s="1916"/>
      <c r="D37" s="1916"/>
      <c r="E37" s="1916"/>
      <c r="F37" s="1924"/>
      <c r="G37" s="1925"/>
      <c r="H37" s="1926"/>
      <c r="I37" s="1926"/>
      <c r="J37" s="1926"/>
      <c r="K37" s="1927"/>
      <c r="L37" s="258"/>
    </row>
    <row r="38" spans="1:12" s="255" customFormat="1" ht="14.25" customHeight="1">
      <c r="A38" s="853" t="s">
        <v>1138</v>
      </c>
      <c r="B38" s="1916"/>
      <c r="C38" s="1916"/>
      <c r="D38" s="1916"/>
      <c r="E38" s="1916"/>
      <c r="F38" s="1924"/>
      <c r="G38" s="1925"/>
      <c r="H38" s="1926"/>
      <c r="I38" s="1926"/>
      <c r="J38" s="1926"/>
      <c r="K38" s="1927"/>
      <c r="L38" s="258"/>
    </row>
    <row r="39" spans="1:12" s="255" customFormat="1" ht="14.25" customHeight="1">
      <c r="A39" s="860" t="s">
        <v>390</v>
      </c>
      <c r="B39" s="1916">
        <v>444</v>
      </c>
      <c r="C39" s="1916">
        <v>843</v>
      </c>
      <c r="D39" s="1916">
        <v>1236</v>
      </c>
      <c r="E39" s="1916">
        <v>5</v>
      </c>
      <c r="F39" s="1924">
        <v>-393</v>
      </c>
      <c r="G39" s="1925">
        <v>4.3099999999999996</v>
      </c>
      <c r="H39" s="1926">
        <v>8.19</v>
      </c>
      <c r="I39" s="1926">
        <v>12</v>
      </c>
      <c r="J39" s="1926">
        <v>5.93</v>
      </c>
      <c r="K39" s="1927">
        <v>-3.82</v>
      </c>
      <c r="L39" s="258"/>
    </row>
    <row r="40" spans="1:12" s="255" customFormat="1" ht="14.25" customHeight="1">
      <c r="A40" s="860" t="s">
        <v>391</v>
      </c>
      <c r="B40" s="1916">
        <v>798</v>
      </c>
      <c r="C40" s="1916">
        <v>1151</v>
      </c>
      <c r="D40" s="1916">
        <v>2015</v>
      </c>
      <c r="E40" s="1916">
        <v>8</v>
      </c>
      <c r="F40" s="1924">
        <v>-864</v>
      </c>
      <c r="G40" s="1925">
        <v>4.93</v>
      </c>
      <c r="H40" s="1926">
        <v>7.11</v>
      </c>
      <c r="I40" s="1926">
        <v>12.45</v>
      </c>
      <c r="J40" s="1926">
        <v>6.95</v>
      </c>
      <c r="K40" s="1927">
        <v>-5.34</v>
      </c>
      <c r="L40" s="258"/>
    </row>
    <row r="41" spans="1:12" s="255" customFormat="1" ht="14.25" customHeight="1">
      <c r="A41" s="860" t="s">
        <v>44</v>
      </c>
      <c r="B41" s="1916">
        <v>694</v>
      </c>
      <c r="C41" s="1916">
        <v>1386</v>
      </c>
      <c r="D41" s="1916">
        <v>1718</v>
      </c>
      <c r="E41" s="1916">
        <v>6</v>
      </c>
      <c r="F41" s="1924">
        <v>-332</v>
      </c>
      <c r="G41" s="1925">
        <v>4.3600000000000003</v>
      </c>
      <c r="H41" s="1926">
        <v>8.6999999999999993</v>
      </c>
      <c r="I41" s="1926">
        <v>10.79</v>
      </c>
      <c r="J41" s="1926">
        <v>4.33</v>
      </c>
      <c r="K41" s="1927">
        <v>-2.08</v>
      </c>
      <c r="L41" s="258"/>
    </row>
    <row r="42" spans="1:12" s="255" customFormat="1" ht="14.25" customHeight="1">
      <c r="A42" s="860" t="s">
        <v>392</v>
      </c>
      <c r="B42" s="1916">
        <v>243</v>
      </c>
      <c r="C42" s="1916">
        <v>417</v>
      </c>
      <c r="D42" s="1916">
        <v>729</v>
      </c>
      <c r="E42" s="1916">
        <v>2</v>
      </c>
      <c r="F42" s="1924">
        <v>-312</v>
      </c>
      <c r="G42" s="1925">
        <v>4.2699999999999996</v>
      </c>
      <c r="H42" s="1926">
        <v>7.34</v>
      </c>
      <c r="I42" s="1926">
        <v>12.82</v>
      </c>
      <c r="J42" s="1926">
        <v>4.8</v>
      </c>
      <c r="K42" s="1927">
        <v>-5.49</v>
      </c>
      <c r="L42" s="258"/>
    </row>
    <row r="43" spans="1:12" s="255" customFormat="1" ht="14.25" customHeight="1">
      <c r="A43" s="860" t="s">
        <v>45</v>
      </c>
      <c r="B43" s="1916">
        <v>305</v>
      </c>
      <c r="C43" s="1916">
        <v>468</v>
      </c>
      <c r="D43" s="1916">
        <v>840</v>
      </c>
      <c r="E43" s="1916">
        <v>1</v>
      </c>
      <c r="F43" s="1924">
        <v>-372</v>
      </c>
      <c r="G43" s="1925">
        <v>4.57</v>
      </c>
      <c r="H43" s="1926">
        <v>7.01</v>
      </c>
      <c r="I43" s="1926">
        <v>12.58</v>
      </c>
      <c r="J43" s="1926">
        <v>2.14</v>
      </c>
      <c r="K43" s="1927">
        <v>-5.57</v>
      </c>
      <c r="L43" s="258"/>
    </row>
    <row r="44" spans="1:12" s="255" customFormat="1" ht="26.1" customHeight="1">
      <c r="A44" s="902" t="s">
        <v>1132</v>
      </c>
      <c r="B44" s="1916"/>
      <c r="C44" s="1916"/>
      <c r="D44" s="1916"/>
      <c r="E44" s="1916"/>
      <c r="F44" s="1924"/>
      <c r="G44" s="1925"/>
      <c r="H44" s="1926"/>
      <c r="I44" s="1926"/>
      <c r="J44" s="1926"/>
      <c r="K44" s="1927"/>
      <c r="L44" s="258"/>
    </row>
    <row r="45" spans="1:12" s="255" customFormat="1" ht="14.25" customHeight="1">
      <c r="A45" s="860" t="s">
        <v>1135</v>
      </c>
      <c r="B45" s="1916">
        <v>493</v>
      </c>
      <c r="C45" s="1916">
        <v>860</v>
      </c>
      <c r="D45" s="1916">
        <v>1597</v>
      </c>
      <c r="E45" s="1916">
        <v>2</v>
      </c>
      <c r="F45" s="1924">
        <v>-737</v>
      </c>
      <c r="G45" s="1925">
        <v>4.29</v>
      </c>
      <c r="H45" s="1926">
        <v>7.48</v>
      </c>
      <c r="I45" s="1926">
        <v>13.9</v>
      </c>
      <c r="J45" s="1926">
        <v>2.33</v>
      </c>
      <c r="K45" s="1927">
        <v>-6.41</v>
      </c>
      <c r="L45" s="258"/>
    </row>
    <row r="46" spans="1:12" s="255" customFormat="1" ht="14.25" customHeight="1">
      <c r="A46" s="860"/>
      <c r="B46" s="1916"/>
      <c r="C46" s="1916"/>
      <c r="D46" s="1916"/>
      <c r="E46" s="1916"/>
      <c r="F46" s="1924"/>
      <c r="G46" s="1925"/>
      <c r="H46" s="1926"/>
      <c r="I46" s="1926"/>
      <c r="J46" s="1926"/>
      <c r="K46" s="1927"/>
      <c r="L46" s="258"/>
    </row>
    <row r="47" spans="1:12" s="255" customFormat="1" ht="14.25" customHeight="1">
      <c r="A47" s="900" t="s">
        <v>1130</v>
      </c>
      <c r="B47" s="1913">
        <v>2918</v>
      </c>
      <c r="C47" s="1913">
        <v>6226</v>
      </c>
      <c r="D47" s="1913">
        <v>5251</v>
      </c>
      <c r="E47" s="1913">
        <v>25</v>
      </c>
      <c r="F47" s="1923">
        <v>975</v>
      </c>
      <c r="G47" s="1920">
        <v>5</v>
      </c>
      <c r="H47" s="1921">
        <v>10.66</v>
      </c>
      <c r="I47" s="1921">
        <v>8.99</v>
      </c>
      <c r="J47" s="1921">
        <v>4.0199999999999996</v>
      </c>
      <c r="K47" s="1922">
        <v>1.67</v>
      </c>
      <c r="L47" s="258"/>
    </row>
    <row r="48" spans="1:12" s="255" customFormat="1" ht="14.25" customHeight="1">
      <c r="A48" s="901" t="s">
        <v>1127</v>
      </c>
      <c r="B48" s="1916"/>
      <c r="C48" s="1916"/>
      <c r="D48" s="1916"/>
      <c r="E48" s="1916"/>
      <c r="F48" s="1924"/>
      <c r="G48" s="1925"/>
      <c r="H48" s="1926"/>
      <c r="I48" s="1926"/>
      <c r="J48" s="1926"/>
      <c r="K48" s="1927"/>
      <c r="L48" s="258"/>
    </row>
    <row r="49" spans="1:12" s="255" customFormat="1" ht="14.25" customHeight="1">
      <c r="A49" s="852" t="s">
        <v>1137</v>
      </c>
      <c r="B49" s="1916"/>
      <c r="C49" s="1916"/>
      <c r="D49" s="1916"/>
      <c r="E49" s="1916"/>
      <c r="F49" s="1924"/>
      <c r="G49" s="1925"/>
      <c r="H49" s="1926"/>
      <c r="I49" s="1926"/>
      <c r="J49" s="1926"/>
      <c r="K49" s="1927"/>
      <c r="L49" s="258"/>
    </row>
    <row r="50" spans="1:12" s="255" customFormat="1" ht="14.25" customHeight="1">
      <c r="A50" s="853" t="s">
        <v>1138</v>
      </c>
      <c r="B50" s="1916"/>
      <c r="C50" s="1916"/>
      <c r="D50" s="1916"/>
      <c r="E50" s="1916"/>
      <c r="F50" s="1924"/>
      <c r="G50" s="1925"/>
      <c r="H50" s="1926"/>
      <c r="I50" s="1926"/>
      <c r="J50" s="1926"/>
      <c r="K50" s="1927"/>
      <c r="L50" s="258"/>
    </row>
    <row r="51" spans="1:12" s="255" customFormat="1" ht="14.25" customHeight="1">
      <c r="A51" s="860" t="s">
        <v>46</v>
      </c>
      <c r="B51" s="1916">
        <v>206</v>
      </c>
      <c r="C51" s="1916">
        <v>334</v>
      </c>
      <c r="D51" s="1916">
        <v>362</v>
      </c>
      <c r="E51" s="1916" t="s">
        <v>38</v>
      </c>
      <c r="F51" s="1924">
        <v>-28</v>
      </c>
      <c r="G51" s="1925">
        <v>5.54</v>
      </c>
      <c r="H51" s="1926">
        <v>8.99</v>
      </c>
      <c r="I51" s="1926">
        <v>9.74</v>
      </c>
      <c r="J51" s="1926" t="s">
        <v>38</v>
      </c>
      <c r="K51" s="1927">
        <v>-0.75</v>
      </c>
      <c r="L51" s="258"/>
    </row>
    <row r="52" spans="1:12" s="255" customFormat="1" ht="14.25" customHeight="1">
      <c r="A52" s="860" t="s">
        <v>393</v>
      </c>
      <c r="B52" s="1916">
        <v>514</v>
      </c>
      <c r="C52" s="1916">
        <v>1110</v>
      </c>
      <c r="D52" s="1916">
        <v>983</v>
      </c>
      <c r="E52" s="1916">
        <v>6</v>
      </c>
      <c r="F52" s="1924">
        <v>127</v>
      </c>
      <c r="G52" s="1925">
        <v>4.82</v>
      </c>
      <c r="H52" s="1926">
        <v>10.41</v>
      </c>
      <c r="I52" s="1926">
        <v>9.2200000000000006</v>
      </c>
      <c r="J52" s="1926">
        <v>5.41</v>
      </c>
      <c r="K52" s="1927">
        <v>1.19</v>
      </c>
      <c r="L52" s="258"/>
    </row>
    <row r="53" spans="1:12" s="255" customFormat="1" ht="14.25" customHeight="1">
      <c r="A53" s="860" t="s">
        <v>394</v>
      </c>
      <c r="B53" s="1916">
        <v>382</v>
      </c>
      <c r="C53" s="1916">
        <v>831</v>
      </c>
      <c r="D53" s="1916">
        <v>675</v>
      </c>
      <c r="E53" s="1916">
        <v>4</v>
      </c>
      <c r="F53" s="1924">
        <v>156</v>
      </c>
      <c r="G53" s="1925">
        <v>5.01</v>
      </c>
      <c r="H53" s="1926">
        <v>10.91</v>
      </c>
      <c r="I53" s="1926">
        <v>8.86</v>
      </c>
      <c r="J53" s="1926">
        <v>4.8099999999999996</v>
      </c>
      <c r="K53" s="1927">
        <v>2.0499999999999998</v>
      </c>
      <c r="L53" s="258"/>
    </row>
    <row r="54" spans="1:12" s="255" customFormat="1" ht="14.25" customHeight="1">
      <c r="A54" s="860" t="s">
        <v>395</v>
      </c>
      <c r="B54" s="1916">
        <v>206</v>
      </c>
      <c r="C54" s="1916">
        <v>438</v>
      </c>
      <c r="D54" s="1916">
        <v>490</v>
      </c>
      <c r="E54" s="1916">
        <v>2</v>
      </c>
      <c r="F54" s="1924">
        <v>-52</v>
      </c>
      <c r="G54" s="1925">
        <v>4.67</v>
      </c>
      <c r="H54" s="1926">
        <v>9.94</v>
      </c>
      <c r="I54" s="1926">
        <v>11.12</v>
      </c>
      <c r="J54" s="1926">
        <v>4.57</v>
      </c>
      <c r="K54" s="1927">
        <v>-1.18</v>
      </c>
      <c r="L54" s="258"/>
    </row>
    <row r="55" spans="1:12" s="255" customFormat="1" ht="14.25" customHeight="1">
      <c r="A55" s="860" t="s">
        <v>396</v>
      </c>
      <c r="B55" s="1916">
        <v>271</v>
      </c>
      <c r="C55" s="1916">
        <v>512</v>
      </c>
      <c r="D55" s="1916">
        <v>492</v>
      </c>
      <c r="E55" s="1916">
        <v>1</v>
      </c>
      <c r="F55" s="1924">
        <v>20</v>
      </c>
      <c r="G55" s="1925">
        <v>5.12</v>
      </c>
      <c r="H55" s="1926">
        <v>9.67</v>
      </c>
      <c r="I55" s="1926">
        <v>9.2899999999999991</v>
      </c>
      <c r="J55" s="1926">
        <v>1.95</v>
      </c>
      <c r="K55" s="1927">
        <v>0.38</v>
      </c>
      <c r="L55" s="258"/>
    </row>
    <row r="56" spans="1:12" s="255" customFormat="1" ht="14.25" customHeight="1">
      <c r="A56" s="860" t="s">
        <v>47</v>
      </c>
      <c r="B56" s="1916">
        <v>411</v>
      </c>
      <c r="C56" s="1916">
        <v>834</v>
      </c>
      <c r="D56" s="1916">
        <v>718</v>
      </c>
      <c r="E56" s="1916" t="s">
        <v>38</v>
      </c>
      <c r="F56" s="1924">
        <v>116</v>
      </c>
      <c r="G56" s="1925">
        <v>4.9000000000000004</v>
      </c>
      <c r="H56" s="1926">
        <v>9.93</v>
      </c>
      <c r="I56" s="1926">
        <v>8.5500000000000007</v>
      </c>
      <c r="J56" s="1926" t="s">
        <v>38</v>
      </c>
      <c r="K56" s="1927">
        <v>1.38</v>
      </c>
      <c r="L56" s="258"/>
    </row>
    <row r="57" spans="1:12" s="255" customFormat="1" ht="14.25" customHeight="1">
      <c r="A57" s="860" t="s">
        <v>397</v>
      </c>
      <c r="B57" s="1916">
        <v>242</v>
      </c>
      <c r="C57" s="1916">
        <v>489</v>
      </c>
      <c r="D57" s="1916">
        <v>491</v>
      </c>
      <c r="E57" s="1916">
        <v>2</v>
      </c>
      <c r="F57" s="1924">
        <v>-2</v>
      </c>
      <c r="G57" s="1925">
        <v>5.13</v>
      </c>
      <c r="H57" s="1926">
        <v>10.38</v>
      </c>
      <c r="I57" s="1926">
        <v>10.42</v>
      </c>
      <c r="J57" s="1926">
        <v>4.09</v>
      </c>
      <c r="K57" s="1927">
        <v>-0.04</v>
      </c>
      <c r="L57" s="258"/>
    </row>
    <row r="58" spans="1:12" s="255" customFormat="1" ht="14.25" customHeight="1">
      <c r="A58" s="860" t="s">
        <v>398</v>
      </c>
      <c r="B58" s="1916">
        <v>686</v>
      </c>
      <c r="C58" s="1916">
        <v>1678</v>
      </c>
      <c r="D58" s="1916">
        <v>1040</v>
      </c>
      <c r="E58" s="1916">
        <v>10</v>
      </c>
      <c r="F58" s="1924">
        <v>638</v>
      </c>
      <c r="G58" s="1925">
        <v>5.05</v>
      </c>
      <c r="H58" s="1926">
        <v>12.35</v>
      </c>
      <c r="I58" s="1926">
        <v>7.66</v>
      </c>
      <c r="J58" s="1926">
        <v>5.96</v>
      </c>
      <c r="K58" s="1927">
        <v>4.7</v>
      </c>
      <c r="L58" s="258"/>
    </row>
    <row r="59" spans="1:12" s="255" customFormat="1" ht="14.25" customHeight="1">
      <c r="A59" s="860"/>
      <c r="B59" s="1916"/>
      <c r="C59" s="1916"/>
      <c r="D59" s="1916"/>
      <c r="E59" s="1916"/>
      <c r="F59" s="1924"/>
      <c r="G59" s="1925"/>
      <c r="H59" s="1926"/>
      <c r="I59" s="1926"/>
      <c r="J59" s="1926"/>
      <c r="K59" s="1927"/>
      <c r="L59" s="258"/>
    </row>
    <row r="60" spans="1:12" s="255" customFormat="1" ht="14.25" customHeight="1">
      <c r="A60" s="900" t="s">
        <v>399</v>
      </c>
      <c r="B60" s="1913">
        <v>3077</v>
      </c>
      <c r="C60" s="1913">
        <v>7106</v>
      </c>
      <c r="D60" s="1913">
        <v>6460</v>
      </c>
      <c r="E60" s="1913">
        <v>24</v>
      </c>
      <c r="F60" s="1923">
        <v>646</v>
      </c>
      <c r="G60" s="1920">
        <v>4.83</v>
      </c>
      <c r="H60" s="1921">
        <v>11.15</v>
      </c>
      <c r="I60" s="1921">
        <v>10.14</v>
      </c>
      <c r="J60" s="1921">
        <v>3.38</v>
      </c>
      <c r="K60" s="1922">
        <v>1.01</v>
      </c>
      <c r="L60" s="258"/>
    </row>
    <row r="61" spans="1:12" s="255" customFormat="1" ht="36">
      <c r="A61" s="903" t="s">
        <v>1136</v>
      </c>
      <c r="B61" s="1916"/>
      <c r="C61" s="1916"/>
      <c r="D61" s="1916"/>
      <c r="E61" s="1916"/>
      <c r="F61" s="1924"/>
      <c r="G61" s="1925"/>
      <c r="H61" s="1926"/>
      <c r="I61" s="1926"/>
      <c r="J61" s="1926"/>
      <c r="K61" s="1927"/>
      <c r="L61" s="258"/>
    </row>
    <row r="62" spans="1:12" s="255" customFormat="1" ht="12.75">
      <c r="A62" s="899"/>
      <c r="B62" s="420"/>
      <c r="C62" s="420"/>
      <c r="D62" s="420"/>
      <c r="E62" s="420"/>
      <c r="F62" s="420"/>
      <c r="G62" s="461"/>
      <c r="H62" s="461"/>
      <c r="I62" s="461"/>
      <c r="J62" s="461"/>
      <c r="K62" s="461"/>
      <c r="L62" s="258"/>
    </row>
    <row r="63" spans="1:12" s="344" customFormat="1">
      <c r="A63" s="2842" t="s">
        <v>1141</v>
      </c>
      <c r="B63" s="2842"/>
      <c r="C63" s="2842"/>
      <c r="D63" s="2842"/>
      <c r="E63" s="2842"/>
      <c r="F63" s="2842"/>
      <c r="G63" s="2842"/>
      <c r="H63" s="2842"/>
      <c r="I63" s="3353"/>
      <c r="J63" s="3353"/>
      <c r="K63" s="3353"/>
    </row>
    <row r="64" spans="1:12" s="344" customFormat="1">
      <c r="A64" s="3060" t="s">
        <v>914</v>
      </c>
      <c r="B64" s="3060"/>
      <c r="C64" s="3060"/>
      <c r="D64" s="3060"/>
      <c r="E64" s="3060"/>
      <c r="F64" s="3060"/>
      <c r="G64" s="3060"/>
      <c r="H64" s="3353"/>
      <c r="I64" s="3353"/>
      <c r="J64" s="3353"/>
      <c r="K64" s="3353"/>
    </row>
  </sheetData>
  <mergeCells count="17">
    <mergeCell ref="A2:D2"/>
    <mergeCell ref="G5:K5"/>
    <mergeCell ref="A1:D1"/>
    <mergeCell ref="K3:K4"/>
    <mergeCell ref="A63:K63"/>
    <mergeCell ref="A64:K64"/>
    <mergeCell ref="I1:J1"/>
    <mergeCell ref="I2:J2"/>
    <mergeCell ref="A3:A5"/>
    <mergeCell ref="B3:B4"/>
    <mergeCell ref="C3:C4"/>
    <mergeCell ref="D3:E3"/>
    <mergeCell ref="F3:F4"/>
    <mergeCell ref="G3:G4"/>
    <mergeCell ref="H3:H4"/>
    <mergeCell ref="I3:J3"/>
    <mergeCell ref="B5:F5"/>
  </mergeCells>
  <phoneticPr fontId="0" type="noConversion"/>
  <hyperlinks>
    <hyperlink ref="I1:J1" location="'Spis tablic     List of tables'!A70" display="Powrót do spisu tablic"/>
    <hyperlink ref="I2:J2" location="'Spis tablic     List of tables'!A70" display="Return to list tables"/>
    <hyperlink ref="I1:J2" location="'Spis tablic     List of tables'!A88" display="Powrót do spisu tablic"/>
  </hyperlinks>
  <printOptions horizontalCentered="1" verticalCentered="1"/>
  <pageMargins left="0.18" right="0.17" top="0.17" bottom="0.16" header="0.24" footer="0.21"/>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8"/>
  <sheetViews>
    <sheetView showGridLines="0" zoomScaleNormal="100" workbookViewId="0">
      <pane ySplit="7" topLeftCell="A8" activePane="bottomLeft" state="frozen"/>
      <selection pane="bottomLeft" activeCell="I1" sqref="I1"/>
    </sheetView>
  </sheetViews>
  <sheetFormatPr defaultColWidth="9" defaultRowHeight="14.25"/>
  <cols>
    <col min="1" max="1" width="23.625" style="262" customWidth="1"/>
    <col min="2" max="4" width="9.125" style="262" customWidth="1"/>
    <col min="5" max="5" width="9.875" style="262" customWidth="1"/>
    <col min="6" max="6" width="10" style="262" customWidth="1"/>
    <col min="7" max="8" width="9.125" style="262" customWidth="1"/>
    <col min="9" max="16384" width="9" style="103"/>
  </cols>
  <sheetData>
    <row r="1" spans="1:15">
      <c r="A1" s="1102" t="s">
        <v>1625</v>
      </c>
      <c r="B1" s="1102"/>
      <c r="C1" s="1102"/>
      <c r="D1" s="1102"/>
      <c r="E1" s="1102"/>
      <c r="F1" s="1102"/>
      <c r="G1" s="2560" t="s">
        <v>121</v>
      </c>
      <c r="H1" s="2560"/>
      <c r="I1" s="427"/>
    </row>
    <row r="2" spans="1:15">
      <c r="A2" s="2733" t="s">
        <v>1626</v>
      </c>
      <c r="B2" s="2733"/>
      <c r="C2" s="2733"/>
      <c r="D2" s="2733"/>
      <c r="G2" s="2561" t="s">
        <v>122</v>
      </c>
      <c r="H2" s="2561"/>
      <c r="I2" s="441"/>
    </row>
    <row r="3" spans="1:15" ht="9.75" customHeight="1">
      <c r="A3" s="1103" t="s">
        <v>1627</v>
      </c>
      <c r="B3" s="1103"/>
      <c r="C3" s="1103"/>
      <c r="D3" s="1103"/>
      <c r="G3" s="1107"/>
      <c r="H3" s="1107"/>
    </row>
    <row r="4" spans="1:15" ht="18" customHeight="1">
      <c r="A4" s="2622" t="s">
        <v>1628</v>
      </c>
      <c r="B4" s="2622"/>
      <c r="C4" s="2622"/>
      <c r="D4" s="2622"/>
      <c r="E4" s="1107"/>
      <c r="F4" s="1107"/>
      <c r="G4" s="1107"/>
      <c r="H4" s="1107"/>
    </row>
    <row r="5" spans="1:15" ht="26.25" customHeight="1">
      <c r="A5" s="3354" t="s">
        <v>594</v>
      </c>
      <c r="B5" s="3348" t="s">
        <v>663</v>
      </c>
      <c r="C5" s="3348"/>
      <c r="D5" s="3348"/>
      <c r="E5" s="3348"/>
      <c r="F5" s="3368"/>
      <c r="G5" s="3359" t="s">
        <v>1147</v>
      </c>
      <c r="H5" s="3351" t="s">
        <v>1148</v>
      </c>
    </row>
    <row r="6" spans="1:15" ht="26.25" customHeight="1">
      <c r="A6" s="3355"/>
      <c r="B6" s="3369" t="s">
        <v>665</v>
      </c>
      <c r="C6" s="3375" t="s">
        <v>664</v>
      </c>
      <c r="D6" s="3348"/>
      <c r="E6" s="3348"/>
      <c r="F6" s="3368"/>
      <c r="G6" s="3371"/>
      <c r="H6" s="3373"/>
    </row>
    <row r="7" spans="1:15" ht="69" customHeight="1" thickBot="1">
      <c r="A7" s="3367"/>
      <c r="B7" s="3370"/>
      <c r="C7" s="1108" t="s">
        <v>755</v>
      </c>
      <c r="D7" s="1109" t="s">
        <v>666</v>
      </c>
      <c r="E7" s="1109" t="s">
        <v>667</v>
      </c>
      <c r="F7" s="1110" t="s">
        <v>1149</v>
      </c>
      <c r="G7" s="3372"/>
      <c r="H7" s="3374"/>
    </row>
    <row r="8" spans="1:15" s="255" customFormat="1" ht="21" customHeight="1">
      <c r="A8" s="906" t="s">
        <v>1286</v>
      </c>
      <c r="B8" s="1897">
        <v>86249</v>
      </c>
      <c r="C8" s="1897">
        <v>45068</v>
      </c>
      <c r="D8" s="1897">
        <v>72154</v>
      </c>
      <c r="E8" s="1897">
        <v>7698</v>
      </c>
      <c r="F8" s="1897">
        <v>2394</v>
      </c>
      <c r="G8" s="1898">
        <v>7.2</v>
      </c>
      <c r="H8" s="1929">
        <v>14678</v>
      </c>
      <c r="I8" s="427"/>
      <c r="J8" s="188"/>
      <c r="K8" s="187"/>
      <c r="L8" s="189"/>
      <c r="M8" s="265"/>
      <c r="N8" s="189"/>
      <c r="O8" s="189"/>
    </row>
    <row r="9" spans="1:15" s="255" customFormat="1" ht="14.25" customHeight="1">
      <c r="A9" s="907" t="s">
        <v>1287</v>
      </c>
      <c r="B9" s="1897"/>
      <c r="C9" s="1897"/>
      <c r="D9" s="1897"/>
      <c r="E9" s="1897"/>
      <c r="F9" s="1897"/>
      <c r="G9" s="1930"/>
      <c r="H9" s="1931"/>
      <c r="I9" s="259"/>
      <c r="J9" s="188"/>
      <c r="K9" s="187"/>
      <c r="L9" s="189"/>
      <c r="M9" s="265"/>
      <c r="N9" s="189"/>
      <c r="O9" s="189"/>
    </row>
    <row r="10" spans="1:15" s="255" customFormat="1" ht="14.25" customHeight="1">
      <c r="A10" s="850" t="s">
        <v>1126</v>
      </c>
      <c r="B10" s="1897">
        <v>18744</v>
      </c>
      <c r="C10" s="1897">
        <v>9300</v>
      </c>
      <c r="D10" s="1897">
        <v>15832</v>
      </c>
      <c r="E10" s="1897">
        <v>1821</v>
      </c>
      <c r="F10" s="1897">
        <v>463</v>
      </c>
      <c r="G10" s="1930">
        <v>9.8000000000000007</v>
      </c>
      <c r="H10" s="1931">
        <v>2408</v>
      </c>
      <c r="I10" s="259"/>
      <c r="J10" s="188"/>
      <c r="K10" s="187"/>
      <c r="L10" s="189"/>
      <c r="M10" s="265"/>
      <c r="N10" s="189"/>
      <c r="O10" s="189"/>
    </row>
    <row r="11" spans="1:15" s="255" customFormat="1" ht="14.25" customHeight="1">
      <c r="A11" s="901" t="s">
        <v>1127</v>
      </c>
      <c r="B11" s="1902"/>
      <c r="C11" s="1902"/>
      <c r="D11" s="1902"/>
      <c r="E11" s="1902"/>
      <c r="F11" s="1902"/>
      <c r="G11" s="1901"/>
      <c r="H11" s="1932"/>
      <c r="I11" s="259"/>
      <c r="J11" s="1105"/>
      <c r="K11" s="1105"/>
      <c r="L11" s="1105"/>
      <c r="M11" s="265"/>
      <c r="N11" s="189"/>
      <c r="O11" s="189"/>
    </row>
    <row r="12" spans="1:15" s="255" customFormat="1" ht="14.25" customHeight="1">
      <c r="A12" s="852" t="s">
        <v>1137</v>
      </c>
      <c r="B12" s="1902"/>
      <c r="C12" s="1902"/>
      <c r="D12" s="1902"/>
      <c r="E12" s="1902"/>
      <c r="F12" s="1902"/>
      <c r="G12" s="1512"/>
      <c r="H12" s="1890"/>
      <c r="I12" s="257"/>
      <c r="J12" s="1105"/>
      <c r="K12" s="1105"/>
      <c r="L12" s="1105"/>
      <c r="M12" s="265"/>
      <c r="N12" s="189"/>
      <c r="O12" s="189"/>
    </row>
    <row r="13" spans="1:15" s="255" customFormat="1" ht="14.25" customHeight="1">
      <c r="A13" s="853" t="s">
        <v>1138</v>
      </c>
      <c r="B13" s="1902"/>
      <c r="C13" s="1902"/>
      <c r="D13" s="1902"/>
      <c r="E13" s="1902"/>
      <c r="F13" s="1902"/>
      <c r="G13" s="1513"/>
      <c r="H13" s="1932"/>
      <c r="I13" s="259"/>
      <c r="J13" s="1105"/>
      <c r="K13" s="1105"/>
      <c r="L13" s="1105"/>
      <c r="M13" s="265"/>
      <c r="N13" s="189"/>
      <c r="O13" s="189"/>
    </row>
    <row r="14" spans="1:15" s="255" customFormat="1" ht="14.25" customHeight="1">
      <c r="A14" s="860" t="s">
        <v>20</v>
      </c>
      <c r="B14" s="1902">
        <v>1796</v>
      </c>
      <c r="C14" s="1902">
        <v>966</v>
      </c>
      <c r="D14" s="1902">
        <v>1467</v>
      </c>
      <c r="E14" s="1902">
        <v>144</v>
      </c>
      <c r="F14" s="1902">
        <v>72</v>
      </c>
      <c r="G14" s="1513">
        <v>5.7</v>
      </c>
      <c r="H14" s="647">
        <v>376</v>
      </c>
      <c r="I14" s="259"/>
      <c r="J14" s="1105"/>
      <c r="K14" s="1105"/>
      <c r="L14" s="1105"/>
      <c r="M14" s="265"/>
      <c r="N14" s="189"/>
      <c r="O14" s="189"/>
    </row>
    <row r="15" spans="1:15" s="255" customFormat="1" ht="14.25" customHeight="1">
      <c r="A15" s="860" t="s">
        <v>40</v>
      </c>
      <c r="B15" s="1902">
        <v>2626</v>
      </c>
      <c r="C15" s="1902">
        <v>1319</v>
      </c>
      <c r="D15" s="1902">
        <v>2144</v>
      </c>
      <c r="E15" s="1902">
        <v>213</v>
      </c>
      <c r="F15" s="1902">
        <v>75</v>
      </c>
      <c r="G15" s="1513">
        <v>16.100000000000001</v>
      </c>
      <c r="H15" s="138">
        <v>293</v>
      </c>
      <c r="I15" s="259"/>
      <c r="J15" s="1105"/>
      <c r="K15" s="1105"/>
      <c r="L15" s="1105"/>
      <c r="M15" s="265"/>
      <c r="N15" s="189"/>
      <c r="O15" s="189"/>
    </row>
    <row r="16" spans="1:15" s="255" customFormat="1" ht="14.25" customHeight="1">
      <c r="A16" s="860" t="s">
        <v>21</v>
      </c>
      <c r="B16" s="1902">
        <v>2129</v>
      </c>
      <c r="C16" s="1902">
        <v>995</v>
      </c>
      <c r="D16" s="1902">
        <v>1869</v>
      </c>
      <c r="E16" s="1902">
        <v>197</v>
      </c>
      <c r="F16" s="1902">
        <v>35</v>
      </c>
      <c r="G16" s="1513">
        <v>10.9</v>
      </c>
      <c r="H16" s="138">
        <v>189</v>
      </c>
      <c r="I16" s="257"/>
      <c r="J16" s="188"/>
      <c r="K16" s="187"/>
      <c r="L16" s="189"/>
      <c r="M16" s="265"/>
      <c r="N16" s="189"/>
      <c r="O16" s="189"/>
    </row>
    <row r="17" spans="1:15" s="255" customFormat="1" ht="14.25" customHeight="1">
      <c r="A17" s="860" t="s">
        <v>22</v>
      </c>
      <c r="B17" s="1902">
        <v>1521</v>
      </c>
      <c r="C17" s="1902">
        <v>651</v>
      </c>
      <c r="D17" s="1902">
        <v>1208</v>
      </c>
      <c r="E17" s="1902">
        <v>84</v>
      </c>
      <c r="F17" s="1902">
        <v>53</v>
      </c>
      <c r="G17" s="1513">
        <v>10.7</v>
      </c>
      <c r="H17" s="647">
        <v>129</v>
      </c>
      <c r="I17" s="257"/>
      <c r="J17" s="188"/>
      <c r="K17" s="187"/>
      <c r="L17" s="189"/>
      <c r="M17" s="265"/>
      <c r="N17" s="189"/>
      <c r="O17" s="189"/>
    </row>
    <row r="18" spans="1:15" s="255" customFormat="1" ht="14.25" customHeight="1">
      <c r="A18" s="860" t="s">
        <v>23</v>
      </c>
      <c r="B18" s="1902">
        <v>1946</v>
      </c>
      <c r="C18" s="1902">
        <v>988</v>
      </c>
      <c r="D18" s="1902">
        <v>1651</v>
      </c>
      <c r="E18" s="1902">
        <v>224</v>
      </c>
      <c r="F18" s="1902">
        <v>47</v>
      </c>
      <c r="G18" s="1513">
        <v>11.4</v>
      </c>
      <c r="H18" s="138">
        <v>334</v>
      </c>
      <c r="I18" s="257"/>
      <c r="J18" s="188"/>
      <c r="K18" s="187"/>
      <c r="L18" s="189"/>
      <c r="M18" s="265"/>
      <c r="N18" s="189"/>
      <c r="O18" s="189"/>
    </row>
    <row r="19" spans="1:15" s="255" customFormat="1" ht="14.25" customHeight="1">
      <c r="A19" s="860" t="s">
        <v>24</v>
      </c>
      <c r="B19" s="1902">
        <v>2397</v>
      </c>
      <c r="C19" s="1902">
        <v>1136</v>
      </c>
      <c r="D19" s="1902">
        <v>2054</v>
      </c>
      <c r="E19" s="1902">
        <v>365</v>
      </c>
      <c r="F19" s="1902">
        <v>45</v>
      </c>
      <c r="G19" s="1513">
        <v>16.7</v>
      </c>
      <c r="H19" s="138">
        <v>180</v>
      </c>
      <c r="I19" s="257"/>
      <c r="J19" s="188"/>
      <c r="K19" s="187"/>
      <c r="L19" s="189"/>
      <c r="M19" s="265"/>
      <c r="N19" s="189"/>
      <c r="O19" s="189"/>
    </row>
    <row r="20" spans="1:15" s="255" customFormat="1" ht="14.25" customHeight="1">
      <c r="A20" s="860" t="s">
        <v>41</v>
      </c>
      <c r="B20" s="1902">
        <v>2213</v>
      </c>
      <c r="C20" s="1902">
        <v>1207</v>
      </c>
      <c r="D20" s="1902">
        <v>2007</v>
      </c>
      <c r="E20" s="1902">
        <v>206</v>
      </c>
      <c r="F20" s="1902">
        <v>50</v>
      </c>
      <c r="G20" s="1513">
        <v>7.4</v>
      </c>
      <c r="H20" s="647">
        <v>241</v>
      </c>
      <c r="I20" s="257"/>
      <c r="J20" s="188"/>
      <c r="K20" s="187"/>
      <c r="L20" s="189"/>
      <c r="M20" s="265"/>
      <c r="N20" s="189"/>
      <c r="O20" s="189"/>
    </row>
    <row r="21" spans="1:15" s="255" customFormat="1" ht="14.25" customHeight="1">
      <c r="A21" s="860" t="s">
        <v>25</v>
      </c>
      <c r="B21" s="1902">
        <v>2671</v>
      </c>
      <c r="C21" s="1902">
        <v>1291</v>
      </c>
      <c r="D21" s="1902">
        <v>2273</v>
      </c>
      <c r="E21" s="1902">
        <v>286</v>
      </c>
      <c r="F21" s="1902">
        <v>57</v>
      </c>
      <c r="G21" s="1513">
        <v>18.7</v>
      </c>
      <c r="H21" s="138">
        <v>267</v>
      </c>
      <c r="I21" s="257"/>
      <c r="J21" s="188"/>
      <c r="K21" s="187"/>
      <c r="L21" s="189"/>
      <c r="M21" s="265"/>
      <c r="N21" s="189"/>
      <c r="O21" s="189"/>
    </row>
    <row r="22" spans="1:15" s="255" customFormat="1" ht="26.1" customHeight="1">
      <c r="A22" s="902" t="s">
        <v>1132</v>
      </c>
      <c r="B22" s="1902"/>
      <c r="C22" s="1902"/>
      <c r="D22" s="1902"/>
      <c r="E22" s="1902"/>
      <c r="F22" s="1902"/>
      <c r="G22" s="1513"/>
      <c r="H22" s="138"/>
      <c r="I22" s="259"/>
      <c r="J22" s="188"/>
      <c r="K22" s="187"/>
      <c r="L22" s="189"/>
      <c r="M22" s="265"/>
      <c r="N22" s="189"/>
      <c r="O22" s="189"/>
    </row>
    <row r="23" spans="1:15" s="255" customFormat="1" ht="14.25" customHeight="1">
      <c r="A23" s="860" t="s">
        <v>1133</v>
      </c>
      <c r="B23" s="1902">
        <v>1445</v>
      </c>
      <c r="C23" s="1902">
        <v>747</v>
      </c>
      <c r="D23" s="1902">
        <v>1159</v>
      </c>
      <c r="E23" s="1902">
        <v>102</v>
      </c>
      <c r="F23" s="1902">
        <v>29</v>
      </c>
      <c r="G23" s="1512">
        <v>4.2</v>
      </c>
      <c r="H23" s="1890">
        <v>399</v>
      </c>
      <c r="I23" s="257"/>
      <c r="K23" s="1104"/>
      <c r="L23" s="1104"/>
      <c r="M23" s="265"/>
      <c r="N23" s="189"/>
      <c r="O23" s="189"/>
    </row>
    <row r="24" spans="1:15" s="255" customFormat="1" ht="14.25" customHeight="1">
      <c r="A24" s="860"/>
      <c r="B24" s="1902"/>
      <c r="C24" s="1902"/>
      <c r="D24" s="1902"/>
      <c r="E24" s="1902"/>
      <c r="F24" s="1902"/>
      <c r="G24" s="1513"/>
      <c r="H24" s="647"/>
      <c r="I24" s="259"/>
      <c r="J24" s="1104"/>
      <c r="K24" s="1104"/>
      <c r="L24" s="1104"/>
      <c r="M24" s="265"/>
      <c r="N24" s="189"/>
      <c r="O24" s="189"/>
    </row>
    <row r="25" spans="1:15" s="255" customFormat="1" ht="14.25" customHeight="1">
      <c r="A25" s="900" t="s">
        <v>1128</v>
      </c>
      <c r="B25" s="1897">
        <v>14911</v>
      </c>
      <c r="C25" s="1897">
        <v>8459</v>
      </c>
      <c r="D25" s="1897">
        <v>12648</v>
      </c>
      <c r="E25" s="1897">
        <v>1621</v>
      </c>
      <c r="F25" s="1897">
        <v>584</v>
      </c>
      <c r="G25" s="1519">
        <v>8.1</v>
      </c>
      <c r="H25" s="127">
        <v>1778</v>
      </c>
      <c r="I25" s="257"/>
      <c r="J25" s="1104"/>
      <c r="K25" s="1104"/>
      <c r="L25" s="1104"/>
      <c r="M25" s="265"/>
      <c r="N25" s="189"/>
      <c r="O25" s="189"/>
    </row>
    <row r="26" spans="1:15" s="255" customFormat="1" ht="14.25" customHeight="1">
      <c r="A26" s="901" t="s">
        <v>1127</v>
      </c>
      <c r="B26" s="1902"/>
      <c r="C26" s="1902"/>
      <c r="D26" s="1902"/>
      <c r="E26" s="1902"/>
      <c r="F26" s="1902"/>
      <c r="G26" s="1513"/>
      <c r="H26" s="138"/>
      <c r="I26" s="257"/>
      <c r="J26" s="1104"/>
      <c r="K26" s="1104"/>
      <c r="L26" s="1104"/>
      <c r="M26" s="265"/>
      <c r="N26" s="189"/>
      <c r="O26" s="189"/>
    </row>
    <row r="27" spans="1:15" s="255" customFormat="1" ht="14.25" customHeight="1">
      <c r="A27" s="852" t="s">
        <v>1137</v>
      </c>
      <c r="B27" s="1902"/>
      <c r="C27" s="1902"/>
      <c r="D27" s="1902"/>
      <c r="E27" s="1902"/>
      <c r="F27" s="1902"/>
      <c r="G27" s="1513"/>
      <c r="H27" s="647"/>
      <c r="I27" s="257"/>
      <c r="J27" s="1104"/>
      <c r="K27" s="1104"/>
      <c r="L27" s="1104"/>
      <c r="M27" s="265"/>
      <c r="N27" s="189"/>
      <c r="O27" s="189"/>
    </row>
    <row r="28" spans="1:15" s="255" customFormat="1" ht="14.25" customHeight="1">
      <c r="A28" s="853" t="s">
        <v>1138</v>
      </c>
      <c r="B28" s="1902"/>
      <c r="C28" s="1902"/>
      <c r="D28" s="1902"/>
      <c r="E28" s="1902"/>
      <c r="F28" s="1902"/>
      <c r="G28" s="1513"/>
      <c r="H28" s="647"/>
      <c r="I28" s="257"/>
      <c r="J28" s="188"/>
      <c r="K28" s="187"/>
      <c r="L28" s="189"/>
      <c r="M28" s="265"/>
      <c r="N28" s="189"/>
      <c r="O28" s="189"/>
    </row>
    <row r="29" spans="1:15" s="255" customFormat="1" ht="14.25" customHeight="1">
      <c r="A29" s="860" t="s">
        <v>18</v>
      </c>
      <c r="B29" s="1902">
        <v>3031</v>
      </c>
      <c r="C29" s="1902">
        <v>1821</v>
      </c>
      <c r="D29" s="1902">
        <v>2655</v>
      </c>
      <c r="E29" s="1902">
        <v>309</v>
      </c>
      <c r="F29" s="1902">
        <v>164</v>
      </c>
      <c r="G29" s="1513">
        <v>10.3</v>
      </c>
      <c r="H29" s="138">
        <v>320</v>
      </c>
      <c r="I29" s="257"/>
      <c r="J29" s="188"/>
      <c r="K29" s="187"/>
      <c r="L29" s="189"/>
      <c r="M29" s="265"/>
      <c r="N29" s="189"/>
      <c r="O29" s="189"/>
    </row>
    <row r="30" spans="1:15" s="255" customFormat="1" ht="14.25" customHeight="1">
      <c r="A30" s="860" t="s">
        <v>19</v>
      </c>
      <c r="B30" s="1902">
        <v>2058</v>
      </c>
      <c r="C30" s="1902">
        <v>1122</v>
      </c>
      <c r="D30" s="1902">
        <v>1719</v>
      </c>
      <c r="E30" s="1902">
        <v>265</v>
      </c>
      <c r="F30" s="1902">
        <v>73</v>
      </c>
      <c r="G30" s="1513">
        <v>18.3</v>
      </c>
      <c r="H30" s="138">
        <v>152</v>
      </c>
      <c r="I30" s="259"/>
      <c r="J30" s="188"/>
      <c r="K30" s="187"/>
      <c r="L30" s="189"/>
      <c r="M30" s="265"/>
      <c r="N30" s="189"/>
      <c r="O30" s="189"/>
    </row>
    <row r="31" spans="1:15" s="255" customFormat="1" ht="14.25" customHeight="1">
      <c r="A31" s="860" t="s">
        <v>42</v>
      </c>
      <c r="B31" s="1902">
        <v>2367</v>
      </c>
      <c r="C31" s="1902">
        <v>1252</v>
      </c>
      <c r="D31" s="1902">
        <v>1908</v>
      </c>
      <c r="E31" s="1902">
        <v>235</v>
      </c>
      <c r="F31" s="1902">
        <v>49</v>
      </c>
      <c r="G31" s="1512">
        <v>13.3</v>
      </c>
      <c r="H31" s="1890">
        <v>169</v>
      </c>
      <c r="I31" s="257"/>
      <c r="J31" s="188"/>
      <c r="K31" s="187"/>
      <c r="L31" s="189"/>
      <c r="M31" s="265"/>
      <c r="N31" s="189"/>
      <c r="O31" s="189"/>
    </row>
    <row r="32" spans="1:15" s="255" customFormat="1" ht="14.25" customHeight="1">
      <c r="A32" s="860" t="s">
        <v>389</v>
      </c>
      <c r="B32" s="1902">
        <v>2253</v>
      </c>
      <c r="C32" s="1902">
        <v>1402</v>
      </c>
      <c r="D32" s="1902">
        <v>1868</v>
      </c>
      <c r="E32" s="1902">
        <v>239</v>
      </c>
      <c r="F32" s="1902">
        <v>125</v>
      </c>
      <c r="G32" s="1513">
        <v>6</v>
      </c>
      <c r="H32" s="138">
        <v>491</v>
      </c>
      <c r="I32" s="259"/>
      <c r="J32" s="188"/>
      <c r="K32" s="187"/>
      <c r="L32" s="189"/>
      <c r="M32" s="265"/>
      <c r="N32" s="189"/>
      <c r="O32" s="189"/>
    </row>
    <row r="33" spans="1:15" s="255" customFormat="1" ht="14.25" customHeight="1">
      <c r="A33" s="860" t="s">
        <v>43</v>
      </c>
      <c r="B33" s="1902">
        <v>2170</v>
      </c>
      <c r="C33" s="1902">
        <v>1292</v>
      </c>
      <c r="D33" s="1902">
        <v>1930</v>
      </c>
      <c r="E33" s="1902">
        <v>293</v>
      </c>
      <c r="F33" s="1902">
        <v>99</v>
      </c>
      <c r="G33" s="1513">
        <v>5.5</v>
      </c>
      <c r="H33" s="647">
        <v>361</v>
      </c>
      <c r="I33" s="257"/>
      <c r="J33" s="188"/>
      <c r="K33" s="187"/>
      <c r="L33" s="189"/>
      <c r="M33" s="265"/>
      <c r="N33" s="189"/>
      <c r="O33" s="189"/>
    </row>
    <row r="34" spans="1:15" s="255" customFormat="1" ht="26.1" customHeight="1">
      <c r="A34" s="902" t="s">
        <v>1132</v>
      </c>
      <c r="B34" s="1902"/>
      <c r="C34" s="1902"/>
      <c r="D34" s="1902"/>
      <c r="E34" s="1902"/>
      <c r="F34" s="1902"/>
      <c r="G34" s="1513"/>
      <c r="H34" s="138"/>
      <c r="I34" s="257"/>
      <c r="J34" s="188"/>
      <c r="K34" s="187"/>
      <c r="L34" s="189"/>
      <c r="M34" s="265"/>
      <c r="N34" s="189"/>
      <c r="O34" s="189"/>
    </row>
    <row r="35" spans="1:15" s="255" customFormat="1" ht="14.25" customHeight="1">
      <c r="A35" s="860" t="s">
        <v>1134</v>
      </c>
      <c r="B35" s="1902">
        <v>3032</v>
      </c>
      <c r="C35" s="1902">
        <v>1570</v>
      </c>
      <c r="D35" s="1902">
        <v>2568</v>
      </c>
      <c r="E35" s="1902">
        <v>280</v>
      </c>
      <c r="F35" s="1902">
        <v>74</v>
      </c>
      <c r="G35" s="1513">
        <v>6.4</v>
      </c>
      <c r="H35" s="138">
        <v>285</v>
      </c>
      <c r="I35" s="257"/>
      <c r="J35" s="188"/>
      <c r="K35" s="187"/>
      <c r="L35" s="189"/>
      <c r="M35" s="265"/>
      <c r="N35" s="189"/>
      <c r="O35" s="189"/>
    </row>
    <row r="36" spans="1:15" s="255" customFormat="1" ht="14.25" customHeight="1">
      <c r="A36" s="860"/>
      <c r="B36" s="1902"/>
      <c r="C36" s="1902"/>
      <c r="D36" s="1902"/>
      <c r="E36" s="1902"/>
      <c r="F36" s="1902"/>
      <c r="G36" s="1513"/>
      <c r="H36" s="257"/>
      <c r="I36" s="257"/>
      <c r="J36" s="188"/>
      <c r="K36" s="187"/>
      <c r="L36" s="189"/>
      <c r="M36" s="265"/>
      <c r="N36" s="189"/>
      <c r="O36" s="189"/>
    </row>
    <row r="37" spans="1:15" s="255" customFormat="1" ht="14.25" customHeight="1">
      <c r="A37" s="900" t="s">
        <v>1129</v>
      </c>
      <c r="B37" s="1897">
        <v>25740</v>
      </c>
      <c r="C37" s="1897">
        <v>13154</v>
      </c>
      <c r="D37" s="1897">
        <v>20983</v>
      </c>
      <c r="E37" s="1897">
        <v>1959</v>
      </c>
      <c r="F37" s="1897">
        <v>587</v>
      </c>
      <c r="G37" s="1519">
        <v>11.7</v>
      </c>
      <c r="H37" s="124">
        <v>3611</v>
      </c>
      <c r="J37" s="188"/>
      <c r="K37" s="187"/>
      <c r="L37" s="189"/>
      <c r="M37" s="265"/>
      <c r="N37" s="189"/>
      <c r="O37" s="189"/>
    </row>
    <row r="38" spans="1:15" s="255" customFormat="1" ht="14.25" customHeight="1">
      <c r="A38" s="901" t="s">
        <v>1127</v>
      </c>
      <c r="B38" s="1902"/>
      <c r="C38" s="1902"/>
      <c r="D38" s="1902"/>
      <c r="E38" s="1902"/>
      <c r="F38" s="1902"/>
      <c r="G38" s="1513"/>
      <c r="H38" s="647"/>
      <c r="I38" s="257"/>
      <c r="J38" s="188"/>
      <c r="K38" s="187"/>
      <c r="L38" s="189"/>
      <c r="M38" s="265"/>
      <c r="N38" s="189"/>
      <c r="O38" s="189"/>
    </row>
    <row r="39" spans="1:15" s="255" customFormat="1" ht="14.25" customHeight="1">
      <c r="A39" s="852" t="s">
        <v>1137</v>
      </c>
      <c r="B39" s="1902"/>
      <c r="C39" s="1902"/>
      <c r="D39" s="1902"/>
      <c r="E39" s="1902"/>
      <c r="F39" s="1902"/>
      <c r="G39" s="1512"/>
      <c r="H39" s="1890"/>
      <c r="J39" s="188"/>
      <c r="K39" s="187"/>
      <c r="L39" s="189"/>
      <c r="M39" s="265"/>
      <c r="N39" s="189"/>
      <c r="O39" s="189"/>
    </row>
    <row r="40" spans="1:15" s="255" customFormat="1" ht="14.25" customHeight="1">
      <c r="A40" s="853" t="s">
        <v>1138</v>
      </c>
      <c r="B40" s="1902"/>
      <c r="C40" s="1902"/>
      <c r="D40" s="1902"/>
      <c r="E40" s="1902"/>
      <c r="F40" s="1902"/>
      <c r="G40" s="1513"/>
      <c r="H40" s="138"/>
      <c r="I40" s="259"/>
      <c r="J40" s="188"/>
      <c r="K40" s="187"/>
      <c r="L40" s="189"/>
      <c r="M40" s="265"/>
      <c r="N40" s="189"/>
      <c r="O40" s="189"/>
    </row>
    <row r="41" spans="1:15" s="255" customFormat="1" ht="14.25" customHeight="1">
      <c r="A41" s="860" t="s">
        <v>390</v>
      </c>
      <c r="B41" s="1902">
        <v>3016</v>
      </c>
      <c r="C41" s="1902">
        <v>1557</v>
      </c>
      <c r="D41" s="1902">
        <v>2395</v>
      </c>
      <c r="E41" s="1902">
        <v>140</v>
      </c>
      <c r="F41" s="1902">
        <v>76</v>
      </c>
      <c r="G41" s="1513">
        <v>10.3</v>
      </c>
      <c r="H41" s="138">
        <v>278</v>
      </c>
      <c r="I41" s="257"/>
      <c r="J41" s="188"/>
      <c r="K41" s="187"/>
      <c r="L41" s="265"/>
      <c r="M41" s="265"/>
      <c r="N41" s="189"/>
      <c r="O41" s="189"/>
    </row>
    <row r="42" spans="1:15" s="255" customFormat="1" ht="14.25" customHeight="1">
      <c r="A42" s="860" t="s">
        <v>391</v>
      </c>
      <c r="B42" s="1902">
        <v>7931</v>
      </c>
      <c r="C42" s="1902">
        <v>3915</v>
      </c>
      <c r="D42" s="1902">
        <v>6460</v>
      </c>
      <c r="E42" s="1902">
        <v>665</v>
      </c>
      <c r="F42" s="1902">
        <v>169</v>
      </c>
      <c r="G42" s="1513">
        <v>15.7</v>
      </c>
      <c r="H42" s="138">
        <v>719</v>
      </c>
      <c r="I42" s="257"/>
      <c r="J42" s="188"/>
      <c r="K42" s="187"/>
      <c r="L42" s="189"/>
      <c r="M42" s="265"/>
      <c r="N42" s="189"/>
      <c r="O42" s="189"/>
    </row>
    <row r="43" spans="1:15" s="255" customFormat="1" ht="14.25" customHeight="1">
      <c r="A43" s="860" t="s">
        <v>44</v>
      </c>
      <c r="B43" s="1902">
        <v>5043</v>
      </c>
      <c r="C43" s="1902">
        <v>2579</v>
      </c>
      <c r="D43" s="1902">
        <v>4053</v>
      </c>
      <c r="E43" s="1902">
        <v>340</v>
      </c>
      <c r="F43" s="1902">
        <v>141</v>
      </c>
      <c r="G43" s="1513">
        <v>8.5</v>
      </c>
      <c r="H43" s="647">
        <v>1138</v>
      </c>
      <c r="I43" s="257"/>
      <c r="J43" s="188"/>
      <c r="K43" s="187"/>
      <c r="L43" s="189"/>
      <c r="M43" s="265"/>
      <c r="N43" s="189"/>
      <c r="O43" s="189"/>
    </row>
    <row r="44" spans="1:15" s="255" customFormat="1" ht="14.25" customHeight="1">
      <c r="A44" s="860" t="s">
        <v>392</v>
      </c>
      <c r="B44" s="1902">
        <v>2534</v>
      </c>
      <c r="C44" s="1902">
        <v>1352</v>
      </c>
      <c r="D44" s="1902">
        <v>1949</v>
      </c>
      <c r="E44" s="1902">
        <v>177</v>
      </c>
      <c r="F44" s="1902">
        <v>43</v>
      </c>
      <c r="G44" s="1901">
        <v>19.100000000000001</v>
      </c>
      <c r="H44" s="138">
        <v>201</v>
      </c>
      <c r="I44" s="257"/>
      <c r="J44" s="188"/>
      <c r="K44" s="187"/>
      <c r="L44" s="189"/>
      <c r="M44" s="265"/>
      <c r="N44" s="189"/>
      <c r="O44" s="189"/>
    </row>
    <row r="45" spans="1:15" s="255" customFormat="1" ht="14.25" customHeight="1">
      <c r="A45" s="860" t="s">
        <v>45</v>
      </c>
      <c r="B45" s="1902">
        <v>3301</v>
      </c>
      <c r="C45" s="1902">
        <v>1648</v>
      </c>
      <c r="D45" s="1902">
        <v>2856</v>
      </c>
      <c r="E45" s="1902">
        <v>361</v>
      </c>
      <c r="F45" s="1902">
        <v>83</v>
      </c>
      <c r="G45" s="1901">
        <v>14.3</v>
      </c>
      <c r="H45" s="257">
        <v>378</v>
      </c>
      <c r="I45" s="257"/>
      <c r="J45" s="188"/>
      <c r="K45" s="187"/>
      <c r="L45" s="189"/>
      <c r="M45" s="265"/>
      <c r="N45" s="189"/>
      <c r="O45" s="189"/>
    </row>
    <row r="46" spans="1:15" s="255" customFormat="1" ht="26.1" customHeight="1">
      <c r="A46" s="902" t="s">
        <v>1132</v>
      </c>
      <c r="B46" s="1902"/>
      <c r="C46" s="1902"/>
      <c r="D46" s="1902"/>
      <c r="E46" s="1902"/>
      <c r="F46" s="1902"/>
      <c r="G46" s="1901"/>
      <c r="H46" s="138"/>
      <c r="I46" s="257"/>
      <c r="J46" s="188"/>
      <c r="K46" s="187"/>
      <c r="L46" s="189"/>
      <c r="M46" s="265"/>
      <c r="N46" s="189"/>
      <c r="O46" s="189"/>
    </row>
    <row r="47" spans="1:15" s="255" customFormat="1" ht="14.25" customHeight="1">
      <c r="A47" s="860" t="s">
        <v>1135</v>
      </c>
      <c r="B47" s="1902">
        <v>3915</v>
      </c>
      <c r="C47" s="1902">
        <v>2103</v>
      </c>
      <c r="D47" s="1902">
        <v>3270</v>
      </c>
      <c r="E47" s="1902">
        <v>276</v>
      </c>
      <c r="F47" s="1902">
        <v>75</v>
      </c>
      <c r="G47" s="1901">
        <v>8.9</v>
      </c>
      <c r="H47" s="647">
        <v>897</v>
      </c>
      <c r="I47" s="257"/>
      <c r="J47" s="188"/>
      <c r="K47" s="187"/>
      <c r="L47" s="189"/>
      <c r="M47" s="265"/>
      <c r="N47" s="189"/>
      <c r="O47" s="189"/>
    </row>
    <row r="48" spans="1:15" s="255" customFormat="1" ht="14.25" customHeight="1">
      <c r="A48" s="860"/>
      <c r="B48" s="1902"/>
      <c r="C48" s="1902"/>
      <c r="D48" s="1902"/>
      <c r="E48" s="1902"/>
      <c r="F48" s="1902"/>
      <c r="G48" s="1901"/>
      <c r="H48" s="138"/>
      <c r="I48" s="257"/>
      <c r="J48" s="188"/>
      <c r="K48" s="187"/>
      <c r="L48" s="189"/>
      <c r="M48" s="265"/>
      <c r="N48" s="189"/>
      <c r="O48" s="189"/>
    </row>
    <row r="49" spans="1:15" s="255" customFormat="1" ht="14.25" customHeight="1">
      <c r="A49" s="900" t="s">
        <v>1130</v>
      </c>
      <c r="B49" s="1897">
        <v>16688</v>
      </c>
      <c r="C49" s="1897">
        <v>8987</v>
      </c>
      <c r="D49" s="1897">
        <v>14201</v>
      </c>
      <c r="E49" s="1897">
        <v>1667</v>
      </c>
      <c r="F49" s="1897">
        <v>465</v>
      </c>
      <c r="G49" s="1898">
        <v>7.2</v>
      </c>
      <c r="H49" s="127">
        <v>3617</v>
      </c>
      <c r="I49" s="257"/>
      <c r="J49" s="188"/>
      <c r="K49" s="187"/>
      <c r="L49" s="189"/>
      <c r="M49" s="265"/>
      <c r="N49" s="189"/>
      <c r="O49" s="189"/>
    </row>
    <row r="50" spans="1:15" s="255" customFormat="1" ht="14.25" customHeight="1">
      <c r="A50" s="901" t="s">
        <v>1127</v>
      </c>
      <c r="B50" s="1902"/>
      <c r="C50" s="1902"/>
      <c r="D50" s="1902"/>
      <c r="E50" s="1902"/>
      <c r="F50" s="1902"/>
      <c r="G50" s="1901"/>
      <c r="H50" s="138"/>
      <c r="I50" s="257"/>
      <c r="J50" s="188"/>
      <c r="K50" s="187"/>
      <c r="L50" s="189"/>
      <c r="M50" s="265"/>
      <c r="N50" s="189"/>
      <c r="O50" s="189"/>
    </row>
    <row r="51" spans="1:15" s="255" customFormat="1" ht="14.25" customHeight="1">
      <c r="A51" s="852" t="s">
        <v>1137</v>
      </c>
      <c r="B51" s="1902"/>
      <c r="C51" s="1902"/>
      <c r="D51" s="1902"/>
      <c r="E51" s="1902"/>
      <c r="F51" s="1902"/>
      <c r="G51" s="1901"/>
      <c r="H51" s="138"/>
      <c r="I51" s="257"/>
      <c r="J51" s="188"/>
      <c r="K51" s="187"/>
      <c r="L51" s="189"/>
      <c r="M51" s="265"/>
      <c r="N51" s="189"/>
      <c r="O51" s="189"/>
    </row>
    <row r="52" spans="1:15" s="255" customFormat="1" ht="14.25" customHeight="1">
      <c r="A52" s="853" t="s">
        <v>1138</v>
      </c>
      <c r="B52" s="1902"/>
      <c r="C52" s="1902"/>
      <c r="D52" s="1902"/>
      <c r="E52" s="1902"/>
      <c r="F52" s="1902"/>
      <c r="G52" s="1901"/>
      <c r="H52" s="138"/>
      <c r="I52" s="257"/>
      <c r="J52" s="188"/>
      <c r="K52" s="187"/>
      <c r="L52" s="189"/>
      <c r="M52" s="265"/>
      <c r="N52" s="189"/>
      <c r="O52" s="189"/>
    </row>
    <row r="53" spans="1:15" s="255" customFormat="1" ht="14.25" customHeight="1">
      <c r="A53" s="860" t="s">
        <v>46</v>
      </c>
      <c r="B53" s="1902">
        <v>1266</v>
      </c>
      <c r="C53" s="1902">
        <v>728</v>
      </c>
      <c r="D53" s="1902">
        <v>1097</v>
      </c>
      <c r="E53" s="1902">
        <v>119</v>
      </c>
      <c r="F53" s="1902">
        <v>48</v>
      </c>
      <c r="G53" s="1901">
        <v>9.6999999999999993</v>
      </c>
      <c r="H53" s="138">
        <v>186</v>
      </c>
      <c r="I53" s="257"/>
      <c r="J53" s="188"/>
      <c r="K53" s="187"/>
      <c r="L53" s="189"/>
      <c r="M53" s="265"/>
      <c r="N53" s="189"/>
      <c r="O53" s="189"/>
    </row>
    <row r="54" spans="1:15" s="255" customFormat="1" ht="14.25" customHeight="1">
      <c r="A54" s="860" t="s">
        <v>393</v>
      </c>
      <c r="B54" s="1902">
        <v>3056</v>
      </c>
      <c r="C54" s="1902">
        <v>1667</v>
      </c>
      <c r="D54" s="1902">
        <v>2622</v>
      </c>
      <c r="E54" s="1902">
        <v>302</v>
      </c>
      <c r="F54" s="1902">
        <v>72</v>
      </c>
      <c r="G54" s="1901">
        <v>8.1999999999999993</v>
      </c>
      <c r="H54" s="138">
        <v>565</v>
      </c>
      <c r="I54" s="257"/>
      <c r="J54" s="188"/>
      <c r="K54" s="187"/>
      <c r="L54" s="189"/>
      <c r="M54" s="265"/>
      <c r="N54" s="189"/>
      <c r="O54" s="189"/>
    </row>
    <row r="55" spans="1:15" s="255" customFormat="1" ht="14.25" customHeight="1">
      <c r="A55" s="860" t="s">
        <v>394</v>
      </c>
      <c r="B55" s="1902">
        <v>2471</v>
      </c>
      <c r="C55" s="1902">
        <v>1191</v>
      </c>
      <c r="D55" s="1902">
        <v>2194</v>
      </c>
      <c r="E55" s="1902">
        <v>341</v>
      </c>
      <c r="F55" s="1902">
        <v>55</v>
      </c>
      <c r="G55" s="1901">
        <v>6.8</v>
      </c>
      <c r="H55" s="138">
        <v>1041</v>
      </c>
      <c r="I55" s="257"/>
      <c r="J55" s="188"/>
      <c r="K55" s="187"/>
      <c r="L55" s="189"/>
      <c r="M55" s="265"/>
      <c r="N55" s="189"/>
      <c r="O55" s="189"/>
    </row>
    <row r="56" spans="1:15" s="255" customFormat="1" ht="14.25" customHeight="1">
      <c r="A56" s="860" t="s">
        <v>395</v>
      </c>
      <c r="B56" s="1902">
        <v>1895</v>
      </c>
      <c r="C56" s="1902">
        <v>995</v>
      </c>
      <c r="D56" s="1902">
        <v>1618</v>
      </c>
      <c r="E56" s="1902">
        <v>160</v>
      </c>
      <c r="F56" s="1902">
        <v>56</v>
      </c>
      <c r="G56" s="1901">
        <v>12.7</v>
      </c>
      <c r="H56" s="138">
        <v>153</v>
      </c>
      <c r="I56" s="257"/>
      <c r="J56" s="188"/>
      <c r="K56" s="187"/>
      <c r="L56" s="189"/>
      <c r="M56" s="265"/>
      <c r="N56" s="189"/>
      <c r="O56" s="189"/>
    </row>
    <row r="57" spans="1:15" s="255" customFormat="1" ht="14.25" customHeight="1">
      <c r="A57" s="860" t="s">
        <v>396</v>
      </c>
      <c r="B57" s="1902">
        <v>1415</v>
      </c>
      <c r="C57" s="1902">
        <v>703</v>
      </c>
      <c r="D57" s="1902">
        <v>1221</v>
      </c>
      <c r="E57" s="1902">
        <v>159</v>
      </c>
      <c r="F57" s="1902">
        <v>46</v>
      </c>
      <c r="G57" s="1901">
        <v>7.3</v>
      </c>
      <c r="H57" s="138">
        <v>177</v>
      </c>
      <c r="I57" s="257"/>
      <c r="J57" s="188"/>
      <c r="K57" s="187"/>
      <c r="L57" s="189"/>
      <c r="M57" s="265"/>
      <c r="N57" s="189"/>
      <c r="O57" s="189"/>
    </row>
    <row r="58" spans="1:15" s="255" customFormat="1" ht="14.25" customHeight="1">
      <c r="A58" s="860" t="s">
        <v>47</v>
      </c>
      <c r="B58" s="1902">
        <v>2299</v>
      </c>
      <c r="C58" s="1902">
        <v>1342</v>
      </c>
      <c r="D58" s="1902">
        <v>1852</v>
      </c>
      <c r="E58" s="1902">
        <v>214</v>
      </c>
      <c r="F58" s="1902">
        <v>86</v>
      </c>
      <c r="G58" s="1901">
        <v>8.1</v>
      </c>
      <c r="H58" s="138">
        <v>664</v>
      </c>
      <c r="I58" s="257"/>
      <c r="J58" s="188"/>
      <c r="K58" s="187"/>
      <c r="L58" s="189"/>
      <c r="M58" s="265"/>
      <c r="N58" s="189"/>
      <c r="O58" s="189"/>
    </row>
    <row r="59" spans="1:15" s="255" customFormat="1" ht="14.25" customHeight="1">
      <c r="A59" s="860" t="s">
        <v>397</v>
      </c>
      <c r="B59" s="1902">
        <v>2437</v>
      </c>
      <c r="C59" s="1902">
        <v>1284</v>
      </c>
      <c r="D59" s="1902">
        <v>2114</v>
      </c>
      <c r="E59" s="1902">
        <v>274</v>
      </c>
      <c r="F59" s="1902">
        <v>61</v>
      </c>
      <c r="G59" s="1901">
        <v>14.7</v>
      </c>
      <c r="H59" s="138">
        <v>275</v>
      </c>
      <c r="I59" s="257"/>
      <c r="J59" s="188"/>
      <c r="K59" s="187"/>
      <c r="L59" s="189"/>
      <c r="M59" s="265"/>
      <c r="N59" s="189"/>
      <c r="O59" s="189"/>
    </row>
    <row r="60" spans="1:15" s="255" customFormat="1" ht="14.25" customHeight="1">
      <c r="A60" s="860" t="s">
        <v>398</v>
      </c>
      <c r="B60" s="1902">
        <v>1849</v>
      </c>
      <c r="C60" s="1902">
        <v>1077</v>
      </c>
      <c r="D60" s="1902">
        <v>1483</v>
      </c>
      <c r="E60" s="1902">
        <v>98</v>
      </c>
      <c r="F60" s="1902">
        <v>41</v>
      </c>
      <c r="G60" s="1901">
        <v>2.8</v>
      </c>
      <c r="H60" s="138">
        <v>556</v>
      </c>
      <c r="I60" s="257"/>
      <c r="J60" s="188"/>
      <c r="K60" s="187"/>
      <c r="L60" s="189"/>
      <c r="M60" s="265"/>
      <c r="N60" s="189"/>
      <c r="O60" s="189"/>
    </row>
    <row r="61" spans="1:15" s="255" customFormat="1" ht="14.25" customHeight="1">
      <c r="A61" s="860"/>
      <c r="B61" s="1902"/>
      <c r="C61" s="1902"/>
      <c r="D61" s="1902"/>
      <c r="E61" s="1902"/>
      <c r="F61" s="1902"/>
      <c r="G61" s="1901"/>
      <c r="H61" s="138"/>
      <c r="I61" s="257"/>
      <c r="J61" s="188"/>
      <c r="K61" s="187"/>
      <c r="L61" s="189"/>
      <c r="M61" s="265"/>
      <c r="N61" s="189"/>
      <c r="O61" s="189"/>
    </row>
    <row r="62" spans="1:15" s="255" customFormat="1" ht="14.25" customHeight="1">
      <c r="A62" s="900" t="s">
        <v>399</v>
      </c>
      <c r="B62" s="1897">
        <v>10166</v>
      </c>
      <c r="C62" s="1897">
        <v>5168</v>
      </c>
      <c r="D62" s="1897">
        <v>8490</v>
      </c>
      <c r="E62" s="1897">
        <v>630</v>
      </c>
      <c r="F62" s="1897">
        <v>295</v>
      </c>
      <c r="G62" s="1898">
        <v>2.8</v>
      </c>
      <c r="H62" s="128">
        <v>3264</v>
      </c>
      <c r="I62" s="257"/>
      <c r="J62" s="188"/>
      <c r="K62" s="187"/>
      <c r="L62" s="189"/>
      <c r="M62" s="265"/>
      <c r="N62" s="189"/>
      <c r="O62" s="189"/>
    </row>
    <row r="63" spans="1:15" s="255" customFormat="1" ht="36">
      <c r="A63" s="903" t="s">
        <v>1136</v>
      </c>
      <c r="B63" s="1902"/>
      <c r="C63" s="1902"/>
      <c r="D63" s="1902"/>
      <c r="E63" s="1902"/>
      <c r="F63" s="1902"/>
      <c r="G63" s="1901"/>
      <c r="H63" s="138"/>
      <c r="I63" s="257"/>
      <c r="J63" s="188"/>
      <c r="K63" s="189"/>
      <c r="L63" s="147"/>
      <c r="M63" s="265"/>
      <c r="N63" s="189"/>
      <c r="O63" s="189"/>
    </row>
    <row r="64" spans="1:15" s="255" customFormat="1">
      <c r="A64" s="899"/>
      <c r="B64" s="139"/>
      <c r="C64" s="139"/>
      <c r="D64" s="128"/>
      <c r="E64" s="127"/>
      <c r="F64" s="127"/>
      <c r="G64" s="90"/>
      <c r="H64" s="128"/>
      <c r="I64" s="257"/>
      <c r="J64" s="188"/>
      <c r="K64" s="189"/>
      <c r="L64" s="147"/>
      <c r="M64" s="265"/>
      <c r="N64" s="189"/>
      <c r="O64" s="189"/>
    </row>
    <row r="65" spans="1:15" s="493" customFormat="1">
      <c r="A65" s="2842" t="s">
        <v>1146</v>
      </c>
      <c r="B65" s="2842"/>
      <c r="C65" s="2842"/>
      <c r="D65" s="2842"/>
      <c r="E65" s="2842"/>
      <c r="F65" s="2842"/>
      <c r="G65" s="2842"/>
      <c r="H65" s="2842"/>
      <c r="J65" s="505"/>
      <c r="K65" s="505"/>
      <c r="L65" s="505"/>
      <c r="M65" s="505"/>
      <c r="N65" s="505"/>
      <c r="O65" s="505"/>
    </row>
    <row r="66" spans="1:15" s="506" customFormat="1" ht="11.25">
      <c r="A66" s="489" t="s">
        <v>1495</v>
      </c>
      <c r="B66" s="1391"/>
      <c r="C66" s="1391"/>
      <c r="D66" s="1391"/>
      <c r="E66" s="1391"/>
      <c r="F66" s="1391"/>
      <c r="G66" s="1391"/>
      <c r="H66" s="1391"/>
    </row>
    <row r="67" spans="1:15" s="506" customFormat="1" ht="11.25">
      <c r="A67" s="1392" t="s">
        <v>881</v>
      </c>
      <c r="B67" s="1391"/>
      <c r="C67" s="1391"/>
      <c r="D67" s="1391"/>
      <c r="E67" s="1391"/>
      <c r="F67" s="1391"/>
      <c r="G67" s="1391"/>
      <c r="H67" s="1391"/>
    </row>
    <row r="68" spans="1:15" s="493" customFormat="1">
      <c r="A68" s="492" t="s">
        <v>1496</v>
      </c>
      <c r="B68" s="497"/>
      <c r="C68" s="497"/>
      <c r="D68" s="497"/>
      <c r="E68" s="497"/>
      <c r="F68" s="497"/>
      <c r="G68" s="497"/>
      <c r="H68" s="497"/>
    </row>
  </sheetData>
  <mergeCells count="11">
    <mergeCell ref="G1:H1"/>
    <mergeCell ref="A2:D2"/>
    <mergeCell ref="G2:H2"/>
    <mergeCell ref="A65:H65"/>
    <mergeCell ref="A5:A7"/>
    <mergeCell ref="B5:F5"/>
    <mergeCell ref="B6:B7"/>
    <mergeCell ref="G5:G7"/>
    <mergeCell ref="H5:H7"/>
    <mergeCell ref="A4:D4"/>
    <mergeCell ref="C6:F6"/>
  </mergeCells>
  <phoneticPr fontId="0" type="noConversion"/>
  <conditionalFormatting sqref="K16:K22 K28:K61 K68:K1048576 K63:K65 K1:K10">
    <cfRule type="cellIs" dxfId="5" priority="5" stopIfTrue="1" operator="greaterThan">
      <formula>0</formula>
    </cfRule>
  </conditionalFormatting>
  <conditionalFormatting sqref="K11:K15">
    <cfRule type="cellIs" dxfId="4" priority="4" stopIfTrue="1" operator="greaterThan">
      <formula>0</formula>
    </cfRule>
  </conditionalFormatting>
  <conditionalFormatting sqref="K23:K27">
    <cfRule type="cellIs" dxfId="3" priority="3" stopIfTrue="1" operator="greaterThan">
      <formula>0</formula>
    </cfRule>
  </conditionalFormatting>
  <conditionalFormatting sqref="K66:K67">
    <cfRule type="cellIs" dxfId="2" priority="2" stopIfTrue="1" operator="greaterThan">
      <formula>0</formula>
    </cfRule>
  </conditionalFormatting>
  <conditionalFormatting sqref="K62">
    <cfRule type="cellIs" dxfId="1" priority="1" stopIfTrue="1" operator="greaterThan">
      <formula>0</formula>
    </cfRule>
  </conditionalFormatting>
  <hyperlinks>
    <hyperlink ref="G1:H1" location="'Spis tablic     List of tables'!A71" display="Powrót do spisu tablic"/>
    <hyperlink ref="G2:H2" location="'Spis tablic     List of tables'!A71" display="Return to list tables"/>
    <hyperlink ref="G1:H2" location="'Spis tablic     List of tables'!A89" display="Powrót do spisu tablic"/>
  </hyperlinks>
  <printOptions horizontalCentered="1"/>
  <pageMargins left="0.19685039370078741" right="0.19685039370078741" top="0.92" bottom="0.19685039370078741" header="0.4" footer="0.31496062992125984"/>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83"/>
  <sheetViews>
    <sheetView showGridLines="0" zoomScaleNormal="100" workbookViewId="0">
      <pane ySplit="6" topLeftCell="A7" activePane="bottomLeft" state="frozen"/>
      <selection activeCell="I42" sqref="I42"/>
      <selection pane="bottomLeft" activeCell="G1" sqref="G1"/>
    </sheetView>
  </sheetViews>
  <sheetFormatPr defaultColWidth="9" defaultRowHeight="12.75"/>
  <cols>
    <col min="1" max="1" width="23.625" style="255" customWidth="1"/>
    <col min="2" max="6" width="12.625" style="255" customWidth="1"/>
    <col min="7" max="16384" width="9" style="255"/>
  </cols>
  <sheetData>
    <row r="1" spans="1:9" ht="14.85" customHeight="1">
      <c r="A1" s="1299" t="s">
        <v>1638</v>
      </c>
      <c r="B1" s="1299"/>
      <c r="C1" s="1299"/>
      <c r="D1" s="1300"/>
      <c r="E1" s="2560" t="s">
        <v>121</v>
      </c>
      <c r="F1" s="2560"/>
      <c r="G1" s="442"/>
    </row>
    <row r="2" spans="1:9" ht="12.75" customHeight="1">
      <c r="A2" s="2733" t="s">
        <v>1626</v>
      </c>
      <c r="B2" s="2733"/>
      <c r="C2" s="2733"/>
      <c r="D2" s="2733"/>
      <c r="E2" s="2561" t="s">
        <v>122</v>
      </c>
      <c r="F2" s="2561"/>
    </row>
    <row r="3" spans="1:9" ht="12.75" customHeight="1">
      <c r="A3" s="3376" t="s">
        <v>1639</v>
      </c>
      <c r="B3" s="3376"/>
      <c r="C3" s="3376"/>
      <c r="D3" s="3376"/>
      <c r="E3" s="1106"/>
      <c r="F3" s="1106"/>
    </row>
    <row r="4" spans="1:9" ht="12.75" customHeight="1">
      <c r="A4" s="2622" t="s">
        <v>1628</v>
      </c>
      <c r="B4" s="2622"/>
      <c r="C4" s="2622"/>
      <c r="D4" s="2622"/>
      <c r="E4" s="1106"/>
      <c r="F4" s="1106"/>
    </row>
    <row r="5" spans="1:9" ht="30" customHeight="1">
      <c r="A5" s="3337" t="s">
        <v>756</v>
      </c>
      <c r="B5" s="3348" t="s">
        <v>633</v>
      </c>
      <c r="C5" s="3348"/>
      <c r="D5" s="3348"/>
      <c r="E5" s="3348"/>
      <c r="F5" s="3348"/>
    </row>
    <row r="6" spans="1:9" ht="42.75" customHeight="1" thickBot="1">
      <c r="A6" s="3377"/>
      <c r="B6" s="928" t="s">
        <v>662</v>
      </c>
      <c r="C6" s="926" t="s">
        <v>252</v>
      </c>
      <c r="D6" s="926" t="s">
        <v>253</v>
      </c>
      <c r="E6" s="926" t="s">
        <v>254</v>
      </c>
      <c r="F6" s="927" t="s">
        <v>1426</v>
      </c>
    </row>
    <row r="7" spans="1:9" ht="17.25" customHeight="1">
      <c r="A7" s="906" t="s">
        <v>1286</v>
      </c>
      <c r="B7" s="1933">
        <v>8917</v>
      </c>
      <c r="C7" s="1933">
        <v>22081</v>
      </c>
      <c r="D7" s="1933">
        <v>19396</v>
      </c>
      <c r="E7" s="1933">
        <v>15317</v>
      </c>
      <c r="F7" s="1934">
        <v>20538</v>
      </c>
      <c r="H7" s="1133"/>
      <c r="I7" s="1104"/>
    </row>
    <row r="8" spans="1:9" ht="14.25" customHeight="1">
      <c r="A8" s="907" t="s">
        <v>1287</v>
      </c>
      <c r="B8" s="1935"/>
      <c r="C8" s="1935"/>
      <c r="D8" s="1935"/>
      <c r="E8" s="1935"/>
      <c r="F8" s="1936"/>
      <c r="G8" s="1219"/>
      <c r="H8" s="1133"/>
      <c r="I8" s="1104"/>
    </row>
    <row r="9" spans="1:9" ht="14.25" customHeight="1">
      <c r="A9" s="850" t="s">
        <v>1126</v>
      </c>
      <c r="B9" s="1897">
        <v>2054</v>
      </c>
      <c r="C9" s="1897">
        <v>4631</v>
      </c>
      <c r="D9" s="1897">
        <v>3973</v>
      </c>
      <c r="E9" s="1897">
        <v>3386</v>
      </c>
      <c r="F9" s="1936">
        <v>4700</v>
      </c>
      <c r="G9" s="1220"/>
      <c r="H9" s="430"/>
      <c r="I9" s="430"/>
    </row>
    <row r="10" spans="1:9" ht="14.25" customHeight="1">
      <c r="A10" s="901" t="s">
        <v>1127</v>
      </c>
      <c r="B10" s="1937"/>
      <c r="C10" s="1937"/>
      <c r="D10" s="1937"/>
      <c r="E10" s="1937"/>
      <c r="F10" s="1938"/>
      <c r="G10" s="420"/>
      <c r="H10" s="1192"/>
      <c r="I10" s="1104"/>
    </row>
    <row r="11" spans="1:9" ht="14.25" customHeight="1">
      <c r="A11" s="852" t="s">
        <v>1137</v>
      </c>
      <c r="B11" s="1937"/>
      <c r="C11" s="1937"/>
      <c r="D11" s="1937"/>
      <c r="E11" s="1937"/>
      <c r="F11" s="1938"/>
      <c r="G11" s="420"/>
      <c r="H11" s="1192"/>
      <c r="I11" s="1104"/>
    </row>
    <row r="12" spans="1:9" ht="14.25" customHeight="1">
      <c r="A12" s="853" t="s">
        <v>1138</v>
      </c>
      <c r="B12" s="1937"/>
      <c r="C12" s="1937"/>
      <c r="D12" s="1937"/>
      <c r="E12" s="1937"/>
      <c r="F12" s="1938"/>
      <c r="G12" s="420"/>
      <c r="H12" s="1192"/>
      <c r="I12" s="258"/>
    </row>
    <row r="13" spans="1:9" ht="14.25" customHeight="1">
      <c r="A13" s="860" t="s">
        <v>20</v>
      </c>
      <c r="B13" s="1902">
        <v>252</v>
      </c>
      <c r="C13" s="1902">
        <v>524</v>
      </c>
      <c r="D13" s="1902">
        <v>360</v>
      </c>
      <c r="E13" s="1902">
        <v>265</v>
      </c>
      <c r="F13" s="1938">
        <v>395</v>
      </c>
      <c r="G13" s="420"/>
      <c r="H13" s="1104"/>
      <c r="I13" s="258"/>
    </row>
    <row r="14" spans="1:9" ht="14.25" customHeight="1">
      <c r="A14" s="860" t="s">
        <v>40</v>
      </c>
      <c r="B14" s="1902">
        <v>328</v>
      </c>
      <c r="C14" s="1902">
        <v>693</v>
      </c>
      <c r="D14" s="1902">
        <v>575</v>
      </c>
      <c r="E14" s="1902">
        <v>467</v>
      </c>
      <c r="F14" s="1938">
        <v>563</v>
      </c>
      <c r="G14" s="1193"/>
      <c r="H14" s="1104"/>
      <c r="I14" s="258"/>
    </row>
    <row r="15" spans="1:9" ht="14.25" customHeight="1">
      <c r="A15" s="860" t="s">
        <v>21</v>
      </c>
      <c r="B15" s="1902">
        <v>148</v>
      </c>
      <c r="C15" s="1902">
        <v>466</v>
      </c>
      <c r="D15" s="1902">
        <v>493</v>
      </c>
      <c r="E15" s="1902">
        <v>405</v>
      </c>
      <c r="F15" s="1938">
        <v>617</v>
      </c>
      <c r="G15" s="1193"/>
      <c r="H15" s="1104"/>
      <c r="I15" s="258"/>
    </row>
    <row r="16" spans="1:9" ht="14.25" customHeight="1">
      <c r="A16" s="860" t="s">
        <v>22</v>
      </c>
      <c r="B16" s="1902">
        <v>188</v>
      </c>
      <c r="C16" s="1902">
        <v>334</v>
      </c>
      <c r="D16" s="1902">
        <v>281</v>
      </c>
      <c r="E16" s="1902">
        <v>301</v>
      </c>
      <c r="F16" s="1938">
        <v>417</v>
      </c>
      <c r="G16" s="1193"/>
      <c r="H16" s="259"/>
      <c r="I16" s="258"/>
    </row>
    <row r="17" spans="1:9" ht="14.25" customHeight="1">
      <c r="A17" s="860" t="s">
        <v>23</v>
      </c>
      <c r="B17" s="1902">
        <v>247</v>
      </c>
      <c r="C17" s="1902">
        <v>504</v>
      </c>
      <c r="D17" s="1902">
        <v>409</v>
      </c>
      <c r="E17" s="1902">
        <v>318</v>
      </c>
      <c r="F17" s="1938">
        <v>468</v>
      </c>
      <c r="G17" s="1193"/>
      <c r="H17" s="259"/>
      <c r="I17" s="258"/>
    </row>
    <row r="18" spans="1:9" ht="14.25" customHeight="1">
      <c r="A18" s="860" t="s">
        <v>24</v>
      </c>
      <c r="B18" s="1902">
        <v>266</v>
      </c>
      <c r="C18" s="1902">
        <v>575</v>
      </c>
      <c r="D18" s="1902">
        <v>526</v>
      </c>
      <c r="E18" s="1902">
        <v>429</v>
      </c>
      <c r="F18" s="1938">
        <v>601</v>
      </c>
      <c r="G18" s="1193"/>
      <c r="H18" s="259"/>
      <c r="I18" s="258"/>
    </row>
    <row r="19" spans="1:9" ht="14.25" customHeight="1">
      <c r="A19" s="860" t="s">
        <v>41</v>
      </c>
      <c r="B19" s="1902">
        <v>219</v>
      </c>
      <c r="C19" s="1902">
        <v>532</v>
      </c>
      <c r="D19" s="1902">
        <v>421</v>
      </c>
      <c r="E19" s="1902">
        <v>437</v>
      </c>
      <c r="F19" s="1938">
        <v>604</v>
      </c>
      <c r="G19" s="1193"/>
      <c r="H19" s="257"/>
      <c r="I19" s="258"/>
    </row>
    <row r="20" spans="1:9" ht="14.25" customHeight="1">
      <c r="A20" s="860" t="s">
        <v>25</v>
      </c>
      <c r="B20" s="1902">
        <v>302</v>
      </c>
      <c r="C20" s="1902">
        <v>664</v>
      </c>
      <c r="D20" s="1902">
        <v>604</v>
      </c>
      <c r="E20" s="1902">
        <v>495</v>
      </c>
      <c r="F20" s="1938">
        <v>606</v>
      </c>
      <c r="G20" s="1193"/>
      <c r="H20" s="257"/>
      <c r="I20" s="258"/>
    </row>
    <row r="21" spans="1:9" ht="26.1" customHeight="1">
      <c r="A21" s="902" t="s">
        <v>1132</v>
      </c>
      <c r="B21" s="1939"/>
      <c r="C21" s="1939"/>
      <c r="D21" s="1939"/>
      <c r="E21" s="1939"/>
      <c r="F21" s="1938"/>
      <c r="G21" s="1193"/>
      <c r="H21" s="257"/>
      <c r="I21" s="258"/>
    </row>
    <row r="22" spans="1:9" ht="14.25" customHeight="1">
      <c r="A22" s="860" t="s">
        <v>1133</v>
      </c>
      <c r="B22" s="1902">
        <v>104</v>
      </c>
      <c r="C22" s="1902">
        <v>339</v>
      </c>
      <c r="D22" s="1902">
        <v>304</v>
      </c>
      <c r="E22" s="1902">
        <v>269</v>
      </c>
      <c r="F22" s="1938">
        <v>429</v>
      </c>
      <c r="G22" s="1193"/>
      <c r="H22" s="257"/>
      <c r="I22" s="258"/>
    </row>
    <row r="23" spans="1:9" ht="14.25" customHeight="1">
      <c r="A23" s="860"/>
      <c r="B23" s="1939"/>
      <c r="C23" s="1939"/>
      <c r="D23" s="1939"/>
      <c r="E23" s="1939"/>
      <c r="F23" s="1938"/>
      <c r="G23" s="1193"/>
      <c r="H23" s="257"/>
      <c r="I23" s="258"/>
    </row>
    <row r="24" spans="1:9" ht="14.25" customHeight="1">
      <c r="A24" s="900" t="s">
        <v>1128</v>
      </c>
      <c r="B24" s="1897">
        <v>1830</v>
      </c>
      <c r="C24" s="1897">
        <v>4150</v>
      </c>
      <c r="D24" s="1897">
        <v>3554</v>
      </c>
      <c r="E24" s="1897">
        <v>2490</v>
      </c>
      <c r="F24" s="1936">
        <v>2887</v>
      </c>
      <c r="G24" s="1193"/>
      <c r="H24" s="257"/>
      <c r="I24" s="258"/>
    </row>
    <row r="25" spans="1:9" ht="14.25" customHeight="1">
      <c r="A25" s="901" t="s">
        <v>1127</v>
      </c>
      <c r="B25" s="1939"/>
      <c r="C25" s="1939"/>
      <c r="D25" s="1939"/>
      <c r="E25" s="1939"/>
      <c r="F25" s="1938"/>
      <c r="G25" s="1193"/>
      <c r="H25" s="257"/>
      <c r="I25" s="258"/>
    </row>
    <row r="26" spans="1:9" ht="14.25" customHeight="1">
      <c r="A26" s="852" t="s">
        <v>1137</v>
      </c>
      <c r="B26" s="1939"/>
      <c r="C26" s="1939"/>
      <c r="D26" s="1939"/>
      <c r="E26" s="1939"/>
      <c r="F26" s="1938"/>
      <c r="G26" s="1193"/>
      <c r="H26" s="257"/>
      <c r="I26" s="258"/>
    </row>
    <row r="27" spans="1:9" ht="14.25" customHeight="1">
      <c r="A27" s="853" t="s">
        <v>1138</v>
      </c>
      <c r="B27" s="1939"/>
      <c r="C27" s="1939"/>
      <c r="D27" s="1939"/>
      <c r="E27" s="1939"/>
      <c r="F27" s="1938"/>
      <c r="G27" s="1193"/>
      <c r="H27" s="257"/>
      <c r="I27" s="258"/>
    </row>
    <row r="28" spans="1:9" ht="14.25" customHeight="1">
      <c r="A28" s="860" t="s">
        <v>18</v>
      </c>
      <c r="B28" s="1902">
        <v>368</v>
      </c>
      <c r="C28" s="1902">
        <v>906</v>
      </c>
      <c r="D28" s="1902">
        <v>743</v>
      </c>
      <c r="E28" s="1902">
        <v>473</v>
      </c>
      <c r="F28" s="1938">
        <v>541</v>
      </c>
      <c r="G28" s="1193"/>
      <c r="H28" s="257"/>
      <c r="I28" s="258"/>
    </row>
    <row r="29" spans="1:9" ht="14.25" customHeight="1">
      <c r="A29" s="860" t="s">
        <v>19</v>
      </c>
      <c r="B29" s="1902">
        <v>285</v>
      </c>
      <c r="C29" s="1902">
        <v>607</v>
      </c>
      <c r="D29" s="1902">
        <v>499</v>
      </c>
      <c r="E29" s="1902">
        <v>343</v>
      </c>
      <c r="F29" s="1938">
        <v>324</v>
      </c>
      <c r="G29" s="1193"/>
      <c r="H29" s="257"/>
      <c r="I29" s="258"/>
    </row>
    <row r="30" spans="1:9" ht="14.25" customHeight="1">
      <c r="A30" s="860" t="s">
        <v>42</v>
      </c>
      <c r="B30" s="1902">
        <v>259</v>
      </c>
      <c r="C30" s="1902">
        <v>642</v>
      </c>
      <c r="D30" s="1902">
        <v>555</v>
      </c>
      <c r="E30" s="1902">
        <v>427</v>
      </c>
      <c r="F30" s="1938">
        <v>484</v>
      </c>
      <c r="G30" s="1193"/>
      <c r="H30" s="259"/>
      <c r="I30" s="258"/>
    </row>
    <row r="31" spans="1:9" ht="14.25" customHeight="1">
      <c r="A31" s="860" t="s">
        <v>389</v>
      </c>
      <c r="B31" s="1902">
        <v>328</v>
      </c>
      <c r="C31" s="1902">
        <v>657</v>
      </c>
      <c r="D31" s="1902">
        <v>552</v>
      </c>
      <c r="E31" s="1902">
        <v>343</v>
      </c>
      <c r="F31" s="1938">
        <v>373</v>
      </c>
      <c r="G31" s="1193"/>
      <c r="H31" s="257"/>
      <c r="I31" s="258"/>
    </row>
    <row r="32" spans="1:9" ht="14.25" customHeight="1">
      <c r="A32" s="860" t="s">
        <v>43</v>
      </c>
      <c r="B32" s="1902">
        <v>321</v>
      </c>
      <c r="C32" s="1902">
        <v>581</v>
      </c>
      <c r="D32" s="1902">
        <v>469</v>
      </c>
      <c r="E32" s="1902">
        <v>381</v>
      </c>
      <c r="F32" s="1938">
        <v>418</v>
      </c>
      <c r="G32" s="1193"/>
      <c r="H32" s="259"/>
      <c r="I32" s="258"/>
    </row>
    <row r="33" spans="1:9" ht="26.1" customHeight="1">
      <c r="A33" s="902" t="s">
        <v>1132</v>
      </c>
      <c r="B33" s="1939"/>
      <c r="C33" s="1939"/>
      <c r="D33" s="1939"/>
      <c r="E33" s="1939"/>
      <c r="F33" s="1938"/>
      <c r="G33" s="1193"/>
      <c r="H33" s="259"/>
      <c r="I33" s="258"/>
    </row>
    <row r="34" spans="1:9" ht="14.25" customHeight="1">
      <c r="A34" s="860" t="s">
        <v>1134</v>
      </c>
      <c r="B34" s="1902">
        <v>269</v>
      </c>
      <c r="C34" s="1902">
        <v>757</v>
      </c>
      <c r="D34" s="1902">
        <v>736</v>
      </c>
      <c r="E34" s="1902">
        <v>523</v>
      </c>
      <c r="F34" s="1938">
        <v>747</v>
      </c>
      <c r="G34" s="420"/>
      <c r="H34" s="257"/>
      <c r="I34" s="258"/>
    </row>
    <row r="35" spans="1:9" ht="14.25" customHeight="1">
      <c r="A35" s="860"/>
      <c r="B35" s="1937"/>
      <c r="C35" s="1937"/>
      <c r="D35" s="1937"/>
      <c r="E35" s="1937"/>
      <c r="F35" s="1938"/>
      <c r="G35" s="420"/>
      <c r="H35" s="257"/>
      <c r="I35" s="258"/>
    </row>
    <row r="36" spans="1:9" ht="14.25" customHeight="1">
      <c r="A36" s="900" t="s">
        <v>1129</v>
      </c>
      <c r="B36" s="1897">
        <v>2564</v>
      </c>
      <c r="C36" s="1897">
        <v>6536</v>
      </c>
      <c r="D36" s="1897">
        <v>5767</v>
      </c>
      <c r="E36" s="1897">
        <v>4754</v>
      </c>
      <c r="F36" s="1936">
        <v>6119</v>
      </c>
      <c r="G36" s="1193"/>
      <c r="H36" s="257"/>
      <c r="I36" s="258"/>
    </row>
    <row r="37" spans="1:9" ht="14.25" customHeight="1">
      <c r="A37" s="901" t="s">
        <v>1127</v>
      </c>
      <c r="B37" s="1939"/>
      <c r="C37" s="1939"/>
      <c r="D37" s="1939"/>
      <c r="E37" s="1939"/>
      <c r="F37" s="1938"/>
      <c r="G37" s="1193"/>
      <c r="H37" s="257"/>
      <c r="I37" s="258"/>
    </row>
    <row r="38" spans="1:9" ht="14.25" customHeight="1">
      <c r="A38" s="852" t="s">
        <v>1137</v>
      </c>
      <c r="B38" s="1939"/>
      <c r="C38" s="1939"/>
      <c r="D38" s="1939"/>
      <c r="E38" s="1939"/>
      <c r="F38" s="1938"/>
      <c r="G38" s="1193"/>
      <c r="H38" s="257"/>
      <c r="I38" s="258"/>
    </row>
    <row r="39" spans="1:9" ht="14.25" customHeight="1">
      <c r="A39" s="853" t="s">
        <v>1138</v>
      </c>
      <c r="B39" s="1939"/>
      <c r="C39" s="1939"/>
      <c r="D39" s="1939"/>
      <c r="E39" s="1939"/>
      <c r="F39" s="1938"/>
      <c r="G39" s="1193"/>
      <c r="H39" s="257"/>
      <c r="I39" s="258"/>
    </row>
    <row r="40" spans="1:9" ht="14.25" customHeight="1">
      <c r="A40" s="860" t="s">
        <v>390</v>
      </c>
      <c r="B40" s="1902">
        <v>291</v>
      </c>
      <c r="C40" s="1902">
        <v>760</v>
      </c>
      <c r="D40" s="1902">
        <v>649</v>
      </c>
      <c r="E40" s="1902">
        <v>526</v>
      </c>
      <c r="F40" s="1938">
        <v>790</v>
      </c>
      <c r="G40" s="1193"/>
      <c r="H40" s="257"/>
      <c r="I40" s="258"/>
    </row>
    <row r="41" spans="1:9" ht="14.25" customHeight="1">
      <c r="A41" s="860" t="s">
        <v>391</v>
      </c>
      <c r="B41" s="1902">
        <v>788</v>
      </c>
      <c r="C41" s="1902">
        <v>2028</v>
      </c>
      <c r="D41" s="1902">
        <v>1855</v>
      </c>
      <c r="E41" s="1902">
        <v>1503</v>
      </c>
      <c r="F41" s="1938">
        <v>1757</v>
      </c>
      <c r="G41" s="1193"/>
      <c r="H41" s="257"/>
    </row>
    <row r="42" spans="1:9" ht="14.25" customHeight="1">
      <c r="A42" s="860" t="s">
        <v>44</v>
      </c>
      <c r="B42" s="1902">
        <v>532</v>
      </c>
      <c r="C42" s="1902">
        <v>1229</v>
      </c>
      <c r="D42" s="1902">
        <v>961</v>
      </c>
      <c r="E42" s="1902">
        <v>957</v>
      </c>
      <c r="F42" s="1938">
        <v>1364</v>
      </c>
      <c r="G42" s="1193"/>
      <c r="H42" s="257"/>
    </row>
    <row r="43" spans="1:9" ht="14.25" customHeight="1">
      <c r="A43" s="860" t="s">
        <v>392</v>
      </c>
      <c r="B43" s="1902">
        <v>219</v>
      </c>
      <c r="C43" s="1902">
        <v>659</v>
      </c>
      <c r="D43" s="1902">
        <v>641</v>
      </c>
      <c r="E43" s="1902">
        <v>487</v>
      </c>
      <c r="F43" s="1938">
        <v>528</v>
      </c>
      <c r="G43" s="1193"/>
      <c r="H43" s="259"/>
    </row>
    <row r="44" spans="1:9" ht="14.25" customHeight="1">
      <c r="A44" s="860" t="s">
        <v>45</v>
      </c>
      <c r="B44" s="1902">
        <v>406</v>
      </c>
      <c r="C44" s="1902">
        <v>872</v>
      </c>
      <c r="D44" s="1902">
        <v>742</v>
      </c>
      <c r="E44" s="1902">
        <v>571</v>
      </c>
      <c r="F44" s="1938">
        <v>710</v>
      </c>
      <c r="G44" s="1193"/>
      <c r="H44" s="257"/>
    </row>
    <row r="45" spans="1:9" ht="26.1" customHeight="1">
      <c r="A45" s="902" t="s">
        <v>1132</v>
      </c>
      <c r="B45" s="1939"/>
      <c r="C45" s="1939"/>
      <c r="D45" s="1939"/>
      <c r="E45" s="1939"/>
      <c r="F45" s="1938"/>
      <c r="G45" s="1193"/>
      <c r="H45" s="257"/>
    </row>
    <row r="46" spans="1:9" ht="14.25" customHeight="1">
      <c r="A46" s="860" t="s">
        <v>1135</v>
      </c>
      <c r="B46" s="1902">
        <v>328</v>
      </c>
      <c r="C46" s="1902">
        <v>988</v>
      </c>
      <c r="D46" s="1902">
        <v>919</v>
      </c>
      <c r="E46" s="1902">
        <v>710</v>
      </c>
      <c r="F46" s="1938">
        <v>970</v>
      </c>
      <c r="G46" s="1193"/>
      <c r="H46" s="259"/>
    </row>
    <row r="47" spans="1:9" ht="14.25" customHeight="1">
      <c r="A47" s="860"/>
      <c r="B47" s="1939"/>
      <c r="C47" s="1939"/>
      <c r="D47" s="1939"/>
      <c r="E47" s="1939"/>
      <c r="F47" s="1938"/>
      <c r="G47" s="1193"/>
      <c r="H47" s="259"/>
    </row>
    <row r="48" spans="1:9" ht="14.25" customHeight="1">
      <c r="A48" s="900" t="s">
        <v>1130</v>
      </c>
      <c r="B48" s="1897">
        <v>1965</v>
      </c>
      <c r="C48" s="1897">
        <v>4343</v>
      </c>
      <c r="D48" s="1897">
        <v>3659</v>
      </c>
      <c r="E48" s="1897">
        <v>2918</v>
      </c>
      <c r="F48" s="1936">
        <v>3803</v>
      </c>
      <c r="G48" s="1193"/>
      <c r="H48" s="257"/>
    </row>
    <row r="49" spans="1:8" ht="14.25" customHeight="1">
      <c r="A49" s="901" t="s">
        <v>1127</v>
      </c>
      <c r="B49" s="1939"/>
      <c r="C49" s="1939"/>
      <c r="D49" s="1939"/>
      <c r="E49" s="1939"/>
      <c r="F49" s="1938"/>
      <c r="G49" s="1193"/>
      <c r="H49" s="257"/>
    </row>
    <row r="50" spans="1:8" ht="14.25" customHeight="1">
      <c r="A50" s="852" t="s">
        <v>1137</v>
      </c>
      <c r="B50" s="1939"/>
      <c r="C50" s="1939"/>
      <c r="D50" s="1939"/>
      <c r="E50" s="1939"/>
      <c r="F50" s="1938"/>
      <c r="G50" s="1193"/>
      <c r="H50" s="257"/>
    </row>
    <row r="51" spans="1:8" ht="14.25" customHeight="1">
      <c r="A51" s="853" t="s">
        <v>1138</v>
      </c>
      <c r="B51" s="1939"/>
      <c r="C51" s="1939"/>
      <c r="D51" s="1939"/>
      <c r="E51" s="1939"/>
      <c r="F51" s="1938"/>
      <c r="G51" s="1193"/>
      <c r="H51" s="257"/>
    </row>
    <row r="52" spans="1:8" ht="14.25" customHeight="1">
      <c r="A52" s="860" t="s">
        <v>46</v>
      </c>
      <c r="B52" s="1902">
        <v>198</v>
      </c>
      <c r="C52" s="1902">
        <v>308</v>
      </c>
      <c r="D52" s="1902">
        <v>264</v>
      </c>
      <c r="E52" s="1902">
        <v>216</v>
      </c>
      <c r="F52" s="1938">
        <v>280</v>
      </c>
      <c r="G52" s="1193"/>
      <c r="H52" s="257"/>
    </row>
    <row r="53" spans="1:8" ht="14.25" customHeight="1">
      <c r="A53" s="860" t="s">
        <v>393</v>
      </c>
      <c r="B53" s="1902">
        <v>373</v>
      </c>
      <c r="C53" s="1902">
        <v>795</v>
      </c>
      <c r="D53" s="1902">
        <v>692</v>
      </c>
      <c r="E53" s="1902">
        <v>540</v>
      </c>
      <c r="F53" s="1938">
        <v>656</v>
      </c>
      <c r="G53" s="1193"/>
      <c r="H53" s="257"/>
    </row>
    <row r="54" spans="1:8" ht="14.25" customHeight="1">
      <c r="A54" s="860" t="s">
        <v>394</v>
      </c>
      <c r="B54" s="1902">
        <v>245</v>
      </c>
      <c r="C54" s="1902">
        <v>667</v>
      </c>
      <c r="D54" s="1902">
        <v>560</v>
      </c>
      <c r="E54" s="1902">
        <v>434</v>
      </c>
      <c r="F54" s="1938">
        <v>565</v>
      </c>
      <c r="G54" s="1193"/>
      <c r="H54" s="257"/>
    </row>
    <row r="55" spans="1:8" ht="14.25" customHeight="1">
      <c r="A55" s="860" t="s">
        <v>395</v>
      </c>
      <c r="B55" s="1902">
        <v>237</v>
      </c>
      <c r="C55" s="1902">
        <v>473</v>
      </c>
      <c r="D55" s="1902">
        <v>400</v>
      </c>
      <c r="E55" s="1902">
        <v>337</v>
      </c>
      <c r="F55" s="1938">
        <v>448</v>
      </c>
      <c r="G55" s="420"/>
      <c r="H55" s="257"/>
    </row>
    <row r="56" spans="1:8" ht="14.25" customHeight="1">
      <c r="A56" s="860" t="s">
        <v>396</v>
      </c>
      <c r="B56" s="1902">
        <v>172</v>
      </c>
      <c r="C56" s="1902">
        <v>367</v>
      </c>
      <c r="D56" s="1902">
        <v>317</v>
      </c>
      <c r="E56" s="1902">
        <v>233</v>
      </c>
      <c r="F56" s="1938">
        <v>326</v>
      </c>
      <c r="G56" s="1193"/>
      <c r="H56" s="257"/>
    </row>
    <row r="57" spans="1:8" ht="14.25" customHeight="1">
      <c r="A57" s="860" t="s">
        <v>47</v>
      </c>
      <c r="B57" s="1902">
        <v>306</v>
      </c>
      <c r="C57" s="1902">
        <v>610</v>
      </c>
      <c r="D57" s="1902">
        <v>476</v>
      </c>
      <c r="E57" s="1902">
        <v>372</v>
      </c>
      <c r="F57" s="1938">
        <v>535</v>
      </c>
      <c r="G57" s="1193"/>
      <c r="H57" s="259"/>
    </row>
    <row r="58" spans="1:8" ht="14.25" customHeight="1">
      <c r="A58" s="860" t="s">
        <v>397</v>
      </c>
      <c r="B58" s="1902">
        <v>301</v>
      </c>
      <c r="C58" s="1902">
        <v>623</v>
      </c>
      <c r="D58" s="1902">
        <v>508</v>
      </c>
      <c r="E58" s="1902">
        <v>508</v>
      </c>
      <c r="F58" s="1938">
        <v>497</v>
      </c>
      <c r="G58" s="1193"/>
      <c r="H58" s="257"/>
    </row>
    <row r="59" spans="1:8" ht="14.25" customHeight="1">
      <c r="A59" s="860" t="s">
        <v>398</v>
      </c>
      <c r="B59" s="1902">
        <v>133</v>
      </c>
      <c r="C59" s="1902">
        <v>500</v>
      </c>
      <c r="D59" s="1902">
        <v>442</v>
      </c>
      <c r="E59" s="1902">
        <v>278</v>
      </c>
      <c r="F59" s="1938">
        <v>496</v>
      </c>
      <c r="G59" s="1193"/>
      <c r="H59" s="257"/>
    </row>
    <row r="60" spans="1:8" ht="14.25" customHeight="1">
      <c r="A60" s="860"/>
      <c r="B60" s="1939"/>
      <c r="C60" s="1939"/>
      <c r="D60" s="1939"/>
      <c r="E60" s="1939"/>
      <c r="F60" s="1938"/>
      <c r="G60" s="1193"/>
      <c r="H60" s="257"/>
    </row>
    <row r="61" spans="1:8" ht="14.25" customHeight="1">
      <c r="A61" s="900" t="s">
        <v>399</v>
      </c>
      <c r="B61" s="1897">
        <v>504</v>
      </c>
      <c r="C61" s="1897">
        <v>2421</v>
      </c>
      <c r="D61" s="1897">
        <v>2443</v>
      </c>
      <c r="E61" s="1897">
        <v>1769</v>
      </c>
      <c r="F61" s="1936">
        <v>3029</v>
      </c>
      <c r="G61" s="1193"/>
      <c r="H61" s="257"/>
    </row>
    <row r="62" spans="1:8" ht="36">
      <c r="A62" s="903" t="s">
        <v>1136</v>
      </c>
      <c r="B62" s="1902"/>
      <c r="C62" s="1902"/>
      <c r="D62" s="1902"/>
      <c r="E62" s="1902"/>
      <c r="F62" s="1938"/>
      <c r="G62" s="1193"/>
      <c r="H62" s="257"/>
    </row>
    <row r="63" spans="1:8" ht="14.85" customHeight="1">
      <c r="B63" s="1193"/>
      <c r="C63" s="1193"/>
      <c r="D63" s="1193"/>
      <c r="E63" s="1193"/>
      <c r="F63" s="1193"/>
      <c r="G63" s="257"/>
    </row>
    <row r="64" spans="1:8" ht="14.85" customHeight="1">
      <c r="A64" s="489" t="s">
        <v>1495</v>
      </c>
      <c r="B64" s="1193"/>
      <c r="C64" s="1193"/>
      <c r="D64" s="1193"/>
      <c r="E64" s="1193"/>
      <c r="F64" s="1193"/>
      <c r="G64" s="257"/>
    </row>
    <row r="65" spans="1:7" ht="14.85" customHeight="1">
      <c r="A65" s="492" t="s">
        <v>1496</v>
      </c>
      <c r="B65" s="1193"/>
      <c r="C65" s="1193"/>
      <c r="D65" s="1193"/>
      <c r="E65" s="1193"/>
      <c r="F65" s="1193"/>
      <c r="G65" s="257"/>
    </row>
    <row r="66" spans="1:7" ht="14.85" customHeight="1">
      <c r="B66" s="1193"/>
      <c r="C66" s="1193"/>
      <c r="D66" s="1193"/>
      <c r="E66" s="1193"/>
      <c r="F66" s="1193"/>
      <c r="G66" s="257"/>
    </row>
    <row r="67" spans="1:7" ht="14.85" customHeight="1">
      <c r="B67" s="1193"/>
      <c r="C67" s="1193"/>
      <c r="D67" s="1193"/>
      <c r="E67" s="1193"/>
      <c r="F67" s="1193"/>
      <c r="G67" s="257"/>
    </row>
    <row r="68" spans="1:7" ht="14.85" customHeight="1">
      <c r="B68" s="420"/>
      <c r="C68" s="420"/>
      <c r="D68" s="420"/>
      <c r="E68" s="420"/>
      <c r="F68" s="420"/>
      <c r="G68" s="257"/>
    </row>
    <row r="69" spans="1:7" ht="14.85" customHeight="1">
      <c r="B69" s="1193"/>
      <c r="C69" s="1193"/>
      <c r="D69" s="1193"/>
      <c r="E69" s="1193"/>
      <c r="F69" s="1193"/>
      <c r="G69" s="257"/>
    </row>
    <row r="70" spans="1:7" ht="14.85" customHeight="1">
      <c r="B70" s="1193"/>
      <c r="C70" s="1193"/>
      <c r="D70" s="1193"/>
      <c r="E70" s="1193"/>
      <c r="F70" s="1193"/>
      <c r="G70" s="257"/>
    </row>
    <row r="71" spans="1:7" ht="14.85" customHeight="1">
      <c r="B71" s="1193"/>
      <c r="C71" s="1193"/>
      <c r="D71" s="1193"/>
      <c r="E71" s="1193"/>
      <c r="F71" s="1193"/>
      <c r="G71" s="257"/>
    </row>
    <row r="72" spans="1:7">
      <c r="B72" s="1193"/>
      <c r="C72" s="1193"/>
      <c r="D72" s="1193"/>
      <c r="E72" s="1193"/>
      <c r="F72" s="1193"/>
      <c r="G72" s="257"/>
    </row>
    <row r="73" spans="1:7">
      <c r="B73" s="1193"/>
      <c r="C73" s="1193"/>
      <c r="D73" s="1193"/>
      <c r="E73" s="1193"/>
      <c r="F73" s="1193"/>
      <c r="G73" s="257"/>
    </row>
    <row r="74" spans="1:7">
      <c r="B74" s="1193"/>
      <c r="C74" s="1193"/>
      <c r="D74" s="1193"/>
      <c r="E74" s="1193"/>
      <c r="F74" s="1193"/>
      <c r="G74" s="257"/>
    </row>
    <row r="75" spans="1:7">
      <c r="B75" s="1193"/>
      <c r="C75" s="1193"/>
      <c r="D75" s="1193"/>
      <c r="E75" s="1193"/>
      <c r="F75" s="1193"/>
      <c r="G75" s="257"/>
    </row>
    <row r="76" spans="1:7">
      <c r="B76" s="1193"/>
      <c r="C76" s="1193"/>
      <c r="D76" s="1193"/>
      <c r="E76" s="1193"/>
      <c r="F76" s="1193"/>
      <c r="G76" s="257"/>
    </row>
    <row r="77" spans="1:7">
      <c r="B77" s="1193"/>
      <c r="C77" s="1193"/>
      <c r="D77" s="1193"/>
      <c r="E77" s="1193"/>
      <c r="F77" s="1193"/>
      <c r="G77" s="257"/>
    </row>
    <row r="78" spans="1:7">
      <c r="B78" s="1193"/>
      <c r="C78" s="1193"/>
      <c r="D78" s="1193"/>
      <c r="E78" s="1193"/>
      <c r="F78" s="1193"/>
      <c r="G78" s="257"/>
    </row>
    <row r="79" spans="1:7">
      <c r="B79" s="1193"/>
      <c r="C79" s="1193"/>
      <c r="D79" s="1193"/>
      <c r="E79" s="1193"/>
      <c r="F79" s="1193"/>
      <c r="G79" s="257"/>
    </row>
    <row r="80" spans="1:7">
      <c r="B80" s="1193"/>
      <c r="C80" s="1193"/>
      <c r="D80" s="1193"/>
      <c r="E80" s="1193"/>
      <c r="F80" s="1193"/>
      <c r="G80" s="257"/>
    </row>
    <row r="81" spans="2:7">
      <c r="B81" s="420"/>
      <c r="C81" s="420"/>
      <c r="D81" s="420"/>
      <c r="E81" s="420"/>
      <c r="F81" s="420"/>
      <c r="G81" s="257"/>
    </row>
    <row r="82" spans="2:7">
      <c r="B82" s="1193"/>
      <c r="C82" s="1193"/>
      <c r="D82" s="1193"/>
      <c r="E82" s="1193"/>
      <c r="F82" s="1193"/>
      <c r="G82" s="257"/>
    </row>
    <row r="83" spans="2:7">
      <c r="B83" s="258"/>
      <c r="C83" s="258"/>
      <c r="D83" s="258"/>
      <c r="E83" s="258"/>
      <c r="F83" s="258"/>
    </row>
  </sheetData>
  <mergeCells count="7">
    <mergeCell ref="E1:F1"/>
    <mergeCell ref="A2:D2"/>
    <mergeCell ref="E2:F2"/>
    <mergeCell ref="B5:F5"/>
    <mergeCell ref="A4:D4"/>
    <mergeCell ref="A3:D3"/>
    <mergeCell ref="A5:A6"/>
  </mergeCells>
  <phoneticPr fontId="0" type="noConversion"/>
  <hyperlinks>
    <hyperlink ref="E1:F1" location="'Spis tablic     List of tables'!A72" display="Powrót do spisu tablic"/>
    <hyperlink ref="E2:F2" location="'Spis tablic     List of tables'!A72" display="Return to list tables"/>
    <hyperlink ref="E1:F2" location="'Spis tablic     List of tables'!A90" display="Powrót do spisu tablic"/>
  </hyperlinks>
  <printOptions horizontalCentered="1"/>
  <pageMargins left="0.39370078740157483" right="0.39370078740157483" top="0.63" bottom="0.19685039370078741" header="0.31496062992125984" footer="0.31496062992125984"/>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87"/>
  <sheetViews>
    <sheetView showGridLines="0" zoomScaleNormal="100" workbookViewId="0">
      <pane ySplit="6" topLeftCell="A7" activePane="bottomLeft" state="frozen"/>
      <selection activeCell="I42" sqref="I42"/>
      <selection pane="bottomLeft" activeCell="I1" sqref="I1"/>
    </sheetView>
  </sheetViews>
  <sheetFormatPr defaultRowHeight="14.25"/>
  <cols>
    <col min="1" max="1" width="23.625" style="1" customWidth="1"/>
    <col min="2" max="3" width="12.625" style="1" customWidth="1"/>
    <col min="4" max="4" width="13.75" style="1" customWidth="1"/>
    <col min="5" max="6" width="12.625" style="1" customWidth="1"/>
  </cols>
  <sheetData>
    <row r="1" spans="1:9" ht="18" customHeight="1">
      <c r="A1" s="3378" t="s">
        <v>1640</v>
      </c>
      <c r="B1" s="2589"/>
      <c r="C1" s="2589"/>
      <c r="D1" s="2589"/>
      <c r="E1" s="2589"/>
      <c r="F1" s="2589"/>
      <c r="G1" s="2560" t="s">
        <v>121</v>
      </c>
      <c r="H1" s="2560"/>
      <c r="I1" s="442"/>
    </row>
    <row r="2" spans="1:9">
      <c r="A2" s="2733" t="s">
        <v>1626</v>
      </c>
      <c r="B2" s="2733"/>
      <c r="C2" s="2733"/>
      <c r="D2" s="2733"/>
      <c r="E2" s="255"/>
      <c r="F2" s="255"/>
      <c r="G2" s="2561" t="s">
        <v>122</v>
      </c>
      <c r="H2" s="2561"/>
      <c r="I2" s="103"/>
    </row>
    <row r="3" spans="1:9">
      <c r="A3" s="2726" t="s">
        <v>1641</v>
      </c>
      <c r="B3" s="2726"/>
      <c r="C3" s="2726"/>
      <c r="D3" s="2726"/>
      <c r="E3" s="2589"/>
      <c r="F3" s="255"/>
      <c r="G3" s="103"/>
      <c r="H3" s="103"/>
      <c r="I3" s="103"/>
    </row>
    <row r="4" spans="1:9">
      <c r="A4" s="2622" t="s">
        <v>1628</v>
      </c>
      <c r="B4" s="2622"/>
      <c r="C4" s="2622"/>
      <c r="D4" s="2622"/>
      <c r="E4" s="255"/>
      <c r="F4" s="255"/>
      <c r="G4" s="103"/>
      <c r="H4" s="103"/>
      <c r="I4" s="103"/>
    </row>
    <row r="5" spans="1:9" ht="29.25" customHeight="1">
      <c r="A5" s="3337" t="s">
        <v>594</v>
      </c>
      <c r="B5" s="3348" t="s">
        <v>658</v>
      </c>
      <c r="C5" s="3348"/>
      <c r="D5" s="3348"/>
      <c r="E5" s="3348"/>
      <c r="F5" s="3348"/>
    </row>
    <row r="6" spans="1:9" ht="58.5" customHeight="1" thickBot="1">
      <c r="A6" s="3379"/>
      <c r="B6" s="928" t="s">
        <v>659</v>
      </c>
      <c r="C6" s="925" t="s">
        <v>1151</v>
      </c>
      <c r="D6" s="925" t="s">
        <v>1395</v>
      </c>
      <c r="E6" s="925" t="s">
        <v>660</v>
      </c>
      <c r="F6" s="927" t="s">
        <v>661</v>
      </c>
    </row>
    <row r="7" spans="1:9" s="14" customFormat="1" ht="22.5" customHeight="1">
      <c r="A7" s="906" t="s">
        <v>1286</v>
      </c>
      <c r="B7" s="1940">
        <v>10359</v>
      </c>
      <c r="C7" s="1940">
        <v>17546</v>
      </c>
      <c r="D7" s="1940">
        <v>8155</v>
      </c>
      <c r="E7" s="1940">
        <v>23504</v>
      </c>
      <c r="F7" s="1941">
        <v>26685</v>
      </c>
      <c r="G7" s="1133"/>
      <c r="H7" s="1114"/>
      <c r="I7" s="423"/>
    </row>
    <row r="8" spans="1:9" s="14" customFormat="1" ht="14.25" customHeight="1">
      <c r="A8" s="907" t="s">
        <v>1287</v>
      </c>
      <c r="B8" s="1942"/>
      <c r="C8" s="1942"/>
      <c r="D8" s="1942"/>
      <c r="E8" s="1942"/>
      <c r="F8" s="1943"/>
      <c r="G8" s="423"/>
      <c r="H8" s="423"/>
      <c r="I8" s="423"/>
    </row>
    <row r="9" spans="1:9" s="14" customFormat="1" ht="14.25" customHeight="1">
      <c r="A9" s="850" t="s">
        <v>1126</v>
      </c>
      <c r="B9" s="1944">
        <v>1563</v>
      </c>
      <c r="C9" s="1944">
        <v>3347</v>
      </c>
      <c r="D9" s="1944">
        <v>1539</v>
      </c>
      <c r="E9" s="1944">
        <v>5670</v>
      </c>
      <c r="F9" s="1945">
        <v>6625</v>
      </c>
      <c r="G9" s="423"/>
      <c r="H9" s="423"/>
      <c r="I9" s="423"/>
    </row>
    <row r="10" spans="1:9" s="14" customFormat="1" ht="14.25" customHeight="1">
      <c r="A10" s="901" t="s">
        <v>1127</v>
      </c>
      <c r="B10" s="1946"/>
      <c r="C10" s="1946"/>
      <c r="D10" s="1946"/>
      <c r="E10" s="1946"/>
      <c r="F10" s="1947"/>
      <c r="G10" s="423"/>
      <c r="H10" s="423"/>
      <c r="I10" s="423"/>
    </row>
    <row r="11" spans="1:9" s="14" customFormat="1" ht="14.25" customHeight="1">
      <c r="A11" s="852" t="s">
        <v>1137</v>
      </c>
      <c r="B11" s="1946"/>
      <c r="C11" s="1946"/>
      <c r="D11" s="1946"/>
      <c r="E11" s="1946"/>
      <c r="F11" s="1947"/>
      <c r="G11" s="423"/>
      <c r="H11" s="423"/>
      <c r="I11" s="423"/>
    </row>
    <row r="12" spans="1:9" s="14" customFormat="1" ht="14.25" customHeight="1">
      <c r="A12" s="853" t="s">
        <v>1138</v>
      </c>
      <c r="B12" s="1946"/>
      <c r="C12" s="1946"/>
      <c r="D12" s="1946"/>
      <c r="E12" s="1946"/>
      <c r="F12" s="1947"/>
      <c r="G12" s="87"/>
      <c r="H12" s="7"/>
      <c r="I12" s="19"/>
    </row>
    <row r="13" spans="1:9" s="14" customFormat="1" ht="14.25" customHeight="1">
      <c r="A13" s="860" t="s">
        <v>20</v>
      </c>
      <c r="B13" s="73">
        <v>215</v>
      </c>
      <c r="C13" s="73">
        <v>335</v>
      </c>
      <c r="D13" s="73">
        <v>192</v>
      </c>
      <c r="E13" s="73">
        <v>520</v>
      </c>
      <c r="F13" s="341">
        <v>534</v>
      </c>
      <c r="G13" s="87"/>
      <c r="H13" s="7"/>
      <c r="I13" s="19"/>
    </row>
    <row r="14" spans="1:9" s="14" customFormat="1" ht="14.25" customHeight="1">
      <c r="A14" s="860" t="s">
        <v>40</v>
      </c>
      <c r="B14" s="73">
        <v>202</v>
      </c>
      <c r="C14" s="73">
        <v>522</v>
      </c>
      <c r="D14" s="73">
        <v>203</v>
      </c>
      <c r="E14" s="73">
        <v>814</v>
      </c>
      <c r="F14" s="341">
        <v>885</v>
      </c>
      <c r="G14" s="87"/>
      <c r="H14" s="7"/>
      <c r="I14" s="19"/>
    </row>
    <row r="15" spans="1:9" s="14" customFormat="1" ht="14.25" customHeight="1">
      <c r="A15" s="860" t="s">
        <v>21</v>
      </c>
      <c r="B15" s="73">
        <v>190</v>
      </c>
      <c r="C15" s="73">
        <v>375</v>
      </c>
      <c r="D15" s="73">
        <v>164</v>
      </c>
      <c r="E15" s="73">
        <v>597</v>
      </c>
      <c r="F15" s="341">
        <v>803</v>
      </c>
      <c r="G15" s="85"/>
      <c r="H15" s="19"/>
      <c r="I15" s="19"/>
    </row>
    <row r="16" spans="1:9" s="14" customFormat="1" ht="14.25" customHeight="1">
      <c r="A16" s="860" t="s">
        <v>22</v>
      </c>
      <c r="B16" s="73">
        <v>106</v>
      </c>
      <c r="C16" s="73">
        <v>249</v>
      </c>
      <c r="D16" s="73">
        <v>120</v>
      </c>
      <c r="E16" s="73">
        <v>594</v>
      </c>
      <c r="F16" s="341">
        <v>452</v>
      </c>
      <c r="G16" s="85"/>
      <c r="H16" s="19"/>
      <c r="I16" s="19"/>
    </row>
    <row r="17" spans="1:9" s="14" customFormat="1" ht="14.25" customHeight="1">
      <c r="A17" s="860" t="s">
        <v>23</v>
      </c>
      <c r="B17" s="73">
        <v>151</v>
      </c>
      <c r="C17" s="73">
        <v>406</v>
      </c>
      <c r="D17" s="73">
        <v>140</v>
      </c>
      <c r="E17" s="73">
        <v>537</v>
      </c>
      <c r="F17" s="341">
        <v>712</v>
      </c>
      <c r="G17" s="85"/>
      <c r="H17" s="19"/>
      <c r="I17" s="19"/>
    </row>
    <row r="18" spans="1:9" s="14" customFormat="1" ht="14.25" customHeight="1">
      <c r="A18" s="860" t="s">
        <v>24</v>
      </c>
      <c r="B18" s="73">
        <v>163</v>
      </c>
      <c r="C18" s="73">
        <v>401</v>
      </c>
      <c r="D18" s="73">
        <v>162</v>
      </c>
      <c r="E18" s="73">
        <v>750</v>
      </c>
      <c r="F18" s="341">
        <v>921</v>
      </c>
      <c r="G18" s="85"/>
      <c r="H18" s="19"/>
      <c r="I18" s="19"/>
    </row>
    <row r="19" spans="1:9" s="14" customFormat="1" ht="14.25" customHeight="1">
      <c r="A19" s="860" t="s">
        <v>41</v>
      </c>
      <c r="B19" s="73">
        <v>164</v>
      </c>
      <c r="C19" s="73">
        <v>333</v>
      </c>
      <c r="D19" s="73">
        <v>215</v>
      </c>
      <c r="E19" s="73">
        <v>602</v>
      </c>
      <c r="F19" s="341">
        <v>899</v>
      </c>
      <c r="G19" s="85"/>
      <c r="H19" s="19"/>
      <c r="I19" s="19"/>
    </row>
    <row r="20" spans="1:9" s="14" customFormat="1" ht="14.25" customHeight="1">
      <c r="A20" s="860" t="s">
        <v>25</v>
      </c>
      <c r="B20" s="73">
        <v>136</v>
      </c>
      <c r="C20" s="73">
        <v>388</v>
      </c>
      <c r="D20" s="73">
        <v>201</v>
      </c>
      <c r="E20" s="73">
        <v>885</v>
      </c>
      <c r="F20" s="341">
        <v>1061</v>
      </c>
      <c r="G20" s="85"/>
      <c r="H20" s="19"/>
      <c r="I20" s="19"/>
    </row>
    <row r="21" spans="1:9" s="24" customFormat="1" ht="26.1" customHeight="1">
      <c r="A21" s="902" t="s">
        <v>1132</v>
      </c>
      <c r="B21" s="1948"/>
      <c r="C21" s="1948"/>
      <c r="D21" s="1948"/>
      <c r="E21" s="1948"/>
      <c r="F21" s="1949"/>
      <c r="G21" s="121"/>
      <c r="H21" s="122"/>
      <c r="I21" s="123"/>
    </row>
    <row r="22" spans="1:9" s="14" customFormat="1" ht="14.25" customHeight="1">
      <c r="A22" s="860" t="s">
        <v>1133</v>
      </c>
      <c r="B22" s="73">
        <v>236</v>
      </c>
      <c r="C22" s="73">
        <v>338</v>
      </c>
      <c r="D22" s="73">
        <v>142</v>
      </c>
      <c r="E22" s="73">
        <v>371</v>
      </c>
      <c r="F22" s="341">
        <v>358</v>
      </c>
      <c r="G22" s="85"/>
      <c r="H22" s="19"/>
      <c r="I22" s="19"/>
    </row>
    <row r="23" spans="1:9" s="14" customFormat="1" ht="14.25" customHeight="1">
      <c r="A23" s="860"/>
      <c r="B23" s="1948"/>
      <c r="C23" s="1948"/>
      <c r="D23" s="1948"/>
      <c r="E23" s="1948"/>
      <c r="F23" s="1949"/>
      <c r="G23" s="87"/>
      <c r="H23" s="7"/>
      <c r="I23" s="19"/>
    </row>
    <row r="24" spans="1:9" s="14" customFormat="1" ht="14.25" customHeight="1">
      <c r="A24" s="900" t="s">
        <v>1128</v>
      </c>
      <c r="B24" s="1944">
        <v>1784</v>
      </c>
      <c r="C24" s="1944">
        <v>3146</v>
      </c>
      <c r="D24" s="1944">
        <v>1403</v>
      </c>
      <c r="E24" s="1944">
        <v>4165</v>
      </c>
      <c r="F24" s="1945">
        <v>4413</v>
      </c>
      <c r="G24" s="85"/>
      <c r="H24" s="19"/>
      <c r="I24" s="19"/>
    </row>
    <row r="25" spans="1:9" s="14" customFormat="1" ht="14.25" customHeight="1">
      <c r="A25" s="901" t="s">
        <v>1127</v>
      </c>
      <c r="B25" s="1948"/>
      <c r="C25" s="1948"/>
      <c r="D25" s="1948"/>
      <c r="E25" s="1948"/>
      <c r="F25" s="1949"/>
      <c r="G25" s="85"/>
      <c r="H25" s="19"/>
      <c r="I25" s="19"/>
    </row>
    <row r="26" spans="1:9" s="14" customFormat="1" ht="14.25" customHeight="1">
      <c r="A26" s="852" t="s">
        <v>1137</v>
      </c>
      <c r="B26" s="1948"/>
      <c r="C26" s="1948"/>
      <c r="D26" s="1948"/>
      <c r="E26" s="1948"/>
      <c r="F26" s="1949"/>
      <c r="G26" s="85"/>
      <c r="H26" s="19"/>
      <c r="I26" s="19"/>
    </row>
    <row r="27" spans="1:9" s="14" customFormat="1" ht="14.25" customHeight="1">
      <c r="A27" s="853" t="s">
        <v>1138</v>
      </c>
      <c r="B27" s="1948"/>
      <c r="C27" s="1948"/>
      <c r="D27" s="1948"/>
      <c r="E27" s="1948"/>
      <c r="F27" s="1949"/>
      <c r="G27" s="85"/>
      <c r="H27" s="19"/>
      <c r="I27" s="19"/>
    </row>
    <row r="28" spans="1:9" s="14" customFormat="1" ht="14.25" customHeight="1">
      <c r="A28" s="860" t="s">
        <v>18</v>
      </c>
      <c r="B28" s="73">
        <v>445</v>
      </c>
      <c r="C28" s="73">
        <v>729</v>
      </c>
      <c r="D28" s="73">
        <v>305</v>
      </c>
      <c r="E28" s="73">
        <v>820</v>
      </c>
      <c r="F28" s="341">
        <v>732</v>
      </c>
      <c r="G28" s="85"/>
      <c r="H28" s="19"/>
      <c r="I28" s="19"/>
    </row>
    <row r="29" spans="1:9" s="14" customFormat="1" ht="14.25" customHeight="1">
      <c r="A29" s="860" t="s">
        <v>19</v>
      </c>
      <c r="B29" s="73">
        <v>138</v>
      </c>
      <c r="C29" s="73">
        <v>457</v>
      </c>
      <c r="D29" s="73">
        <v>175</v>
      </c>
      <c r="E29" s="73">
        <v>639</v>
      </c>
      <c r="F29" s="341">
        <v>649</v>
      </c>
      <c r="G29" s="87"/>
      <c r="H29" s="20"/>
      <c r="I29" s="19"/>
    </row>
    <row r="30" spans="1:9" s="14" customFormat="1" ht="14.25" customHeight="1">
      <c r="A30" s="860" t="s">
        <v>42</v>
      </c>
      <c r="B30" s="73">
        <v>214</v>
      </c>
      <c r="C30" s="73">
        <v>490</v>
      </c>
      <c r="D30" s="73">
        <v>187</v>
      </c>
      <c r="E30" s="73">
        <v>701</v>
      </c>
      <c r="F30" s="341">
        <v>775</v>
      </c>
      <c r="G30" s="85"/>
      <c r="H30" s="19"/>
      <c r="I30" s="19"/>
    </row>
    <row r="31" spans="1:9" s="14" customFormat="1" ht="14.25" customHeight="1">
      <c r="A31" s="860" t="s">
        <v>389</v>
      </c>
      <c r="B31" s="73">
        <v>433</v>
      </c>
      <c r="C31" s="73">
        <v>489</v>
      </c>
      <c r="D31" s="73">
        <v>241</v>
      </c>
      <c r="E31" s="73">
        <v>489</v>
      </c>
      <c r="F31" s="341">
        <v>601</v>
      </c>
      <c r="G31" s="87"/>
      <c r="H31" s="7"/>
      <c r="I31" s="19"/>
    </row>
    <row r="32" spans="1:9" s="14" customFormat="1" ht="14.25" customHeight="1">
      <c r="A32" s="860" t="s">
        <v>43</v>
      </c>
      <c r="B32" s="73">
        <v>166</v>
      </c>
      <c r="C32" s="73">
        <v>334</v>
      </c>
      <c r="D32" s="73">
        <v>217</v>
      </c>
      <c r="E32" s="73">
        <v>704</v>
      </c>
      <c r="F32" s="341">
        <v>749</v>
      </c>
      <c r="G32" s="85"/>
      <c r="H32" s="19"/>
      <c r="I32" s="19"/>
    </row>
    <row r="33" spans="1:9" s="14" customFormat="1" ht="26.1" customHeight="1">
      <c r="A33" s="902" t="s">
        <v>1132</v>
      </c>
      <c r="B33" s="1948"/>
      <c r="C33" s="1948"/>
      <c r="D33" s="1948"/>
      <c r="E33" s="1948"/>
      <c r="F33" s="1949"/>
      <c r="G33" s="85"/>
      <c r="H33" s="19"/>
      <c r="I33" s="19"/>
    </row>
    <row r="34" spans="1:9" s="14" customFormat="1" ht="14.25" customHeight="1">
      <c r="A34" s="860" t="s">
        <v>1134</v>
      </c>
      <c r="B34" s="73">
        <v>388</v>
      </c>
      <c r="C34" s="73">
        <v>647</v>
      </c>
      <c r="D34" s="73">
        <v>278</v>
      </c>
      <c r="E34" s="73">
        <v>812</v>
      </c>
      <c r="F34" s="341">
        <v>907</v>
      </c>
      <c r="G34" s="85"/>
      <c r="H34" s="19"/>
      <c r="I34" s="19"/>
    </row>
    <row r="35" spans="1:9" s="14" customFormat="1" ht="14.25" customHeight="1">
      <c r="A35" s="860"/>
      <c r="B35" s="1946"/>
      <c r="C35" s="1946"/>
      <c r="D35" s="1946"/>
      <c r="E35" s="1946"/>
      <c r="F35" s="1947"/>
      <c r="G35" s="85"/>
      <c r="H35" s="19"/>
      <c r="I35" s="19"/>
    </row>
    <row r="36" spans="1:9" s="14" customFormat="1" ht="14.25" customHeight="1">
      <c r="A36" s="900" t="s">
        <v>1129</v>
      </c>
      <c r="B36" s="1944">
        <v>2422</v>
      </c>
      <c r="C36" s="1944">
        <v>5447</v>
      </c>
      <c r="D36" s="1944">
        <v>2394</v>
      </c>
      <c r="E36" s="1944">
        <v>7046</v>
      </c>
      <c r="F36" s="1945">
        <v>8431</v>
      </c>
      <c r="G36" s="85"/>
      <c r="H36" s="19"/>
      <c r="I36" s="19"/>
    </row>
    <row r="37" spans="1:9" s="24" customFormat="1" ht="14.25" customHeight="1">
      <c r="A37" s="901" t="s">
        <v>1127</v>
      </c>
      <c r="B37" s="1948"/>
      <c r="C37" s="1948"/>
      <c r="D37" s="1948"/>
      <c r="E37" s="1948"/>
      <c r="F37" s="1949"/>
      <c r="G37" s="106"/>
      <c r="H37" s="123"/>
      <c r="I37" s="123"/>
    </row>
    <row r="38" spans="1:9" s="14" customFormat="1" ht="14.25" customHeight="1">
      <c r="A38" s="852" t="s">
        <v>1137</v>
      </c>
      <c r="B38" s="1948"/>
      <c r="C38" s="1948"/>
      <c r="D38" s="1948"/>
      <c r="E38" s="1948"/>
      <c r="F38" s="1949"/>
      <c r="G38" s="87"/>
      <c r="H38" s="20"/>
      <c r="I38" s="19"/>
    </row>
    <row r="39" spans="1:9" s="14" customFormat="1" ht="14.25" customHeight="1">
      <c r="A39" s="853" t="s">
        <v>1138</v>
      </c>
      <c r="B39" s="1948"/>
      <c r="C39" s="1948"/>
      <c r="D39" s="1948"/>
      <c r="E39" s="1948"/>
      <c r="F39" s="1949"/>
      <c r="G39" s="85"/>
      <c r="H39" s="19"/>
      <c r="I39" s="19"/>
    </row>
    <row r="40" spans="1:9" s="14" customFormat="1" ht="14.25" customHeight="1">
      <c r="A40" s="860" t="s">
        <v>390</v>
      </c>
      <c r="B40" s="73">
        <v>284</v>
      </c>
      <c r="C40" s="73">
        <v>707</v>
      </c>
      <c r="D40" s="73">
        <v>305</v>
      </c>
      <c r="E40" s="73">
        <v>730</v>
      </c>
      <c r="F40" s="341">
        <v>990</v>
      </c>
      <c r="G40" s="85"/>
      <c r="H40" s="19"/>
      <c r="I40" s="19"/>
    </row>
    <row r="41" spans="1:9" s="14" customFormat="1" ht="14.25" customHeight="1">
      <c r="A41" s="860" t="s">
        <v>391</v>
      </c>
      <c r="B41" s="73">
        <v>668</v>
      </c>
      <c r="C41" s="73">
        <v>1726</v>
      </c>
      <c r="D41" s="73">
        <v>830</v>
      </c>
      <c r="E41" s="73">
        <v>2146</v>
      </c>
      <c r="F41" s="341">
        <v>2561</v>
      </c>
      <c r="G41" s="85"/>
    </row>
    <row r="42" spans="1:9" s="14" customFormat="1" ht="14.25" customHeight="1">
      <c r="A42" s="860" t="s">
        <v>44</v>
      </c>
      <c r="B42" s="73">
        <v>499</v>
      </c>
      <c r="C42" s="73">
        <v>1027</v>
      </c>
      <c r="D42" s="73">
        <v>409</v>
      </c>
      <c r="E42" s="73">
        <v>1472</v>
      </c>
      <c r="F42" s="341">
        <v>1636</v>
      </c>
      <c r="G42" s="85"/>
    </row>
    <row r="43" spans="1:9" s="14" customFormat="1" ht="14.25" customHeight="1">
      <c r="A43" s="860" t="s">
        <v>392</v>
      </c>
      <c r="B43" s="73">
        <v>233</v>
      </c>
      <c r="C43" s="73">
        <v>477</v>
      </c>
      <c r="D43" s="73">
        <v>223</v>
      </c>
      <c r="E43" s="73">
        <v>718</v>
      </c>
      <c r="F43" s="341">
        <v>883</v>
      </c>
      <c r="G43" s="85"/>
    </row>
    <row r="44" spans="1:9" s="14" customFormat="1" ht="14.25" customHeight="1">
      <c r="A44" s="860" t="s">
        <v>45</v>
      </c>
      <c r="B44" s="73">
        <v>295</v>
      </c>
      <c r="C44" s="73">
        <v>705</v>
      </c>
      <c r="D44" s="73">
        <v>296</v>
      </c>
      <c r="E44" s="73">
        <v>935</v>
      </c>
      <c r="F44" s="341">
        <v>1070</v>
      </c>
      <c r="G44" s="85"/>
    </row>
    <row r="45" spans="1:9" s="14" customFormat="1" ht="26.1" customHeight="1">
      <c r="A45" s="902" t="s">
        <v>1132</v>
      </c>
      <c r="B45" s="1948"/>
      <c r="C45" s="1948"/>
      <c r="D45" s="1948"/>
      <c r="E45" s="1948"/>
      <c r="F45" s="1949"/>
      <c r="G45" s="85"/>
    </row>
    <row r="46" spans="1:9" s="14" customFormat="1" ht="14.25" customHeight="1">
      <c r="A46" s="860" t="s">
        <v>1135</v>
      </c>
      <c r="B46" s="73">
        <v>443</v>
      </c>
      <c r="C46" s="73">
        <v>805</v>
      </c>
      <c r="D46" s="73">
        <v>331</v>
      </c>
      <c r="E46" s="73">
        <v>1045</v>
      </c>
      <c r="F46" s="341">
        <v>1291</v>
      </c>
      <c r="G46" s="85"/>
    </row>
    <row r="47" spans="1:9" s="14" customFormat="1" ht="14.25" customHeight="1">
      <c r="A47" s="860"/>
      <c r="B47" s="1948"/>
      <c r="C47" s="1948"/>
      <c r="D47" s="1948"/>
      <c r="E47" s="1948"/>
      <c r="F47" s="1949"/>
      <c r="G47" s="85"/>
    </row>
    <row r="48" spans="1:9" s="14" customFormat="1" ht="14.25" customHeight="1">
      <c r="A48" s="900" t="s">
        <v>1130</v>
      </c>
      <c r="B48" s="1944">
        <v>1742</v>
      </c>
      <c r="C48" s="1944">
        <v>3273</v>
      </c>
      <c r="D48" s="1944">
        <v>1740</v>
      </c>
      <c r="E48" s="1944">
        <v>4966</v>
      </c>
      <c r="F48" s="1945">
        <v>4967</v>
      </c>
      <c r="G48" s="85"/>
    </row>
    <row r="49" spans="1:7" s="14" customFormat="1" ht="14.25" customHeight="1">
      <c r="A49" s="901" t="s">
        <v>1127</v>
      </c>
      <c r="B49" s="1948"/>
      <c r="C49" s="1948"/>
      <c r="D49" s="1948"/>
      <c r="E49" s="1948"/>
      <c r="F49" s="1949"/>
      <c r="G49" s="85"/>
    </row>
    <row r="50" spans="1:7" s="14" customFormat="1" ht="14.25" customHeight="1">
      <c r="A50" s="852" t="s">
        <v>1137</v>
      </c>
      <c r="B50" s="1948"/>
      <c r="C50" s="1948"/>
      <c r="D50" s="1948"/>
      <c r="E50" s="1948"/>
      <c r="F50" s="1949"/>
      <c r="G50" s="85"/>
    </row>
    <row r="51" spans="1:7" s="14" customFormat="1" ht="14.25" customHeight="1">
      <c r="A51" s="853" t="s">
        <v>1138</v>
      </c>
      <c r="B51" s="1948"/>
      <c r="C51" s="1948"/>
      <c r="D51" s="1948"/>
      <c r="E51" s="1948"/>
      <c r="F51" s="1949"/>
      <c r="G51" s="85"/>
    </row>
    <row r="52" spans="1:7" s="14" customFormat="1" ht="14.25" customHeight="1">
      <c r="A52" s="860" t="s">
        <v>46</v>
      </c>
      <c r="B52" s="73">
        <v>87</v>
      </c>
      <c r="C52" s="73">
        <v>230</v>
      </c>
      <c r="D52" s="73">
        <v>145</v>
      </c>
      <c r="E52" s="73">
        <v>423</v>
      </c>
      <c r="F52" s="341">
        <v>381</v>
      </c>
      <c r="G52" s="85"/>
    </row>
    <row r="53" spans="1:7" s="14" customFormat="1" ht="14.25" customHeight="1">
      <c r="A53" s="860" t="s">
        <v>393</v>
      </c>
      <c r="B53" s="73">
        <v>291</v>
      </c>
      <c r="C53" s="73">
        <v>627</v>
      </c>
      <c r="D53" s="73">
        <v>273</v>
      </c>
      <c r="E53" s="73">
        <v>990</v>
      </c>
      <c r="F53" s="341">
        <v>875</v>
      </c>
      <c r="G53" s="85"/>
    </row>
    <row r="54" spans="1:7" s="14" customFormat="1" ht="14.25" customHeight="1">
      <c r="A54" s="860" t="s">
        <v>394</v>
      </c>
      <c r="B54" s="73">
        <v>266</v>
      </c>
      <c r="C54" s="73">
        <v>482</v>
      </c>
      <c r="D54" s="73">
        <v>284</v>
      </c>
      <c r="E54" s="73">
        <v>579</v>
      </c>
      <c r="F54" s="341">
        <v>860</v>
      </c>
      <c r="G54" s="85"/>
    </row>
    <row r="55" spans="1:7" s="14" customFormat="1" ht="14.25" customHeight="1">
      <c r="A55" s="860" t="s">
        <v>395</v>
      </c>
      <c r="B55" s="73">
        <v>138</v>
      </c>
      <c r="C55" s="73">
        <v>359</v>
      </c>
      <c r="D55" s="73">
        <v>232</v>
      </c>
      <c r="E55" s="73">
        <v>627</v>
      </c>
      <c r="F55" s="341">
        <v>539</v>
      </c>
      <c r="G55" s="85"/>
    </row>
    <row r="56" spans="1:7" s="14" customFormat="1" ht="14.25" customHeight="1">
      <c r="A56" s="860" t="s">
        <v>396</v>
      </c>
      <c r="B56" s="73">
        <v>115</v>
      </c>
      <c r="C56" s="73">
        <v>225</v>
      </c>
      <c r="D56" s="73">
        <v>113</v>
      </c>
      <c r="E56" s="73">
        <v>422</v>
      </c>
      <c r="F56" s="341">
        <v>540</v>
      </c>
      <c r="G56" s="85"/>
    </row>
    <row r="57" spans="1:7" s="14" customFormat="1" ht="14.25" customHeight="1">
      <c r="A57" s="860" t="s">
        <v>47</v>
      </c>
      <c r="B57" s="73">
        <v>256</v>
      </c>
      <c r="C57" s="73">
        <v>443</v>
      </c>
      <c r="D57" s="73">
        <v>261</v>
      </c>
      <c r="E57" s="73">
        <v>719</v>
      </c>
      <c r="F57" s="341">
        <v>620</v>
      </c>
      <c r="G57" s="85"/>
    </row>
    <row r="58" spans="1:7" s="14" customFormat="1" ht="14.25" customHeight="1">
      <c r="A58" s="860" t="s">
        <v>397</v>
      </c>
      <c r="B58" s="73">
        <v>185</v>
      </c>
      <c r="C58" s="73">
        <v>520</v>
      </c>
      <c r="D58" s="73">
        <v>270</v>
      </c>
      <c r="E58" s="73">
        <v>775</v>
      </c>
      <c r="F58" s="341">
        <v>687</v>
      </c>
      <c r="G58" s="85"/>
    </row>
    <row r="59" spans="1:7" s="14" customFormat="1" ht="14.25" customHeight="1">
      <c r="A59" s="860" t="s">
        <v>398</v>
      </c>
      <c r="B59" s="73">
        <v>404</v>
      </c>
      <c r="C59" s="73">
        <v>387</v>
      </c>
      <c r="D59" s="73">
        <v>162</v>
      </c>
      <c r="E59" s="73">
        <v>431</v>
      </c>
      <c r="F59" s="341">
        <v>465</v>
      </c>
      <c r="G59" s="85"/>
    </row>
    <row r="60" spans="1:7" s="14" customFormat="1" ht="14.25" customHeight="1">
      <c r="A60" s="860"/>
      <c r="B60" s="1948"/>
      <c r="C60" s="1948"/>
      <c r="D60" s="1948"/>
      <c r="E60" s="1948"/>
      <c r="F60" s="1949"/>
      <c r="G60" s="85"/>
    </row>
    <row r="61" spans="1:7" s="14" customFormat="1" ht="14.25" customHeight="1">
      <c r="A61" s="900" t="s">
        <v>399</v>
      </c>
      <c r="B61" s="1944">
        <v>2848</v>
      </c>
      <c r="C61" s="1944">
        <v>2333</v>
      </c>
      <c r="D61" s="1944">
        <v>1079</v>
      </c>
      <c r="E61" s="1944">
        <v>1657</v>
      </c>
      <c r="F61" s="1945">
        <v>2249</v>
      </c>
      <c r="G61" s="85"/>
    </row>
    <row r="62" spans="1:7" s="14" customFormat="1" ht="36">
      <c r="A62" s="903" t="s">
        <v>1136</v>
      </c>
      <c r="B62" s="1944"/>
      <c r="C62" s="1944"/>
      <c r="D62" s="1944"/>
      <c r="E62" s="1944"/>
      <c r="F62" s="1945"/>
      <c r="G62" s="85"/>
    </row>
    <row r="63" spans="1:7" s="14" customFormat="1" ht="12.75">
      <c r="A63" s="172"/>
      <c r="B63" s="269"/>
      <c r="C63" s="269"/>
      <c r="D63" s="269"/>
      <c r="E63" s="269"/>
      <c r="F63" s="269"/>
      <c r="G63" s="85"/>
    </row>
    <row r="64" spans="1:7" s="344" customFormat="1">
      <c r="A64" s="523" t="s">
        <v>1150</v>
      </c>
      <c r="B64" s="269"/>
      <c r="C64" s="269"/>
      <c r="D64" s="269"/>
      <c r="E64" s="269"/>
      <c r="F64" s="269"/>
    </row>
    <row r="65" spans="1:6" s="344" customFormat="1">
      <c r="A65" s="489" t="s">
        <v>1495</v>
      </c>
      <c r="B65" s="269"/>
      <c r="C65" s="269"/>
      <c r="D65" s="269"/>
      <c r="E65" s="269"/>
      <c r="F65" s="269"/>
    </row>
    <row r="66" spans="1:6" s="344" customFormat="1">
      <c r="A66" s="525" t="s">
        <v>915</v>
      </c>
      <c r="B66" s="269"/>
      <c r="C66" s="269"/>
      <c r="D66" s="269"/>
      <c r="E66" s="269"/>
      <c r="F66" s="269"/>
    </row>
    <row r="67" spans="1:6" s="344" customFormat="1">
      <c r="A67" s="492" t="s">
        <v>1496</v>
      </c>
      <c r="B67" s="269"/>
      <c r="C67" s="269"/>
      <c r="D67" s="269"/>
      <c r="E67" s="269"/>
      <c r="F67" s="269"/>
    </row>
    <row r="68" spans="1:6">
      <c r="B68" s="268"/>
      <c r="C68" s="268"/>
      <c r="D68" s="268"/>
      <c r="E68" s="268"/>
      <c r="F68" s="268"/>
    </row>
    <row r="69" spans="1:6">
      <c r="B69" s="269"/>
      <c r="C69" s="269"/>
      <c r="D69" s="269"/>
      <c r="E69" s="269"/>
      <c r="F69" s="269"/>
    </row>
    <row r="70" spans="1:6">
      <c r="B70" s="269"/>
      <c r="C70" s="269"/>
      <c r="D70" s="269"/>
      <c r="E70" s="269"/>
      <c r="F70" s="269"/>
    </row>
    <row r="71" spans="1:6">
      <c r="B71" s="269"/>
      <c r="C71" s="269"/>
      <c r="D71" s="269"/>
      <c r="E71" s="269"/>
      <c r="F71" s="269"/>
    </row>
    <row r="72" spans="1:6">
      <c r="B72" s="269"/>
      <c r="C72" s="269"/>
      <c r="D72" s="269"/>
      <c r="E72" s="269"/>
      <c r="F72" s="269"/>
    </row>
    <row r="73" spans="1:6">
      <c r="B73" s="269"/>
      <c r="C73" s="269"/>
      <c r="D73" s="269"/>
      <c r="E73" s="269"/>
      <c r="F73" s="269"/>
    </row>
    <row r="74" spans="1:6">
      <c r="B74" s="269"/>
      <c r="C74" s="269"/>
      <c r="D74" s="269"/>
      <c r="E74" s="269"/>
      <c r="F74" s="269"/>
    </row>
    <row r="75" spans="1:6">
      <c r="B75" s="269"/>
      <c r="C75" s="269"/>
      <c r="D75" s="269"/>
      <c r="E75" s="269"/>
      <c r="F75" s="269"/>
    </row>
    <row r="76" spans="1:6">
      <c r="B76" s="269"/>
      <c r="C76" s="269"/>
      <c r="D76" s="269"/>
      <c r="E76" s="269"/>
      <c r="F76" s="269"/>
    </row>
    <row r="77" spans="1:6">
      <c r="B77" s="269"/>
      <c r="C77" s="269"/>
      <c r="D77" s="269"/>
      <c r="E77" s="269"/>
      <c r="F77" s="269"/>
    </row>
    <row r="78" spans="1:6">
      <c r="B78" s="269"/>
      <c r="C78" s="269"/>
      <c r="D78" s="269"/>
      <c r="E78" s="269"/>
      <c r="F78" s="269"/>
    </row>
    <row r="79" spans="1:6">
      <c r="B79" s="269"/>
      <c r="C79" s="269"/>
      <c r="D79" s="269"/>
      <c r="E79" s="269"/>
      <c r="F79" s="269"/>
    </row>
    <row r="80" spans="1:6">
      <c r="B80" s="269"/>
      <c r="C80" s="269"/>
      <c r="D80" s="269"/>
      <c r="E80" s="269"/>
      <c r="F80" s="269"/>
    </row>
    <row r="81" spans="2:6">
      <c r="B81" s="268"/>
      <c r="C81" s="268"/>
      <c r="D81" s="268"/>
      <c r="E81" s="268"/>
      <c r="F81" s="268"/>
    </row>
    <row r="82" spans="2:6">
      <c r="B82" s="269"/>
      <c r="C82" s="269"/>
      <c r="D82" s="269"/>
      <c r="E82" s="269"/>
      <c r="F82" s="269"/>
    </row>
    <row r="83" spans="2:6">
      <c r="B83" s="268"/>
      <c r="C83" s="268"/>
      <c r="D83" s="268"/>
      <c r="E83" s="268"/>
      <c r="F83" s="268"/>
    </row>
    <row r="84" spans="2:6">
      <c r="B84" s="315"/>
      <c r="C84" s="315"/>
      <c r="D84" s="315"/>
      <c r="E84" s="315"/>
      <c r="F84" s="315"/>
    </row>
    <row r="85" spans="2:6">
      <c r="B85" s="315"/>
      <c r="C85" s="315"/>
      <c r="D85" s="315"/>
      <c r="E85" s="315"/>
      <c r="F85" s="315"/>
    </row>
    <row r="86" spans="2:6">
      <c r="B86" s="315"/>
      <c r="C86" s="315"/>
      <c r="D86" s="315"/>
      <c r="E86" s="315"/>
      <c r="F86" s="315"/>
    </row>
    <row r="87" spans="2:6">
      <c r="B87" s="529"/>
      <c r="C87" s="529"/>
      <c r="D87" s="529"/>
      <c r="E87" s="529"/>
      <c r="F87" s="529"/>
    </row>
  </sheetData>
  <mergeCells count="8">
    <mergeCell ref="G1:H1"/>
    <mergeCell ref="G2:H2"/>
    <mergeCell ref="A1:F1"/>
    <mergeCell ref="A4:D4"/>
    <mergeCell ref="A5:A6"/>
    <mergeCell ref="A3:E3"/>
    <mergeCell ref="B5:F5"/>
    <mergeCell ref="A2:D2"/>
  </mergeCells>
  <phoneticPr fontId="0" type="noConversion"/>
  <conditionalFormatting sqref="H7:H11">
    <cfRule type="cellIs" dxfId="0" priority="1" stopIfTrue="1" operator="greaterThan">
      <formula>0</formula>
    </cfRule>
  </conditionalFormatting>
  <hyperlinks>
    <hyperlink ref="G1:H1" location="'Spis tablic     List of tables'!A72" display="Powrót do spisu tablic"/>
    <hyperlink ref="G2:H2" location="'Spis tablic     List of tables'!A72" display="Return to list tables"/>
    <hyperlink ref="G1:H2" location="'Spis tablic     List of tables'!A91" display="Powrót do spisu tablic"/>
  </hyperlinks>
  <printOptions horizontalCentered="1"/>
  <pageMargins left="0.19" right="0.16" top="0.88" bottom="0.19685039370078741" header="0.28999999999999998" footer="0.31496062992125984"/>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M74"/>
  <sheetViews>
    <sheetView showGridLines="0" zoomScaleNormal="100" workbookViewId="0">
      <pane ySplit="4" topLeftCell="A5" activePane="bottomLeft" state="frozen"/>
      <selection pane="bottomLeft" activeCell="I1" sqref="I1"/>
    </sheetView>
  </sheetViews>
  <sheetFormatPr defaultRowHeight="14.25"/>
  <cols>
    <col min="1" max="1" width="23.625" style="1" customWidth="1"/>
    <col min="2" max="7" width="10.875" style="1" customWidth="1"/>
    <col min="8" max="8" width="9" style="12"/>
    <col min="9" max="16384" width="9" style="1016"/>
  </cols>
  <sheetData>
    <row r="1" spans="1:10" s="1048" customFormat="1" ht="18" customHeight="1">
      <c r="A1" s="3246" t="s">
        <v>1642</v>
      </c>
      <c r="B1" s="3246"/>
      <c r="C1" s="3246"/>
      <c r="D1" s="3246"/>
      <c r="E1" s="3246"/>
      <c r="F1" s="1076"/>
      <c r="G1" s="1044" t="s">
        <v>121</v>
      </c>
      <c r="I1" s="442"/>
    </row>
    <row r="2" spans="1:10">
      <c r="A2" s="3366" t="s">
        <v>1643</v>
      </c>
      <c r="B2" s="3366"/>
      <c r="C2" s="3366"/>
      <c r="D2" s="3366"/>
      <c r="E2" s="3366"/>
      <c r="G2" s="1020" t="s">
        <v>122</v>
      </c>
      <c r="H2" s="1016"/>
      <c r="I2" s="12"/>
    </row>
    <row r="3" spans="1:10" ht="32.25" customHeight="1">
      <c r="A3" s="3337" t="s">
        <v>458</v>
      </c>
      <c r="B3" s="3348" t="s">
        <v>657</v>
      </c>
      <c r="C3" s="3348"/>
      <c r="D3" s="3349"/>
      <c r="E3" s="3345" t="s">
        <v>882</v>
      </c>
      <c r="F3" s="3348"/>
      <c r="G3" s="3348"/>
    </row>
    <row r="4" spans="1:10" ht="78.75" customHeight="1" thickBot="1">
      <c r="A4" s="3377"/>
      <c r="B4" s="931" t="s">
        <v>883</v>
      </c>
      <c r="C4" s="930" t="s">
        <v>123</v>
      </c>
      <c r="D4" s="927" t="s">
        <v>884</v>
      </c>
      <c r="E4" s="929" t="s">
        <v>883</v>
      </c>
      <c r="F4" s="930" t="s">
        <v>123</v>
      </c>
      <c r="G4" s="927" t="s">
        <v>884</v>
      </c>
    </row>
    <row r="5" spans="1:10" s="24" customFormat="1" ht="17.25" customHeight="1">
      <c r="A5" s="906" t="s">
        <v>1286</v>
      </c>
      <c r="B5" s="1950">
        <v>3431</v>
      </c>
      <c r="C5" s="1951">
        <v>80.099999999999994</v>
      </c>
      <c r="D5" s="1950">
        <v>1353</v>
      </c>
      <c r="E5" s="1952">
        <v>302228</v>
      </c>
      <c r="F5" s="1951">
        <v>87</v>
      </c>
      <c r="G5" s="1953">
        <v>178511</v>
      </c>
      <c r="H5" s="1316"/>
      <c r="I5" s="423"/>
      <c r="J5" s="423"/>
    </row>
    <row r="6" spans="1:10" s="1" customFormat="1" ht="14.25" customHeight="1">
      <c r="A6" s="907" t="s">
        <v>1287</v>
      </c>
      <c r="B6" s="1950"/>
      <c r="C6" s="1951"/>
      <c r="D6" s="1950"/>
      <c r="E6" s="1952"/>
      <c r="F6" s="1951"/>
      <c r="G6" s="1953"/>
      <c r="H6" s="1310"/>
      <c r="I6" s="423"/>
      <c r="J6" s="423"/>
    </row>
    <row r="7" spans="1:10" s="1" customFormat="1" ht="14.25" customHeight="1">
      <c r="A7" s="850" t="s">
        <v>1126</v>
      </c>
      <c r="B7" s="1950">
        <v>436</v>
      </c>
      <c r="C7" s="1951">
        <v>127.85923753665689</v>
      </c>
      <c r="D7" s="1950">
        <v>252</v>
      </c>
      <c r="E7" s="1952">
        <v>42818</v>
      </c>
      <c r="F7" s="1951">
        <v>128.25904624970045</v>
      </c>
      <c r="G7" s="1953">
        <v>33299</v>
      </c>
      <c r="H7" s="1310"/>
      <c r="I7" s="423"/>
      <c r="J7" s="423"/>
    </row>
    <row r="8" spans="1:10" s="1" customFormat="1" ht="14.25" customHeight="1">
      <c r="A8" s="901" t="s">
        <v>1127</v>
      </c>
      <c r="B8" s="1954"/>
      <c r="C8" s="1951"/>
      <c r="D8" s="1954"/>
      <c r="E8" s="1954"/>
      <c r="F8" s="1951"/>
      <c r="G8" s="1955"/>
      <c r="H8" s="1312"/>
      <c r="J8" s="423"/>
    </row>
    <row r="9" spans="1:10" s="1" customFormat="1" ht="14.25" customHeight="1">
      <c r="A9" s="852" t="s">
        <v>1137</v>
      </c>
      <c r="B9" s="1954"/>
      <c r="C9" s="1951"/>
      <c r="D9" s="1954"/>
      <c r="E9" s="1956"/>
      <c r="F9" s="1951"/>
      <c r="G9" s="1791"/>
      <c r="H9" s="1312"/>
      <c r="J9" s="423"/>
    </row>
    <row r="10" spans="1:10" s="1" customFormat="1" ht="14.25" customHeight="1">
      <c r="A10" s="853" t="s">
        <v>1138</v>
      </c>
      <c r="B10" s="1954"/>
      <c r="C10" s="1951"/>
      <c r="D10" s="1954"/>
      <c r="E10" s="1956"/>
      <c r="F10" s="1951"/>
      <c r="G10" s="1791"/>
      <c r="H10" s="1310"/>
      <c r="I10" s="423"/>
    </row>
    <row r="11" spans="1:10" s="1" customFormat="1" ht="14.25" customHeight="1">
      <c r="A11" s="860" t="s">
        <v>20</v>
      </c>
      <c r="B11" s="1954">
        <v>103</v>
      </c>
      <c r="C11" s="1957">
        <v>79.8</v>
      </c>
      <c r="D11" s="1954">
        <v>73</v>
      </c>
      <c r="E11" s="1956">
        <v>12616</v>
      </c>
      <c r="F11" s="1957">
        <v>108.9</v>
      </c>
      <c r="G11" s="1791">
        <v>10731</v>
      </c>
      <c r="H11" s="258"/>
    </row>
    <row r="12" spans="1:10" s="1" customFormat="1" ht="14.25" customHeight="1">
      <c r="A12" s="860" t="s">
        <v>40</v>
      </c>
      <c r="B12" s="1954">
        <v>18</v>
      </c>
      <c r="C12" s="1957">
        <v>120</v>
      </c>
      <c r="D12" s="1954">
        <v>18</v>
      </c>
      <c r="E12" s="1956">
        <v>2370</v>
      </c>
      <c r="F12" s="1957">
        <v>114.3</v>
      </c>
      <c r="G12" s="1791">
        <v>2370</v>
      </c>
      <c r="H12" s="258"/>
    </row>
    <row r="13" spans="1:10" s="1" customFormat="1" ht="14.25" customHeight="1">
      <c r="A13" s="860" t="s">
        <v>21</v>
      </c>
      <c r="B13" s="1954">
        <v>139</v>
      </c>
      <c r="C13" s="1957">
        <v>604.29999999999995</v>
      </c>
      <c r="D13" s="1954">
        <v>31</v>
      </c>
      <c r="E13" s="1956">
        <v>10067</v>
      </c>
      <c r="F13" s="1957">
        <v>310.7</v>
      </c>
      <c r="G13" s="1791">
        <v>5025</v>
      </c>
      <c r="H13" s="258"/>
    </row>
    <row r="14" spans="1:10" s="1" customFormat="1" ht="14.25" customHeight="1">
      <c r="A14" s="860" t="s">
        <v>22</v>
      </c>
      <c r="B14" s="1954">
        <v>11</v>
      </c>
      <c r="C14" s="1957">
        <v>84.6</v>
      </c>
      <c r="D14" s="1954">
        <v>11</v>
      </c>
      <c r="E14" s="1956">
        <v>1683</v>
      </c>
      <c r="F14" s="1957">
        <v>83.6</v>
      </c>
      <c r="G14" s="1791">
        <v>1683</v>
      </c>
      <c r="H14" s="258"/>
    </row>
    <row r="15" spans="1:10" s="1" customFormat="1" ht="14.25" customHeight="1">
      <c r="A15" s="860" t="s">
        <v>23</v>
      </c>
      <c r="B15" s="1954">
        <v>30</v>
      </c>
      <c r="C15" s="1957">
        <v>375</v>
      </c>
      <c r="D15" s="1954">
        <v>19</v>
      </c>
      <c r="E15" s="1956">
        <v>2571</v>
      </c>
      <c r="F15" s="1957">
        <v>235.7</v>
      </c>
      <c r="G15" s="1791">
        <v>1945</v>
      </c>
      <c r="H15" s="258"/>
    </row>
    <row r="16" spans="1:10" s="1" customFormat="1" ht="14.25" customHeight="1">
      <c r="A16" s="860" t="s">
        <v>24</v>
      </c>
      <c r="B16" s="1954">
        <v>19</v>
      </c>
      <c r="C16" s="1957">
        <v>100</v>
      </c>
      <c r="D16" s="1954">
        <v>19</v>
      </c>
      <c r="E16" s="1956">
        <v>2452</v>
      </c>
      <c r="F16" s="1957">
        <v>128</v>
      </c>
      <c r="G16" s="1791">
        <v>2452</v>
      </c>
      <c r="H16" s="258"/>
    </row>
    <row r="17" spans="1:8" s="1" customFormat="1" ht="14.25" customHeight="1">
      <c r="A17" s="860" t="s">
        <v>41</v>
      </c>
      <c r="B17" s="1954">
        <v>31</v>
      </c>
      <c r="C17" s="1957">
        <v>63.3</v>
      </c>
      <c r="D17" s="1954">
        <v>23</v>
      </c>
      <c r="E17" s="1956">
        <v>3588</v>
      </c>
      <c r="F17" s="1957">
        <v>78.599999999999994</v>
      </c>
      <c r="G17" s="1791">
        <v>3148</v>
      </c>
      <c r="H17" s="258"/>
    </row>
    <row r="18" spans="1:8" s="1" customFormat="1" ht="14.25" customHeight="1">
      <c r="A18" s="860" t="s">
        <v>25</v>
      </c>
      <c r="B18" s="1954">
        <v>28</v>
      </c>
      <c r="C18" s="1957">
        <v>200</v>
      </c>
      <c r="D18" s="1954">
        <v>28</v>
      </c>
      <c r="E18" s="1956">
        <v>2418</v>
      </c>
      <c r="F18" s="1957">
        <v>139.4</v>
      </c>
      <c r="G18" s="1791">
        <v>2418</v>
      </c>
      <c r="H18" s="258"/>
    </row>
    <row r="19" spans="1:8" s="1" customFormat="1" ht="26.1" customHeight="1">
      <c r="A19" s="902" t="s">
        <v>1132</v>
      </c>
      <c r="B19" s="1954"/>
      <c r="C19" s="1957"/>
      <c r="D19" s="1954"/>
      <c r="E19" s="1954"/>
      <c r="F19" s="1957"/>
      <c r="G19" s="1955"/>
      <c r="H19" s="258"/>
    </row>
    <row r="20" spans="1:8" s="1" customFormat="1" ht="14.25" customHeight="1">
      <c r="A20" s="860" t="s">
        <v>1133</v>
      </c>
      <c r="B20" s="1954">
        <v>57</v>
      </c>
      <c r="C20" s="1957">
        <v>80.3</v>
      </c>
      <c r="D20" s="1954">
        <v>30</v>
      </c>
      <c r="E20" s="1954">
        <v>5053</v>
      </c>
      <c r="F20" s="1957">
        <v>97.7</v>
      </c>
      <c r="G20" s="1955">
        <v>3527</v>
      </c>
      <c r="H20" s="258"/>
    </row>
    <row r="21" spans="1:8" s="1" customFormat="1" ht="14.25" customHeight="1">
      <c r="A21" s="860"/>
      <c r="B21" s="1954"/>
      <c r="C21" s="1951"/>
      <c r="D21" s="1954"/>
      <c r="E21" s="1956"/>
      <c r="F21" s="1951"/>
      <c r="G21" s="1791"/>
      <c r="H21" s="258"/>
    </row>
    <row r="22" spans="1:8" s="1" customFormat="1" ht="14.25" customHeight="1">
      <c r="A22" s="900" t="s">
        <v>1128</v>
      </c>
      <c r="B22" s="1950">
        <v>285</v>
      </c>
      <c r="C22" s="1951">
        <v>111.328125</v>
      </c>
      <c r="D22" s="1950">
        <v>207</v>
      </c>
      <c r="E22" s="1952">
        <v>33857</v>
      </c>
      <c r="F22" s="1951">
        <v>110.33010721152279</v>
      </c>
      <c r="G22" s="1953">
        <v>29174</v>
      </c>
      <c r="H22" s="258"/>
    </row>
    <row r="23" spans="1:8" s="1" customFormat="1" ht="14.25" customHeight="1">
      <c r="A23" s="901" t="s">
        <v>1127</v>
      </c>
      <c r="B23" s="1954"/>
      <c r="C23" s="1951"/>
      <c r="D23" s="1954"/>
      <c r="E23" s="1956"/>
      <c r="F23" s="1951"/>
      <c r="G23" s="1791"/>
      <c r="H23" s="258"/>
    </row>
    <row r="24" spans="1:8" s="1" customFormat="1" ht="14.25" customHeight="1">
      <c r="A24" s="852" t="s">
        <v>1137</v>
      </c>
      <c r="B24" s="1954"/>
      <c r="C24" s="1951"/>
      <c r="D24" s="1954"/>
      <c r="E24" s="1956"/>
      <c r="F24" s="1951"/>
      <c r="G24" s="1791"/>
      <c r="H24" s="258"/>
    </row>
    <row r="25" spans="1:8" s="1" customFormat="1" ht="14.25" customHeight="1">
      <c r="A25" s="853" t="s">
        <v>1138</v>
      </c>
      <c r="B25" s="1954"/>
      <c r="C25" s="1951"/>
      <c r="D25" s="1954"/>
      <c r="E25" s="1956"/>
      <c r="F25" s="1951"/>
      <c r="G25" s="1791"/>
      <c r="H25" s="258"/>
    </row>
    <row r="26" spans="1:8" s="1" customFormat="1" ht="14.25" customHeight="1">
      <c r="A26" s="860" t="s">
        <v>18</v>
      </c>
      <c r="B26" s="1954">
        <v>38</v>
      </c>
      <c r="C26" s="1957">
        <v>79.2</v>
      </c>
      <c r="D26" s="1954">
        <v>30</v>
      </c>
      <c r="E26" s="1956">
        <v>4952</v>
      </c>
      <c r="F26" s="1957">
        <v>77.2</v>
      </c>
      <c r="G26" s="1791">
        <v>4352</v>
      </c>
      <c r="H26" s="258"/>
    </row>
    <row r="27" spans="1:8" s="1" customFormat="1" ht="14.25" customHeight="1">
      <c r="A27" s="860" t="s">
        <v>19</v>
      </c>
      <c r="B27" s="1954">
        <v>30</v>
      </c>
      <c r="C27" s="1957">
        <v>176.5</v>
      </c>
      <c r="D27" s="1954">
        <v>24</v>
      </c>
      <c r="E27" s="1954">
        <v>3981</v>
      </c>
      <c r="F27" s="1957">
        <v>170.9</v>
      </c>
      <c r="G27" s="1791">
        <v>3537</v>
      </c>
      <c r="H27" s="258"/>
    </row>
    <row r="28" spans="1:8" s="1" customFormat="1" ht="14.25" customHeight="1">
      <c r="A28" s="860" t="s">
        <v>42</v>
      </c>
      <c r="B28" s="1954">
        <v>47</v>
      </c>
      <c r="C28" s="1957">
        <v>81</v>
      </c>
      <c r="D28" s="1954">
        <v>47</v>
      </c>
      <c r="E28" s="1956">
        <v>6431</v>
      </c>
      <c r="F28" s="1957">
        <v>87.9</v>
      </c>
      <c r="G28" s="1791">
        <v>6431</v>
      </c>
      <c r="H28" s="258"/>
    </row>
    <row r="29" spans="1:8" s="1" customFormat="1" ht="14.25" customHeight="1">
      <c r="A29" s="860" t="s">
        <v>389</v>
      </c>
      <c r="B29" s="1954">
        <v>37</v>
      </c>
      <c r="C29" s="1957">
        <v>94.9</v>
      </c>
      <c r="D29" s="1954">
        <v>37</v>
      </c>
      <c r="E29" s="1956">
        <v>5430</v>
      </c>
      <c r="F29" s="1957">
        <v>94.5</v>
      </c>
      <c r="G29" s="1791">
        <v>5430</v>
      </c>
      <c r="H29" s="258"/>
    </row>
    <row r="30" spans="1:8" s="1" customFormat="1" ht="14.25" customHeight="1">
      <c r="A30" s="860" t="s">
        <v>43</v>
      </c>
      <c r="B30" s="1954">
        <v>103</v>
      </c>
      <c r="C30" s="1957">
        <v>245.2</v>
      </c>
      <c r="D30" s="1954">
        <v>51</v>
      </c>
      <c r="E30" s="1956">
        <v>9609</v>
      </c>
      <c r="F30" s="1957">
        <v>171.9</v>
      </c>
      <c r="G30" s="1791">
        <v>6559</v>
      </c>
      <c r="H30" s="258"/>
    </row>
    <row r="31" spans="1:8" s="1" customFormat="1" ht="26.1" customHeight="1">
      <c r="A31" s="902" t="s">
        <v>1132</v>
      </c>
      <c r="B31" s="1954"/>
      <c r="C31" s="1957"/>
      <c r="D31" s="1954"/>
      <c r="E31" s="1956"/>
      <c r="F31" s="1957"/>
      <c r="G31" s="1791"/>
      <c r="H31" s="258"/>
    </row>
    <row r="32" spans="1:8" s="1" customFormat="1" ht="14.25" customHeight="1">
      <c r="A32" s="860" t="s">
        <v>1134</v>
      </c>
      <c r="B32" s="1954">
        <v>30</v>
      </c>
      <c r="C32" s="1957">
        <v>57.7</v>
      </c>
      <c r="D32" s="1954">
        <v>18</v>
      </c>
      <c r="E32" s="1956">
        <v>3454</v>
      </c>
      <c r="F32" s="1957">
        <v>104.9</v>
      </c>
      <c r="G32" s="1791">
        <v>2865</v>
      </c>
      <c r="H32" s="258"/>
    </row>
    <row r="33" spans="1:13" s="1" customFormat="1" ht="14.25" customHeight="1">
      <c r="A33" s="860"/>
      <c r="B33" s="1954"/>
      <c r="C33" s="1951"/>
      <c r="D33" s="1954"/>
      <c r="E33" s="1956"/>
      <c r="F33" s="1951"/>
      <c r="G33" s="1791"/>
      <c r="H33" s="258"/>
    </row>
    <row r="34" spans="1:13" s="1" customFormat="1" ht="14.25" customHeight="1">
      <c r="A34" s="900" t="s">
        <v>1129</v>
      </c>
      <c r="B34" s="1950">
        <v>238</v>
      </c>
      <c r="C34" s="1951">
        <v>111.73708920187792</v>
      </c>
      <c r="D34" s="1950">
        <v>230</v>
      </c>
      <c r="E34" s="1952">
        <v>27623</v>
      </c>
      <c r="F34" s="1951">
        <v>99.833748960931004</v>
      </c>
      <c r="G34" s="1953">
        <v>27404</v>
      </c>
      <c r="H34" s="258"/>
    </row>
    <row r="35" spans="1:13" s="1" customFormat="1" ht="14.25" customHeight="1">
      <c r="A35" s="901" t="s">
        <v>1127</v>
      </c>
      <c r="B35" s="1954"/>
      <c r="C35" s="1951"/>
      <c r="D35" s="1954"/>
      <c r="E35" s="1954"/>
      <c r="F35" s="1951"/>
      <c r="G35" s="1955"/>
      <c r="H35" s="258"/>
    </row>
    <row r="36" spans="1:13" s="1" customFormat="1" ht="14.25" customHeight="1">
      <c r="A36" s="852" t="s">
        <v>1137</v>
      </c>
      <c r="B36" s="1954"/>
      <c r="C36" s="1951"/>
      <c r="D36" s="1954"/>
      <c r="E36" s="1956"/>
      <c r="F36" s="1951"/>
      <c r="G36" s="1791"/>
      <c r="H36" s="258"/>
    </row>
    <row r="37" spans="1:13" s="1" customFormat="1" ht="14.25" customHeight="1">
      <c r="A37" s="853" t="s">
        <v>1138</v>
      </c>
      <c r="B37" s="1954"/>
      <c r="C37" s="1951"/>
      <c r="D37" s="1954"/>
      <c r="E37" s="1956"/>
      <c r="F37" s="1951"/>
      <c r="G37" s="1791"/>
      <c r="H37" s="258"/>
    </row>
    <row r="38" spans="1:13" s="1" customFormat="1" ht="14.25" customHeight="1">
      <c r="A38" s="860" t="s">
        <v>390</v>
      </c>
      <c r="B38" s="1954">
        <v>14</v>
      </c>
      <c r="C38" s="1957">
        <v>22.6</v>
      </c>
      <c r="D38" s="1954">
        <v>14</v>
      </c>
      <c r="E38" s="1956">
        <v>2310</v>
      </c>
      <c r="F38" s="1957">
        <v>43</v>
      </c>
      <c r="G38" s="1791">
        <v>2310</v>
      </c>
      <c r="H38" s="258"/>
    </row>
    <row r="39" spans="1:13" s="1" customFormat="1" ht="14.25" customHeight="1">
      <c r="A39" s="860" t="s">
        <v>391</v>
      </c>
      <c r="B39" s="1954">
        <v>43</v>
      </c>
      <c r="C39" s="1957">
        <v>69.400000000000006</v>
      </c>
      <c r="D39" s="1954">
        <v>35</v>
      </c>
      <c r="E39" s="1956">
        <v>4978</v>
      </c>
      <c r="F39" s="1957">
        <v>49.4</v>
      </c>
      <c r="G39" s="1791">
        <v>4759</v>
      </c>
      <c r="H39" s="258"/>
    </row>
    <row r="40" spans="1:13" s="1" customFormat="1" ht="14.25" customHeight="1">
      <c r="A40" s="860" t="s">
        <v>44</v>
      </c>
      <c r="B40" s="1954">
        <v>94</v>
      </c>
      <c r="C40" s="1957">
        <v>188</v>
      </c>
      <c r="D40" s="1954">
        <v>94</v>
      </c>
      <c r="E40" s="1956">
        <v>10021</v>
      </c>
      <c r="F40" s="1957">
        <v>143.1</v>
      </c>
      <c r="G40" s="1791">
        <v>10021</v>
      </c>
      <c r="H40" s="258"/>
    </row>
    <row r="41" spans="1:13" s="1" customFormat="1" ht="14.25" customHeight="1">
      <c r="A41" s="860" t="s">
        <v>392</v>
      </c>
      <c r="B41" s="1954">
        <v>21</v>
      </c>
      <c r="C41" s="1957">
        <v>175</v>
      </c>
      <c r="D41" s="1954">
        <v>21</v>
      </c>
      <c r="E41" s="1956">
        <v>3297</v>
      </c>
      <c r="F41" s="1957">
        <v>198.5</v>
      </c>
      <c r="G41" s="1791">
        <v>3297</v>
      </c>
      <c r="H41" s="258"/>
    </row>
    <row r="42" spans="1:13" s="1" customFormat="1" ht="14.25" customHeight="1">
      <c r="A42" s="860" t="s">
        <v>45</v>
      </c>
      <c r="B42" s="1954">
        <v>59</v>
      </c>
      <c r="C42" s="1957">
        <v>453.8</v>
      </c>
      <c r="D42" s="1954">
        <v>59</v>
      </c>
      <c r="E42" s="1956">
        <v>5894</v>
      </c>
      <c r="F42" s="1957">
        <v>322.8</v>
      </c>
      <c r="G42" s="1791">
        <v>5894</v>
      </c>
      <c r="H42" s="258"/>
    </row>
    <row r="43" spans="1:13" s="1" customFormat="1" ht="26.1" customHeight="1">
      <c r="A43" s="902" t="s">
        <v>1132</v>
      </c>
      <c r="B43" s="1954"/>
      <c r="C43" s="1957"/>
      <c r="D43" s="1954"/>
      <c r="E43" s="1956"/>
      <c r="F43" s="1957"/>
      <c r="G43" s="1791"/>
      <c r="H43" s="258"/>
      <c r="J43" s="1016"/>
      <c r="K43" s="1016"/>
      <c r="L43" s="1016"/>
      <c r="M43" s="1016"/>
    </row>
    <row r="44" spans="1:13" s="1" customFormat="1" ht="14.25" customHeight="1">
      <c r="A44" s="860" t="s">
        <v>1135</v>
      </c>
      <c r="B44" s="1954">
        <v>7</v>
      </c>
      <c r="C44" s="1957">
        <v>50</v>
      </c>
      <c r="D44" s="1954">
        <v>7</v>
      </c>
      <c r="E44" s="1956">
        <v>1123</v>
      </c>
      <c r="F44" s="1957">
        <v>64.400000000000006</v>
      </c>
      <c r="G44" s="1791">
        <v>1123</v>
      </c>
      <c r="H44" s="258"/>
      <c r="J44" s="1016"/>
      <c r="K44" s="1016"/>
      <c r="L44" s="1016"/>
      <c r="M44" s="1016"/>
    </row>
    <row r="45" spans="1:13" s="1" customFormat="1" ht="14.25" customHeight="1">
      <c r="A45" s="860"/>
      <c r="B45" s="1954"/>
      <c r="C45" s="1951"/>
      <c r="D45" s="1954"/>
      <c r="E45" s="1956"/>
      <c r="F45" s="1951"/>
      <c r="G45" s="1791"/>
      <c r="H45" s="258"/>
      <c r="J45" s="1016"/>
      <c r="K45" s="1016"/>
      <c r="L45" s="1016"/>
      <c r="M45" s="1016"/>
    </row>
    <row r="46" spans="1:13" s="1" customFormat="1" ht="14.25" customHeight="1">
      <c r="A46" s="900" t="s">
        <v>1130</v>
      </c>
      <c r="B46" s="1950">
        <v>985</v>
      </c>
      <c r="C46" s="1951">
        <v>122.66500622665006</v>
      </c>
      <c r="D46" s="1950">
        <v>610</v>
      </c>
      <c r="E46" s="1952">
        <v>107792</v>
      </c>
      <c r="F46" s="1951">
        <v>112.53771546098994</v>
      </c>
      <c r="G46" s="1953">
        <v>79374</v>
      </c>
      <c r="H46" s="258"/>
      <c r="J46" s="1016"/>
      <c r="K46" s="1016"/>
      <c r="L46" s="1016"/>
      <c r="M46" s="1016"/>
    </row>
    <row r="47" spans="1:13" s="1" customFormat="1" ht="14.25" customHeight="1">
      <c r="A47" s="901" t="s">
        <v>1127</v>
      </c>
      <c r="B47" s="1954"/>
      <c r="C47" s="1951"/>
      <c r="D47" s="1954"/>
      <c r="E47" s="1956"/>
      <c r="F47" s="1951"/>
      <c r="G47" s="1791"/>
      <c r="H47" s="258"/>
      <c r="J47" s="1016"/>
      <c r="K47" s="1016"/>
      <c r="L47" s="1016"/>
      <c r="M47" s="1016"/>
    </row>
    <row r="48" spans="1:13" s="1" customFormat="1" ht="14.25" customHeight="1">
      <c r="A48" s="852" t="s">
        <v>1137</v>
      </c>
      <c r="B48" s="1954"/>
      <c r="C48" s="1951"/>
      <c r="D48" s="1954"/>
      <c r="E48" s="1956"/>
      <c r="F48" s="1951"/>
      <c r="G48" s="1791"/>
      <c r="H48" s="258"/>
      <c r="J48" s="1016"/>
      <c r="K48" s="1016"/>
      <c r="L48" s="1016"/>
      <c r="M48" s="1016"/>
    </row>
    <row r="49" spans="1:13" s="1" customFormat="1" ht="14.25" customHeight="1">
      <c r="A49" s="853" t="s">
        <v>1138</v>
      </c>
      <c r="B49" s="1954"/>
      <c r="C49" s="1951"/>
      <c r="D49" s="1954"/>
      <c r="E49" s="1956"/>
      <c r="F49" s="1951"/>
      <c r="G49" s="1791"/>
      <c r="H49" s="258"/>
      <c r="J49" s="1016"/>
      <c r="K49" s="1016"/>
      <c r="L49" s="1016"/>
      <c r="M49" s="1016"/>
    </row>
    <row r="50" spans="1:13" s="1" customFormat="1" ht="14.25" customHeight="1">
      <c r="A50" s="860" t="s">
        <v>46</v>
      </c>
      <c r="B50" s="1954">
        <v>19</v>
      </c>
      <c r="C50" s="1957">
        <v>76</v>
      </c>
      <c r="D50" s="1954">
        <v>19</v>
      </c>
      <c r="E50" s="1956">
        <v>2311</v>
      </c>
      <c r="F50" s="1957">
        <v>65.400000000000006</v>
      </c>
      <c r="G50" s="1791">
        <v>2311</v>
      </c>
      <c r="H50" s="258"/>
      <c r="J50" s="1016"/>
      <c r="K50" s="1016"/>
      <c r="L50" s="1016"/>
      <c r="M50" s="1016"/>
    </row>
    <row r="51" spans="1:13" s="1" customFormat="1" ht="14.25" customHeight="1">
      <c r="A51" s="860" t="s">
        <v>393</v>
      </c>
      <c r="B51" s="1954">
        <v>135</v>
      </c>
      <c r="C51" s="1957">
        <v>170.9</v>
      </c>
      <c r="D51" s="1954">
        <v>105</v>
      </c>
      <c r="E51" s="1956">
        <v>14340</v>
      </c>
      <c r="F51" s="1957">
        <v>134.69999999999999</v>
      </c>
      <c r="G51" s="1791">
        <v>12574</v>
      </c>
      <c r="H51" s="258"/>
      <c r="J51" s="1016"/>
      <c r="K51" s="1016"/>
      <c r="L51" s="1016"/>
      <c r="M51" s="1016"/>
    </row>
    <row r="52" spans="1:13" s="1" customFormat="1" ht="14.25" customHeight="1">
      <c r="A52" s="860" t="s">
        <v>394</v>
      </c>
      <c r="B52" s="1954">
        <v>151</v>
      </c>
      <c r="C52" s="1957">
        <v>359.5</v>
      </c>
      <c r="D52" s="1954">
        <v>71</v>
      </c>
      <c r="E52" s="1956">
        <v>13729</v>
      </c>
      <c r="F52" s="1957">
        <v>238.9</v>
      </c>
      <c r="G52" s="1791">
        <v>9417</v>
      </c>
      <c r="H52" s="258"/>
      <c r="J52" s="1016"/>
      <c r="K52" s="1016"/>
      <c r="L52" s="1016"/>
      <c r="M52" s="1016"/>
    </row>
    <row r="53" spans="1:13" s="1" customFormat="1" ht="14.25" customHeight="1">
      <c r="A53" s="860" t="s">
        <v>395</v>
      </c>
      <c r="B53" s="1954">
        <v>30</v>
      </c>
      <c r="C53" s="1957">
        <v>115.4</v>
      </c>
      <c r="D53" s="1954">
        <v>26</v>
      </c>
      <c r="E53" s="1956">
        <v>4331</v>
      </c>
      <c r="F53" s="1957">
        <v>130.5</v>
      </c>
      <c r="G53" s="1791">
        <v>4048</v>
      </c>
      <c r="H53" s="283"/>
      <c r="J53" s="1016"/>
      <c r="K53" s="1016"/>
      <c r="L53" s="1016"/>
      <c r="M53" s="1016"/>
    </row>
    <row r="54" spans="1:13" s="1" customFormat="1" ht="14.25" customHeight="1">
      <c r="A54" s="860" t="s">
        <v>396</v>
      </c>
      <c r="B54" s="1954">
        <v>91</v>
      </c>
      <c r="C54" s="1957">
        <v>77.099999999999994</v>
      </c>
      <c r="D54" s="1954">
        <v>59</v>
      </c>
      <c r="E54" s="1956">
        <v>9081</v>
      </c>
      <c r="F54" s="1957">
        <v>77.400000000000006</v>
      </c>
      <c r="G54" s="1791">
        <v>7718</v>
      </c>
      <c r="H54" s="283"/>
      <c r="J54" s="1016"/>
      <c r="K54" s="1016"/>
      <c r="L54" s="1016"/>
      <c r="M54" s="1016"/>
    </row>
    <row r="55" spans="1:13" s="1" customFormat="1" ht="14.25" customHeight="1">
      <c r="A55" s="860" t="s">
        <v>47</v>
      </c>
      <c r="B55" s="1954">
        <v>126</v>
      </c>
      <c r="C55" s="1957">
        <v>105</v>
      </c>
      <c r="D55" s="1954">
        <v>89</v>
      </c>
      <c r="E55" s="1956">
        <v>10915</v>
      </c>
      <c r="F55" s="1957">
        <v>82.5</v>
      </c>
      <c r="G55" s="1791">
        <v>8722</v>
      </c>
      <c r="H55" s="283"/>
      <c r="J55" s="1016"/>
      <c r="K55" s="1016"/>
      <c r="L55" s="1016"/>
      <c r="M55" s="1016"/>
    </row>
    <row r="56" spans="1:13" s="1" customFormat="1" ht="14.25" customHeight="1">
      <c r="A56" s="860" t="s">
        <v>397</v>
      </c>
      <c r="B56" s="1954">
        <v>10</v>
      </c>
      <c r="C56" s="1957">
        <v>66.7</v>
      </c>
      <c r="D56" s="1954">
        <v>10</v>
      </c>
      <c r="E56" s="1956">
        <v>1241</v>
      </c>
      <c r="F56" s="1957">
        <v>56.1</v>
      </c>
      <c r="G56" s="1791">
        <v>1241</v>
      </c>
      <c r="H56" s="283"/>
      <c r="J56" s="1016"/>
      <c r="K56" s="1016"/>
      <c r="L56" s="1016"/>
      <c r="M56" s="1016"/>
    </row>
    <row r="57" spans="1:13" s="1" customFormat="1" ht="14.25" customHeight="1">
      <c r="A57" s="860" t="s">
        <v>398</v>
      </c>
      <c r="B57" s="1954">
        <v>423</v>
      </c>
      <c r="C57" s="1957">
        <v>111.9</v>
      </c>
      <c r="D57" s="1954">
        <v>231</v>
      </c>
      <c r="E57" s="1956">
        <v>51844</v>
      </c>
      <c r="F57" s="1957">
        <v>114.3</v>
      </c>
      <c r="G57" s="1791">
        <v>33343</v>
      </c>
      <c r="H57" s="283"/>
      <c r="J57" s="1016"/>
      <c r="K57" s="1016"/>
      <c r="L57" s="1016"/>
      <c r="M57" s="1016"/>
    </row>
    <row r="58" spans="1:13" s="1" customFormat="1" ht="14.25" customHeight="1">
      <c r="A58" s="860"/>
      <c r="B58" s="1954"/>
      <c r="C58" s="1957"/>
      <c r="D58" s="1954"/>
      <c r="E58" s="1956"/>
      <c r="F58" s="1957"/>
      <c r="G58" s="1791"/>
      <c r="H58" s="283"/>
      <c r="J58" s="1016"/>
      <c r="K58" s="1016"/>
      <c r="L58" s="1016"/>
      <c r="M58" s="1016"/>
    </row>
    <row r="59" spans="1:13" s="1" customFormat="1" ht="14.25" customHeight="1">
      <c r="A59" s="900" t="s">
        <v>399</v>
      </c>
      <c r="B59" s="1950">
        <v>1487</v>
      </c>
      <c r="C59" s="1951">
        <v>55.7</v>
      </c>
      <c r="D59" s="1950">
        <v>54</v>
      </c>
      <c r="E59" s="1952">
        <v>90138</v>
      </c>
      <c r="F59" s="1951">
        <v>56.4</v>
      </c>
      <c r="G59" s="1953">
        <v>9260</v>
      </c>
      <c r="H59" s="283"/>
      <c r="J59" s="1016"/>
      <c r="K59" s="1016"/>
      <c r="L59" s="1016"/>
      <c r="M59" s="1016"/>
    </row>
    <row r="60" spans="1:13" s="1" customFormat="1" ht="36">
      <c r="A60" s="903" t="s">
        <v>1136</v>
      </c>
      <c r="B60" s="1954"/>
      <c r="C60" s="1957"/>
      <c r="D60" s="1954"/>
      <c r="E60" s="1956"/>
      <c r="F60" s="1957"/>
      <c r="G60" s="1791"/>
      <c r="H60" s="283"/>
      <c r="J60" s="1016"/>
      <c r="K60" s="1016"/>
      <c r="L60" s="1016"/>
      <c r="M60" s="1016"/>
    </row>
    <row r="61" spans="1:13">
      <c r="B61" s="1312"/>
      <c r="C61" s="1312"/>
      <c r="D61" s="1312"/>
      <c r="E61" s="258"/>
      <c r="F61" s="391"/>
      <c r="G61" s="258"/>
      <c r="H61" s="283"/>
      <c r="I61" s="1"/>
    </row>
    <row r="62" spans="1:13">
      <c r="A62" s="562"/>
      <c r="B62" s="1312"/>
      <c r="C62" s="1312"/>
      <c r="D62" s="1312"/>
      <c r="E62" s="1312"/>
      <c r="F62" s="1312"/>
      <c r="G62" s="1312"/>
      <c r="H62" s="283"/>
      <c r="I62" s="1"/>
    </row>
    <row r="63" spans="1:13">
      <c r="A63" s="562"/>
      <c r="B63" s="1312"/>
      <c r="C63" s="1312"/>
      <c r="D63" s="1312"/>
      <c r="E63" s="1312"/>
      <c r="F63" s="1312"/>
      <c r="G63" s="1312"/>
      <c r="H63" s="283"/>
      <c r="I63" s="1"/>
    </row>
    <row r="64" spans="1:13">
      <c r="B64" s="1312"/>
      <c r="C64" s="1312"/>
      <c r="D64" s="1312"/>
      <c r="E64" s="1312"/>
      <c r="F64" s="1312"/>
      <c r="G64" s="1312"/>
      <c r="H64" s="283"/>
      <c r="I64" s="1"/>
    </row>
    <row r="65" spans="2:9">
      <c r="B65" s="1312"/>
      <c r="C65" s="1312"/>
      <c r="D65" s="1312"/>
      <c r="E65" s="1312"/>
      <c r="F65" s="1312"/>
      <c r="G65" s="1312"/>
      <c r="H65" s="283"/>
      <c r="I65" s="1"/>
    </row>
    <row r="66" spans="2:9">
      <c r="B66" s="1312"/>
      <c r="C66" s="1312"/>
      <c r="D66" s="1312"/>
      <c r="E66" s="1312"/>
      <c r="F66" s="1312"/>
      <c r="G66" s="1312"/>
      <c r="H66" s="283"/>
      <c r="I66" s="1"/>
    </row>
    <row r="67" spans="2:9">
      <c r="B67" s="1312"/>
      <c r="C67" s="1312"/>
      <c r="D67" s="1312"/>
      <c r="E67" s="1312"/>
      <c r="F67" s="1312"/>
      <c r="G67" s="1312"/>
      <c r="H67" s="283"/>
      <c r="I67" s="1"/>
    </row>
    <row r="68" spans="2:9">
      <c r="B68" s="1312"/>
      <c r="C68" s="1312"/>
      <c r="D68" s="1312"/>
      <c r="E68" s="1312"/>
      <c r="F68" s="1312"/>
      <c r="G68" s="1312"/>
      <c r="H68" s="283"/>
      <c r="I68" s="1"/>
    </row>
    <row r="69" spans="2:9">
      <c r="B69" s="1312"/>
      <c r="C69" s="1312"/>
      <c r="D69" s="1312"/>
      <c r="E69" s="1312"/>
      <c r="F69" s="1312"/>
      <c r="G69" s="1312"/>
      <c r="H69" s="283"/>
      <c r="I69" s="1"/>
    </row>
    <row r="70" spans="2:9">
      <c r="B70" s="1312"/>
      <c r="C70" s="1312"/>
      <c r="D70" s="1312"/>
      <c r="E70" s="1312"/>
      <c r="F70" s="1312"/>
      <c r="G70" s="1312"/>
      <c r="H70" s="283"/>
      <c r="I70" s="1"/>
    </row>
    <row r="71" spans="2:9">
      <c r="B71" s="1312"/>
      <c r="C71" s="1312"/>
      <c r="D71" s="1312"/>
      <c r="E71" s="1312"/>
      <c r="F71" s="1312"/>
      <c r="G71" s="1312"/>
      <c r="H71" s="283"/>
      <c r="I71" s="1"/>
    </row>
    <row r="72" spans="2:9">
      <c r="I72" s="1"/>
    </row>
    <row r="73" spans="2:9">
      <c r="I73" s="1"/>
    </row>
    <row r="74" spans="2:9">
      <c r="I74" s="1"/>
    </row>
  </sheetData>
  <mergeCells count="5">
    <mergeCell ref="A3:A4"/>
    <mergeCell ref="B3:D3"/>
    <mergeCell ref="E3:G3"/>
    <mergeCell ref="A1:E1"/>
    <mergeCell ref="A2:E2"/>
  </mergeCells>
  <phoneticPr fontId="0" type="noConversion"/>
  <hyperlinks>
    <hyperlink ref="G1:G2" location="'Spis tablic     List of tables'!A92" display="Powrót do spisu tablic"/>
  </hyperlinks>
  <printOptions horizontalCentered="1"/>
  <pageMargins left="0.15748031496062992" right="0.15748031496062992" top="0.79" bottom="0.19685039370078741" header="0.17" footer="0.31496062992125984"/>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74"/>
  <sheetViews>
    <sheetView showGridLines="0" zoomScaleNormal="100" workbookViewId="0">
      <pane ySplit="4" topLeftCell="A5" activePane="bottomLeft" state="frozen"/>
      <selection pane="bottomLeft" activeCell="I1" sqref="I1"/>
    </sheetView>
  </sheetViews>
  <sheetFormatPr defaultColWidth="9" defaultRowHeight="12.75"/>
  <cols>
    <col min="1" max="1" width="23.625" style="1" customWidth="1"/>
    <col min="2" max="3" width="10.625" style="1" customWidth="1"/>
    <col min="4" max="4" width="11.125" style="1" customWidth="1"/>
    <col min="5" max="7" width="10.625" style="1" customWidth="1"/>
    <col min="8" max="8" width="9" style="2"/>
    <col min="9" max="16384" width="9" style="1"/>
  </cols>
  <sheetData>
    <row r="1" spans="1:15" ht="18" customHeight="1">
      <c r="A1" s="2185" t="s">
        <v>1644</v>
      </c>
      <c r="B1" s="1055"/>
      <c r="C1" s="1055"/>
      <c r="D1" s="1055"/>
      <c r="E1" s="585"/>
      <c r="F1" s="583"/>
      <c r="G1" s="1019" t="s">
        <v>121</v>
      </c>
      <c r="H1" s="708"/>
      <c r="I1" s="427"/>
    </row>
    <row r="2" spans="1:15" ht="18" customHeight="1">
      <c r="A2" s="2195" t="s">
        <v>1645</v>
      </c>
      <c r="B2" s="2196"/>
      <c r="C2" s="2196"/>
      <c r="D2" s="2196"/>
      <c r="E2" s="597"/>
      <c r="F2" s="597"/>
      <c r="G2" s="1020" t="s">
        <v>122</v>
      </c>
      <c r="H2" s="708"/>
      <c r="I2" s="708"/>
      <c r="J2" s="332"/>
    </row>
    <row r="3" spans="1:15" ht="29.25" customHeight="1">
      <c r="A3" s="3354" t="s">
        <v>594</v>
      </c>
      <c r="B3" s="3386" t="s">
        <v>791</v>
      </c>
      <c r="C3" s="3383" t="s">
        <v>885</v>
      </c>
      <c r="D3" s="3383"/>
      <c r="E3" s="3383"/>
      <c r="F3" s="3382" t="s">
        <v>792</v>
      </c>
      <c r="G3" s="3382"/>
      <c r="J3" s="332"/>
    </row>
    <row r="4" spans="1:15" ht="65.25" customHeight="1" thickBot="1">
      <c r="A4" s="3356"/>
      <c r="B4" s="3387"/>
      <c r="C4" s="905" t="s">
        <v>790</v>
      </c>
      <c r="D4" s="905" t="s">
        <v>632</v>
      </c>
      <c r="E4" s="905" t="s">
        <v>539</v>
      </c>
      <c r="F4" s="933" t="s">
        <v>540</v>
      </c>
      <c r="G4" s="923" t="s">
        <v>793</v>
      </c>
      <c r="H4" s="2322"/>
      <c r="I4" s="2327"/>
      <c r="J4" s="2327"/>
      <c r="K4" s="2327"/>
      <c r="L4" s="2327"/>
      <c r="M4" s="2327"/>
      <c r="N4" s="2327"/>
      <c r="O4" s="2327"/>
    </row>
    <row r="5" spans="1:15" ht="18" customHeight="1">
      <c r="A5" s="906" t="s">
        <v>1286</v>
      </c>
      <c r="B5" s="1958">
        <v>18351</v>
      </c>
      <c r="C5" s="1959">
        <v>11518</v>
      </c>
      <c r="D5" s="1958">
        <v>4881</v>
      </c>
      <c r="E5" s="1958">
        <v>1228</v>
      </c>
      <c r="F5" s="1958">
        <v>346</v>
      </c>
      <c r="G5" s="1960">
        <v>10766</v>
      </c>
      <c r="H5" s="2322"/>
      <c r="I5" s="2327"/>
      <c r="J5" s="2323"/>
      <c r="K5" s="2323"/>
      <c r="L5" s="2323"/>
      <c r="M5" s="2323"/>
      <c r="N5" s="2323"/>
      <c r="O5" s="2323"/>
    </row>
    <row r="6" spans="1:15" s="14" customFormat="1" ht="14.25" customHeight="1">
      <c r="A6" s="907" t="s">
        <v>1287</v>
      </c>
      <c r="B6" s="1961"/>
      <c r="C6" s="75"/>
      <c r="D6" s="75"/>
      <c r="E6" s="1782"/>
      <c r="F6" s="75"/>
      <c r="G6" s="1962"/>
      <c r="H6" s="2324"/>
      <c r="I6" s="2325"/>
      <c r="J6" s="2325"/>
      <c r="K6" s="376"/>
      <c r="L6" s="376"/>
      <c r="M6" s="376"/>
      <c r="N6" s="376"/>
      <c r="O6" s="376"/>
    </row>
    <row r="7" spans="1:15" s="14" customFormat="1" ht="14.25" customHeight="1">
      <c r="A7" s="850" t="s">
        <v>1126</v>
      </c>
      <c r="B7" s="1963">
        <v>3474</v>
      </c>
      <c r="C7" s="1963">
        <v>2337</v>
      </c>
      <c r="D7" s="1963">
        <v>676</v>
      </c>
      <c r="E7" s="1963">
        <v>228</v>
      </c>
      <c r="F7" s="1963">
        <v>57</v>
      </c>
      <c r="G7" s="1953">
        <v>1892</v>
      </c>
      <c r="H7" s="2325"/>
      <c r="I7" s="2325"/>
      <c r="J7" s="2325"/>
      <c r="K7" s="376"/>
      <c r="L7" s="376"/>
      <c r="M7" s="376"/>
      <c r="N7" s="376"/>
      <c r="O7" s="376"/>
    </row>
    <row r="8" spans="1:15" s="14" customFormat="1" ht="14.25" customHeight="1">
      <c r="A8" s="901" t="s">
        <v>1127</v>
      </c>
      <c r="B8" s="1964"/>
      <c r="C8" s="1964"/>
      <c r="D8" s="1964"/>
      <c r="E8" s="1964"/>
      <c r="F8" s="1964"/>
      <c r="G8" s="1915"/>
      <c r="H8" s="2325"/>
      <c r="I8" s="2325"/>
      <c r="J8" s="2325"/>
      <c r="K8" s="376"/>
      <c r="L8" s="376"/>
      <c r="M8" s="376"/>
      <c r="N8" s="376"/>
      <c r="O8" s="376"/>
    </row>
    <row r="9" spans="1:15" s="14" customFormat="1" ht="14.25" customHeight="1">
      <c r="A9" s="852" t="s">
        <v>1137</v>
      </c>
      <c r="B9" s="75"/>
      <c r="C9" s="75"/>
      <c r="D9" s="75"/>
      <c r="E9" s="75"/>
      <c r="F9" s="75"/>
      <c r="G9" s="1962"/>
      <c r="H9" s="2325"/>
      <c r="I9" s="2325"/>
      <c r="J9" s="2325"/>
      <c r="K9" s="376"/>
      <c r="L9" s="376"/>
      <c r="M9" s="376"/>
      <c r="N9" s="376"/>
      <c r="O9" s="376"/>
    </row>
    <row r="10" spans="1:15" s="14" customFormat="1" ht="14.25" customHeight="1">
      <c r="A10" s="853" t="s">
        <v>1138</v>
      </c>
      <c r="B10" s="1965"/>
      <c r="C10" s="1966"/>
      <c r="D10" s="1966"/>
      <c r="E10" s="1966"/>
      <c r="F10" s="1967"/>
      <c r="G10" s="1928"/>
      <c r="H10" s="2325"/>
      <c r="I10" s="2325"/>
      <c r="J10" s="2325"/>
      <c r="K10" s="376"/>
      <c r="L10" s="376"/>
      <c r="M10" s="376"/>
      <c r="N10" s="376"/>
      <c r="O10" s="376"/>
    </row>
    <row r="11" spans="1:15" s="14" customFormat="1" ht="14.25" customHeight="1">
      <c r="A11" s="860" t="s">
        <v>20</v>
      </c>
      <c r="B11" s="1965">
        <v>474</v>
      </c>
      <c r="C11" s="1966">
        <v>317</v>
      </c>
      <c r="D11" s="1966">
        <v>111</v>
      </c>
      <c r="E11" s="1966">
        <v>29</v>
      </c>
      <c r="F11" s="1967">
        <v>12</v>
      </c>
      <c r="G11" s="1928">
        <v>292</v>
      </c>
      <c r="H11" s="2326"/>
      <c r="I11" s="376"/>
      <c r="J11" s="376"/>
      <c r="K11" s="376"/>
      <c r="L11" s="376"/>
      <c r="M11" s="376"/>
      <c r="N11" s="376"/>
      <c r="O11" s="376"/>
    </row>
    <row r="12" spans="1:15" s="14" customFormat="1" ht="14.25" customHeight="1">
      <c r="A12" s="860" t="s">
        <v>40</v>
      </c>
      <c r="B12" s="1965">
        <v>195</v>
      </c>
      <c r="C12" s="1966">
        <v>140</v>
      </c>
      <c r="D12" s="1966">
        <v>23</v>
      </c>
      <c r="E12" s="1966">
        <v>19</v>
      </c>
      <c r="F12" s="1967">
        <v>6</v>
      </c>
      <c r="G12" s="1928">
        <v>113</v>
      </c>
      <c r="H12" s="2326"/>
      <c r="I12" s="376"/>
      <c r="J12" s="376"/>
      <c r="K12" s="376"/>
      <c r="L12" s="376"/>
      <c r="M12" s="376"/>
      <c r="N12" s="376"/>
      <c r="O12" s="376"/>
    </row>
    <row r="13" spans="1:15" s="14" customFormat="1" ht="14.25" customHeight="1">
      <c r="A13" s="860" t="s">
        <v>21</v>
      </c>
      <c r="B13" s="1965">
        <v>314</v>
      </c>
      <c r="C13" s="1966">
        <v>230</v>
      </c>
      <c r="D13" s="1966">
        <v>13</v>
      </c>
      <c r="E13" s="1966">
        <v>38</v>
      </c>
      <c r="F13" s="1967">
        <v>4</v>
      </c>
      <c r="G13" s="1928">
        <v>188</v>
      </c>
      <c r="H13" s="2326"/>
      <c r="I13" s="376"/>
      <c r="J13" s="376"/>
      <c r="K13" s="376"/>
      <c r="L13" s="376"/>
      <c r="M13" s="376"/>
      <c r="N13" s="376"/>
      <c r="O13" s="376"/>
    </row>
    <row r="14" spans="1:15" s="14" customFormat="1" ht="14.25" customHeight="1">
      <c r="A14" s="860" t="s">
        <v>22</v>
      </c>
      <c r="B14" s="1965">
        <v>162</v>
      </c>
      <c r="C14" s="1966">
        <v>129</v>
      </c>
      <c r="D14" s="1966">
        <v>7</v>
      </c>
      <c r="E14" s="1966">
        <v>14</v>
      </c>
      <c r="F14" s="1967">
        <v>8</v>
      </c>
      <c r="G14" s="1928">
        <v>70</v>
      </c>
      <c r="H14" s="2326"/>
      <c r="I14" s="376"/>
      <c r="J14" s="376"/>
      <c r="K14" s="376"/>
      <c r="L14" s="376"/>
      <c r="M14" s="376"/>
      <c r="N14" s="376"/>
      <c r="O14" s="376"/>
    </row>
    <row r="15" spans="1:15" s="14" customFormat="1" ht="14.25" customHeight="1">
      <c r="A15" s="860" t="s">
        <v>23</v>
      </c>
      <c r="B15" s="1965">
        <v>303</v>
      </c>
      <c r="C15" s="1966">
        <v>241</v>
      </c>
      <c r="D15" s="1966">
        <v>11</v>
      </c>
      <c r="E15" s="1966">
        <v>27</v>
      </c>
      <c r="F15" s="1967">
        <v>7</v>
      </c>
      <c r="G15" s="1928">
        <v>157</v>
      </c>
      <c r="H15" s="2326"/>
      <c r="I15" s="376"/>
      <c r="J15" s="376"/>
      <c r="K15" s="376"/>
      <c r="L15" s="376"/>
      <c r="M15" s="376"/>
      <c r="N15" s="376"/>
      <c r="O15" s="376"/>
    </row>
    <row r="16" spans="1:15" s="14" customFormat="1" ht="14.25" customHeight="1">
      <c r="A16" s="860" t="s">
        <v>24</v>
      </c>
      <c r="B16" s="1965">
        <v>199</v>
      </c>
      <c r="C16" s="1966">
        <v>147</v>
      </c>
      <c r="D16" s="1966">
        <v>25</v>
      </c>
      <c r="E16" s="1966">
        <v>12</v>
      </c>
      <c r="F16" s="1967">
        <v>2</v>
      </c>
      <c r="G16" s="1928">
        <v>103</v>
      </c>
      <c r="H16" s="2326"/>
      <c r="I16" s="376"/>
      <c r="J16" s="376"/>
      <c r="K16" s="376"/>
      <c r="L16" s="376"/>
      <c r="M16" s="376"/>
      <c r="N16" s="376"/>
      <c r="O16" s="376"/>
    </row>
    <row r="17" spans="1:15" s="14" customFormat="1" ht="14.25" customHeight="1">
      <c r="A17" s="860" t="s">
        <v>41</v>
      </c>
      <c r="B17" s="1965">
        <v>593</v>
      </c>
      <c r="C17" s="1966">
        <v>427</v>
      </c>
      <c r="D17" s="1966">
        <v>82</v>
      </c>
      <c r="E17" s="1966">
        <v>33</v>
      </c>
      <c r="F17" s="1967">
        <v>12</v>
      </c>
      <c r="G17" s="1928">
        <v>358</v>
      </c>
      <c r="H17" s="2326"/>
      <c r="I17" s="376"/>
      <c r="J17" s="376"/>
      <c r="K17" s="376"/>
      <c r="L17" s="376"/>
      <c r="M17" s="376"/>
      <c r="N17" s="376"/>
      <c r="O17" s="376"/>
    </row>
    <row r="18" spans="1:15" s="14" customFormat="1" ht="14.25" customHeight="1">
      <c r="A18" s="860" t="s">
        <v>25</v>
      </c>
      <c r="B18" s="1965">
        <v>580</v>
      </c>
      <c r="C18" s="1966">
        <v>150</v>
      </c>
      <c r="D18" s="1966">
        <v>380</v>
      </c>
      <c r="E18" s="1966">
        <v>21</v>
      </c>
      <c r="F18" s="1967">
        <v>2</v>
      </c>
      <c r="G18" s="1928">
        <v>147</v>
      </c>
      <c r="H18" s="2326"/>
      <c r="I18" s="376"/>
      <c r="J18" s="376"/>
      <c r="K18" s="376"/>
      <c r="L18" s="376"/>
      <c r="M18" s="376"/>
      <c r="N18" s="376"/>
      <c r="O18" s="376"/>
    </row>
    <row r="19" spans="1:15" s="14" customFormat="1" ht="26.1" customHeight="1">
      <c r="A19" s="902" t="s">
        <v>1132</v>
      </c>
      <c r="B19" s="1958"/>
      <c r="C19" s="1958"/>
      <c r="D19" s="1958"/>
      <c r="E19" s="1958"/>
      <c r="F19" s="1958"/>
      <c r="G19" s="1960"/>
      <c r="H19" s="2326"/>
      <c r="I19" s="376"/>
      <c r="J19" s="376"/>
      <c r="K19" s="376"/>
      <c r="L19" s="376"/>
      <c r="M19" s="376"/>
      <c r="N19" s="376"/>
      <c r="O19" s="376"/>
    </row>
    <row r="20" spans="1:15" s="14" customFormat="1" ht="14.25" customHeight="1">
      <c r="A20" s="860" t="s">
        <v>1133</v>
      </c>
      <c r="B20" s="75">
        <v>654</v>
      </c>
      <c r="C20" s="75">
        <v>556</v>
      </c>
      <c r="D20" s="1961">
        <v>24</v>
      </c>
      <c r="E20" s="75">
        <v>35</v>
      </c>
      <c r="F20" s="1968">
        <v>4</v>
      </c>
      <c r="G20" s="1962">
        <v>464</v>
      </c>
      <c r="H20" s="127"/>
    </row>
    <row r="21" spans="1:15" s="14" customFormat="1" ht="14.25" customHeight="1">
      <c r="A21" s="860"/>
      <c r="B21" s="1966"/>
      <c r="C21" s="1966"/>
      <c r="D21" s="1966"/>
      <c r="E21" s="1966"/>
      <c r="F21" s="1967"/>
      <c r="G21" s="1928"/>
      <c r="H21" s="143"/>
    </row>
    <row r="22" spans="1:15" s="14" customFormat="1" ht="14.25" customHeight="1">
      <c r="A22" s="900" t="s">
        <v>1128</v>
      </c>
      <c r="B22" s="1958">
        <v>4150</v>
      </c>
      <c r="C22" s="1958">
        <v>1758</v>
      </c>
      <c r="D22" s="1958">
        <v>1987</v>
      </c>
      <c r="E22" s="1958">
        <v>243</v>
      </c>
      <c r="F22" s="1969">
        <v>59</v>
      </c>
      <c r="G22" s="1960">
        <v>1914</v>
      </c>
      <c r="H22" s="138"/>
    </row>
    <row r="23" spans="1:15" s="14" customFormat="1" ht="14.25" customHeight="1">
      <c r="A23" s="901" t="s">
        <v>1127</v>
      </c>
      <c r="B23" s="1966"/>
      <c r="C23" s="1966"/>
      <c r="D23" s="1966"/>
      <c r="E23" s="1966"/>
      <c r="F23" s="1967"/>
      <c r="G23" s="1928"/>
      <c r="H23" s="144"/>
    </row>
    <row r="24" spans="1:15" s="14" customFormat="1" ht="14.25" customHeight="1">
      <c r="A24" s="852" t="s">
        <v>1137</v>
      </c>
      <c r="B24" s="1966"/>
      <c r="C24" s="1966"/>
      <c r="D24" s="1966"/>
      <c r="E24" s="1966"/>
      <c r="F24" s="1967"/>
      <c r="G24" s="1928"/>
      <c r="H24" s="144"/>
    </row>
    <row r="25" spans="1:15" s="14" customFormat="1" ht="14.25" customHeight="1">
      <c r="A25" s="853" t="s">
        <v>1138</v>
      </c>
      <c r="B25" s="1966"/>
      <c r="C25" s="1966"/>
      <c r="D25" s="1966"/>
      <c r="E25" s="1966"/>
      <c r="F25" s="1967"/>
      <c r="G25" s="1928"/>
      <c r="H25" s="144"/>
    </row>
    <row r="26" spans="1:15" s="14" customFormat="1" ht="14.25" customHeight="1">
      <c r="A26" s="860" t="s">
        <v>18</v>
      </c>
      <c r="B26" s="1966">
        <v>693</v>
      </c>
      <c r="C26" s="1966">
        <v>377</v>
      </c>
      <c r="D26" s="1966">
        <v>263</v>
      </c>
      <c r="E26" s="1966">
        <v>32</v>
      </c>
      <c r="F26" s="1967">
        <v>23</v>
      </c>
      <c r="G26" s="1928">
        <v>334</v>
      </c>
      <c r="H26" s="144"/>
    </row>
    <row r="27" spans="1:15" s="14" customFormat="1" ht="14.25" customHeight="1">
      <c r="A27" s="860" t="s">
        <v>19</v>
      </c>
      <c r="B27" s="1966">
        <v>104</v>
      </c>
      <c r="C27" s="1966">
        <v>66</v>
      </c>
      <c r="D27" s="1966">
        <v>13</v>
      </c>
      <c r="E27" s="1966">
        <v>17</v>
      </c>
      <c r="F27" s="1966">
        <v>2</v>
      </c>
      <c r="G27" s="1928">
        <v>41</v>
      </c>
      <c r="H27" s="144"/>
    </row>
    <row r="28" spans="1:15" s="14" customFormat="1" ht="14.25" customHeight="1">
      <c r="A28" s="860" t="s">
        <v>42</v>
      </c>
      <c r="B28" s="1966">
        <v>250</v>
      </c>
      <c r="C28" s="1966">
        <v>171</v>
      </c>
      <c r="D28" s="1966">
        <v>10</v>
      </c>
      <c r="E28" s="1966">
        <v>37</v>
      </c>
      <c r="F28" s="1967">
        <v>5</v>
      </c>
      <c r="G28" s="1928">
        <v>131</v>
      </c>
      <c r="H28" s="144"/>
    </row>
    <row r="29" spans="1:15" s="14" customFormat="1" ht="14.25" customHeight="1">
      <c r="A29" s="860" t="s">
        <v>389</v>
      </c>
      <c r="B29" s="1966">
        <v>516</v>
      </c>
      <c r="C29" s="1966">
        <v>332</v>
      </c>
      <c r="D29" s="1966">
        <v>92</v>
      </c>
      <c r="E29" s="1966">
        <v>57</v>
      </c>
      <c r="F29" s="1967">
        <v>9</v>
      </c>
      <c r="G29" s="1928">
        <v>283</v>
      </c>
      <c r="H29" s="127"/>
    </row>
    <row r="30" spans="1:15" s="14" customFormat="1" ht="14.25" customHeight="1">
      <c r="A30" s="860" t="s">
        <v>43</v>
      </c>
      <c r="B30" s="1966">
        <v>347</v>
      </c>
      <c r="C30" s="1966">
        <v>237</v>
      </c>
      <c r="D30" s="1966">
        <v>50</v>
      </c>
      <c r="E30" s="1966">
        <v>30</v>
      </c>
      <c r="F30" s="1967">
        <v>8</v>
      </c>
      <c r="G30" s="1928">
        <v>193</v>
      </c>
      <c r="H30" s="143"/>
    </row>
    <row r="31" spans="1:15" s="14" customFormat="1" ht="26.1" customHeight="1">
      <c r="A31" s="902" t="s">
        <v>1132</v>
      </c>
      <c r="B31" s="1966"/>
      <c r="C31" s="1966"/>
      <c r="D31" s="1966"/>
      <c r="E31" s="1966"/>
      <c r="F31" s="1967"/>
      <c r="G31" s="1928"/>
      <c r="H31" s="145"/>
    </row>
    <row r="32" spans="1:15" s="14" customFormat="1" ht="14.25" customHeight="1">
      <c r="A32" s="860" t="s">
        <v>1134</v>
      </c>
      <c r="B32" s="1966">
        <v>2240</v>
      </c>
      <c r="C32" s="1966">
        <v>575</v>
      </c>
      <c r="D32" s="1966">
        <v>1559</v>
      </c>
      <c r="E32" s="1841">
        <v>70</v>
      </c>
      <c r="F32" s="1967">
        <v>12</v>
      </c>
      <c r="G32" s="1928">
        <v>932</v>
      </c>
      <c r="H32" s="144"/>
    </row>
    <row r="33" spans="1:8" s="14" customFormat="1" ht="14.25" customHeight="1">
      <c r="A33" s="860"/>
      <c r="B33" s="1966"/>
      <c r="C33" s="1966"/>
      <c r="D33" s="1966"/>
      <c r="E33" s="1966"/>
      <c r="F33" s="1967"/>
      <c r="G33" s="1928"/>
      <c r="H33" s="144"/>
    </row>
    <row r="34" spans="1:8" s="14" customFormat="1" ht="14.25" customHeight="1">
      <c r="A34" s="900" t="s">
        <v>1129</v>
      </c>
      <c r="B34" s="1958">
        <v>3117</v>
      </c>
      <c r="C34" s="1958">
        <v>2170</v>
      </c>
      <c r="D34" s="1958">
        <v>549</v>
      </c>
      <c r="E34" s="1958">
        <v>251</v>
      </c>
      <c r="F34" s="1969">
        <v>112</v>
      </c>
      <c r="G34" s="1960">
        <v>1551</v>
      </c>
      <c r="H34" s="144"/>
    </row>
    <row r="35" spans="1:8" s="14" customFormat="1" ht="14.25" customHeight="1">
      <c r="A35" s="901" t="s">
        <v>1127</v>
      </c>
      <c r="B35" s="1958"/>
      <c r="C35" s="1958"/>
      <c r="D35" s="1958"/>
      <c r="E35" s="1958"/>
      <c r="F35" s="1958"/>
      <c r="G35" s="1960"/>
      <c r="H35" s="144"/>
    </row>
    <row r="36" spans="1:8" s="14" customFormat="1" ht="14.25" customHeight="1">
      <c r="A36" s="852" t="s">
        <v>1137</v>
      </c>
      <c r="B36" s="1966"/>
      <c r="C36" s="1966"/>
      <c r="D36" s="1966"/>
      <c r="E36" s="1966"/>
      <c r="F36" s="1967"/>
      <c r="G36" s="1928"/>
      <c r="H36" s="144"/>
    </row>
    <row r="37" spans="1:8" s="14" customFormat="1" ht="14.25" customHeight="1">
      <c r="A37" s="853" t="s">
        <v>1138</v>
      </c>
      <c r="B37" s="1966"/>
      <c r="C37" s="1966"/>
      <c r="D37" s="1966"/>
      <c r="E37" s="1966"/>
      <c r="F37" s="1967"/>
      <c r="G37" s="1928"/>
      <c r="H37" s="145"/>
    </row>
    <row r="38" spans="1:8" s="14" customFormat="1" ht="14.25" customHeight="1">
      <c r="A38" s="860" t="s">
        <v>390</v>
      </c>
      <c r="B38" s="1966">
        <v>391</v>
      </c>
      <c r="C38" s="1966">
        <v>305</v>
      </c>
      <c r="D38" s="1966">
        <v>35</v>
      </c>
      <c r="E38" s="1966">
        <v>32</v>
      </c>
      <c r="F38" s="1967">
        <v>17</v>
      </c>
      <c r="G38" s="1928">
        <v>201</v>
      </c>
      <c r="H38" s="143"/>
    </row>
    <row r="39" spans="1:8" s="14" customFormat="1" ht="14.25" customHeight="1">
      <c r="A39" s="860" t="s">
        <v>391</v>
      </c>
      <c r="B39" s="1966">
        <v>591</v>
      </c>
      <c r="C39" s="1966">
        <v>422</v>
      </c>
      <c r="D39" s="1966">
        <v>94</v>
      </c>
      <c r="E39" s="1966">
        <v>54</v>
      </c>
      <c r="F39" s="1967">
        <v>22</v>
      </c>
      <c r="G39" s="1928">
        <v>293</v>
      </c>
      <c r="H39" s="144"/>
    </row>
    <row r="40" spans="1:8" s="14" customFormat="1" ht="14.25" customHeight="1">
      <c r="A40" s="860" t="s">
        <v>44</v>
      </c>
      <c r="B40" s="1966">
        <v>784</v>
      </c>
      <c r="C40" s="1966">
        <v>535</v>
      </c>
      <c r="D40" s="1966">
        <v>142</v>
      </c>
      <c r="E40" s="1966">
        <v>62</v>
      </c>
      <c r="F40" s="1967">
        <v>27</v>
      </c>
      <c r="G40" s="1928">
        <v>353</v>
      </c>
      <c r="H40" s="144"/>
    </row>
    <row r="41" spans="1:8" s="14" customFormat="1" ht="14.25" customHeight="1">
      <c r="A41" s="860" t="s">
        <v>392</v>
      </c>
      <c r="B41" s="1966">
        <v>265</v>
      </c>
      <c r="C41" s="1966">
        <v>212</v>
      </c>
      <c r="D41" s="1966">
        <v>25</v>
      </c>
      <c r="E41" s="1966">
        <v>13</v>
      </c>
      <c r="F41" s="1967">
        <v>10</v>
      </c>
      <c r="G41" s="1928">
        <v>103</v>
      </c>
      <c r="H41" s="144"/>
    </row>
    <row r="42" spans="1:8" s="14" customFormat="1" ht="14.25" customHeight="1">
      <c r="A42" s="860" t="s">
        <v>45</v>
      </c>
      <c r="B42" s="1966">
        <v>202</v>
      </c>
      <c r="C42" s="1966">
        <v>152</v>
      </c>
      <c r="D42" s="1966">
        <v>9</v>
      </c>
      <c r="E42" s="1966">
        <v>28</v>
      </c>
      <c r="F42" s="1967">
        <v>4</v>
      </c>
      <c r="G42" s="1928">
        <v>106</v>
      </c>
      <c r="H42" s="144"/>
    </row>
    <row r="43" spans="1:8" s="14" customFormat="1" ht="26.1" customHeight="1">
      <c r="A43" s="902" t="s">
        <v>1132</v>
      </c>
      <c r="B43" s="1966"/>
      <c r="C43" s="1966"/>
      <c r="D43" s="1966"/>
      <c r="E43" s="1966"/>
      <c r="F43" s="1967"/>
      <c r="G43" s="1928"/>
      <c r="H43" s="144"/>
    </row>
    <row r="44" spans="1:8" s="14" customFormat="1" ht="14.25" customHeight="1">
      <c r="A44" s="860" t="s">
        <v>1135</v>
      </c>
      <c r="B44" s="1966">
        <v>884</v>
      </c>
      <c r="C44" s="1966">
        <v>544</v>
      </c>
      <c r="D44" s="1966">
        <v>244</v>
      </c>
      <c r="E44" s="1966">
        <v>62</v>
      </c>
      <c r="F44" s="1967">
        <v>32</v>
      </c>
      <c r="G44" s="1928">
        <v>495</v>
      </c>
      <c r="H44" s="144"/>
    </row>
    <row r="45" spans="1:8" s="14" customFormat="1" ht="14.25" customHeight="1">
      <c r="A45" s="860"/>
      <c r="B45" s="1958"/>
      <c r="C45" s="1958"/>
      <c r="D45" s="1958"/>
      <c r="E45" s="1958"/>
      <c r="F45" s="1969"/>
      <c r="G45" s="1960"/>
      <c r="H45" s="144"/>
    </row>
    <row r="46" spans="1:8" s="14" customFormat="1" ht="14.25" customHeight="1">
      <c r="A46" s="900" t="s">
        <v>1130</v>
      </c>
      <c r="B46" s="1970">
        <v>2210</v>
      </c>
      <c r="C46" s="1970">
        <v>1379</v>
      </c>
      <c r="D46" s="1970">
        <v>418</v>
      </c>
      <c r="E46" s="1970">
        <v>317</v>
      </c>
      <c r="F46" s="1971">
        <v>54</v>
      </c>
      <c r="G46" s="1971">
        <v>1199</v>
      </c>
      <c r="H46" s="144"/>
    </row>
    <row r="47" spans="1:8" s="14" customFormat="1" ht="14.25" customHeight="1">
      <c r="A47" s="901" t="s">
        <v>1127</v>
      </c>
      <c r="B47" s="1972"/>
      <c r="C47" s="1972"/>
      <c r="D47" s="1972"/>
      <c r="E47" s="1972"/>
      <c r="F47" s="1973"/>
      <c r="G47" s="1973"/>
      <c r="H47" s="144"/>
    </row>
    <row r="48" spans="1:8" s="14" customFormat="1" ht="14.25" customHeight="1">
      <c r="A48" s="852" t="s">
        <v>1137</v>
      </c>
      <c r="B48" s="1972"/>
      <c r="C48" s="1972"/>
      <c r="D48" s="1972"/>
      <c r="E48" s="1972"/>
      <c r="F48" s="1973"/>
      <c r="G48" s="1973"/>
      <c r="H48" s="144"/>
    </row>
    <row r="49" spans="1:9" s="14" customFormat="1" ht="14.25" customHeight="1">
      <c r="A49" s="853" t="s">
        <v>1138</v>
      </c>
      <c r="B49" s="1972"/>
      <c r="C49" s="1972"/>
      <c r="D49" s="1972"/>
      <c r="E49" s="1972"/>
      <c r="F49" s="1973"/>
      <c r="G49" s="1973"/>
      <c r="H49" s="144"/>
    </row>
    <row r="50" spans="1:9" s="14" customFormat="1" ht="14.25" customHeight="1">
      <c r="A50" s="860" t="s">
        <v>46</v>
      </c>
      <c r="B50" s="1972">
        <v>145</v>
      </c>
      <c r="C50" s="1972">
        <v>98</v>
      </c>
      <c r="D50" s="1972">
        <v>30</v>
      </c>
      <c r="E50" s="1972">
        <v>14</v>
      </c>
      <c r="F50" s="1973">
        <v>4</v>
      </c>
      <c r="G50" s="1973">
        <v>42</v>
      </c>
      <c r="H50" s="144"/>
    </row>
    <row r="51" spans="1:9" s="14" customFormat="1" ht="14.25" customHeight="1">
      <c r="A51" s="860" t="s">
        <v>393</v>
      </c>
      <c r="B51" s="1972">
        <v>288</v>
      </c>
      <c r="C51" s="1972">
        <v>145</v>
      </c>
      <c r="D51" s="1972">
        <v>54</v>
      </c>
      <c r="E51" s="1972">
        <v>69</v>
      </c>
      <c r="F51" s="1973">
        <v>1</v>
      </c>
      <c r="G51" s="1973">
        <v>129</v>
      </c>
      <c r="H51" s="144"/>
    </row>
    <row r="52" spans="1:9" s="14" customFormat="1" ht="14.25" customHeight="1">
      <c r="A52" s="860" t="s">
        <v>394</v>
      </c>
      <c r="B52" s="1972">
        <v>469</v>
      </c>
      <c r="C52" s="1972">
        <v>229</v>
      </c>
      <c r="D52" s="1972">
        <v>200</v>
      </c>
      <c r="E52" s="1972">
        <v>34</v>
      </c>
      <c r="F52" s="1973">
        <v>8</v>
      </c>
      <c r="G52" s="1973">
        <v>302</v>
      </c>
      <c r="H52" s="144"/>
    </row>
    <row r="53" spans="1:9" s="14" customFormat="1" ht="14.25" customHeight="1">
      <c r="A53" s="860" t="s">
        <v>395</v>
      </c>
      <c r="B53" s="1972">
        <v>128</v>
      </c>
      <c r="C53" s="1972">
        <v>82</v>
      </c>
      <c r="D53" s="1972">
        <v>14</v>
      </c>
      <c r="E53" s="1972">
        <v>21</v>
      </c>
      <c r="F53" s="1973">
        <v>3</v>
      </c>
      <c r="G53" s="1973">
        <v>58</v>
      </c>
      <c r="H53" s="144"/>
    </row>
    <row r="54" spans="1:9" s="14" customFormat="1" ht="14.25" customHeight="1">
      <c r="A54" s="860" t="s">
        <v>396</v>
      </c>
      <c r="B54" s="1972">
        <v>143</v>
      </c>
      <c r="C54" s="1972">
        <v>104</v>
      </c>
      <c r="D54" s="1972">
        <v>3</v>
      </c>
      <c r="E54" s="1972">
        <v>29</v>
      </c>
      <c r="F54" s="1973">
        <v>1</v>
      </c>
      <c r="G54" s="1973">
        <v>74</v>
      </c>
      <c r="H54" s="144"/>
    </row>
    <row r="55" spans="1:9" s="14" customFormat="1" ht="14.25" customHeight="1">
      <c r="A55" s="860" t="s">
        <v>47</v>
      </c>
      <c r="B55" s="1972">
        <v>335</v>
      </c>
      <c r="C55" s="1972">
        <v>201</v>
      </c>
      <c r="D55" s="1972">
        <v>71</v>
      </c>
      <c r="E55" s="1972">
        <v>50</v>
      </c>
      <c r="F55" s="1973">
        <v>12</v>
      </c>
      <c r="G55" s="1973">
        <v>165</v>
      </c>
      <c r="H55" s="144"/>
    </row>
    <row r="56" spans="1:9" s="14" customFormat="1" ht="14.25" customHeight="1">
      <c r="A56" s="860" t="s">
        <v>397</v>
      </c>
      <c r="B56" s="1972">
        <v>130</v>
      </c>
      <c r="C56" s="1972">
        <v>81</v>
      </c>
      <c r="D56" s="1972">
        <v>19</v>
      </c>
      <c r="E56" s="1972">
        <v>21</v>
      </c>
      <c r="F56" s="1973">
        <v>11</v>
      </c>
      <c r="G56" s="1973">
        <v>59</v>
      </c>
      <c r="H56" s="144"/>
    </row>
    <row r="57" spans="1:9" s="14" customFormat="1" ht="14.25" customHeight="1">
      <c r="A57" s="860" t="s">
        <v>398</v>
      </c>
      <c r="B57" s="1972">
        <v>572</v>
      </c>
      <c r="C57" s="1972">
        <v>439</v>
      </c>
      <c r="D57" s="1972">
        <v>27</v>
      </c>
      <c r="E57" s="1972">
        <v>79</v>
      </c>
      <c r="F57" s="1973">
        <v>14</v>
      </c>
      <c r="G57" s="1973">
        <v>370</v>
      </c>
      <c r="H57" s="144"/>
    </row>
    <row r="58" spans="1:9" s="14" customFormat="1" ht="14.25" customHeight="1">
      <c r="A58" s="860"/>
      <c r="B58" s="1972"/>
      <c r="C58" s="1972"/>
      <c r="D58" s="1972"/>
      <c r="E58" s="1972"/>
      <c r="F58" s="1973"/>
      <c r="G58" s="1973"/>
      <c r="H58" s="144"/>
    </row>
    <row r="59" spans="1:9" s="14" customFormat="1" ht="14.25" customHeight="1">
      <c r="A59" s="900" t="s">
        <v>399</v>
      </c>
      <c r="B59" s="1970">
        <v>5400</v>
      </c>
      <c r="C59" s="1970">
        <v>3874</v>
      </c>
      <c r="D59" s="1970">
        <v>1251</v>
      </c>
      <c r="E59" s="1970">
        <v>189</v>
      </c>
      <c r="F59" s="1971">
        <v>64</v>
      </c>
      <c r="G59" s="1971">
        <v>4210</v>
      </c>
      <c r="H59" s="144"/>
    </row>
    <row r="60" spans="1:9" s="14" customFormat="1" ht="36">
      <c r="A60" s="903" t="s">
        <v>1136</v>
      </c>
      <c r="B60" s="1966"/>
      <c r="C60" s="1966"/>
      <c r="D60" s="1966"/>
      <c r="E60" s="1966"/>
      <c r="F60" s="1967"/>
      <c r="G60" s="1928"/>
      <c r="H60" s="144"/>
    </row>
    <row r="61" spans="1:9" s="14" customFormat="1">
      <c r="A61" s="184"/>
      <c r="H61" s="144"/>
      <c r="I61" s="1"/>
    </row>
    <row r="62" spans="1:9" s="2170" customFormat="1">
      <c r="A62" s="3384" t="s">
        <v>1166</v>
      </c>
      <c r="B62" s="3385"/>
      <c r="C62" s="3385"/>
      <c r="D62" s="3385"/>
      <c r="E62" s="3385"/>
      <c r="F62" s="3385"/>
      <c r="G62" s="3385"/>
      <c r="H62" s="3385"/>
    </row>
    <row r="63" spans="1:9" s="2170" customFormat="1">
      <c r="A63" s="2467" t="s">
        <v>1872</v>
      </c>
      <c r="B63" s="2467"/>
      <c r="C63" s="2467"/>
    </row>
    <row r="64" spans="1:9" s="2170" customFormat="1">
      <c r="A64" s="3254" t="s">
        <v>1509</v>
      </c>
      <c r="B64" s="3254"/>
      <c r="C64" s="3254"/>
      <c r="E64" s="2187"/>
    </row>
    <row r="65" spans="1:8" s="2170" customFormat="1">
      <c r="A65" s="3380" t="s">
        <v>917</v>
      </c>
      <c r="B65" s="3381"/>
      <c r="C65" s="3381"/>
      <c r="D65" s="3381"/>
      <c r="E65" s="3381"/>
      <c r="F65" s="3381"/>
      <c r="G65" s="3381"/>
      <c r="H65" s="3381"/>
    </row>
    <row r="66" spans="1:8" s="2170" customFormat="1">
      <c r="A66" s="2175" t="s">
        <v>1873</v>
      </c>
      <c r="B66" s="2175"/>
      <c r="C66" s="2175"/>
    </row>
    <row r="67" spans="1:8" s="2170" customFormat="1">
      <c r="A67" s="3251" t="s">
        <v>1510</v>
      </c>
      <c r="B67" s="3251"/>
      <c r="C67" s="3251"/>
    </row>
    <row r="68" spans="1:8" s="2170" customFormat="1">
      <c r="B68" s="2174"/>
      <c r="C68" s="2174"/>
    </row>
    <row r="69" spans="1:8" s="2170" customFormat="1">
      <c r="A69" s="3254"/>
      <c r="B69" s="3251"/>
      <c r="C69" s="3251"/>
      <c r="E69" s="2187"/>
    </row>
    <row r="70" spans="1:8" s="2170" customFormat="1">
      <c r="A70" s="3255"/>
      <c r="B70" s="3255"/>
      <c r="C70" s="3255"/>
    </row>
    <row r="71" spans="1:8" s="2170" customFormat="1">
      <c r="A71" s="3254"/>
      <c r="B71" s="3254"/>
      <c r="C71" s="3254"/>
      <c r="E71" s="2187"/>
    </row>
    <row r="72" spans="1:8" s="2170" customFormat="1">
      <c r="A72" s="3251"/>
      <c r="B72" s="3251"/>
      <c r="C72" s="3251"/>
    </row>
    <row r="73" spans="1:8" s="2170" customFormat="1">
      <c r="A73" s="3251"/>
      <c r="B73" s="3251"/>
      <c r="C73" s="3251"/>
    </row>
    <row r="74" spans="1:8" s="2170" customFormat="1">
      <c r="A74" s="3251"/>
      <c r="B74" s="3251"/>
      <c r="C74" s="3251"/>
    </row>
  </sheetData>
  <mergeCells count="14">
    <mergeCell ref="A74:C74"/>
    <mergeCell ref="A70:C70"/>
    <mergeCell ref="A71:C71"/>
    <mergeCell ref="A72:C72"/>
    <mergeCell ref="A73:C73"/>
    <mergeCell ref="A67:C67"/>
    <mergeCell ref="A69:C69"/>
    <mergeCell ref="A64:C64"/>
    <mergeCell ref="A65:H65"/>
    <mergeCell ref="F3:G3"/>
    <mergeCell ref="C3:E3"/>
    <mergeCell ref="A62:H62"/>
    <mergeCell ref="B3:B4"/>
    <mergeCell ref="A3:A4"/>
  </mergeCells>
  <phoneticPr fontId="0" type="noConversion"/>
  <hyperlinks>
    <hyperlink ref="G1" location="'Spis tablic     List of tables'!A75" display="Powrót do spisu tablic"/>
    <hyperlink ref="G1:G2" location="'Spis tablic     List of tables'!A93" display="Powrót do spisu tablic"/>
  </hyperlinks>
  <printOptions horizontalCentered="1" verticalCentered="1"/>
  <pageMargins left="0.17" right="0.16" top="0.19685039370078741" bottom="0.19685039370078741" header="0.31496062992125984" footer="0.31496062992125984"/>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J76"/>
  <sheetViews>
    <sheetView showGridLines="0" zoomScaleNormal="100" workbookViewId="0">
      <pane ySplit="7" topLeftCell="A8" activePane="bottomLeft" state="frozen"/>
      <selection pane="bottomLeft" activeCell="I1" sqref="I1"/>
    </sheetView>
  </sheetViews>
  <sheetFormatPr defaultColWidth="9" defaultRowHeight="12.75"/>
  <cols>
    <col min="1" max="1" width="23.625" style="1" customWidth="1"/>
    <col min="2" max="2" width="10.625" style="1" customWidth="1"/>
    <col min="3" max="3" width="10.875" style="1" customWidth="1"/>
    <col min="4" max="4" width="11.875" style="1" customWidth="1"/>
    <col min="5" max="5" width="11" style="1" customWidth="1"/>
    <col min="6" max="6" width="13.75" style="1" customWidth="1"/>
    <col min="7" max="7" width="12" style="1" customWidth="1"/>
    <col min="8" max="16384" width="9" style="1"/>
  </cols>
  <sheetData>
    <row r="1" spans="1:10" ht="18" customHeight="1">
      <c r="A1" s="2571" t="s">
        <v>1511</v>
      </c>
      <c r="B1" s="2571"/>
      <c r="C1" s="2571"/>
      <c r="D1" s="2571"/>
      <c r="E1" s="2589"/>
      <c r="G1" s="1141" t="s">
        <v>121</v>
      </c>
      <c r="H1" s="255"/>
      <c r="I1" s="427"/>
    </row>
    <row r="2" spans="1:10" ht="14.25">
      <c r="A2" s="2571" t="s">
        <v>1646</v>
      </c>
      <c r="B2" s="2571"/>
      <c r="C2" s="2589"/>
      <c r="D2" s="2589"/>
      <c r="E2" s="2589"/>
      <c r="G2" s="1139" t="s">
        <v>122</v>
      </c>
      <c r="H2" s="255"/>
    </row>
    <row r="3" spans="1:10" ht="14.25">
      <c r="A3" s="2726" t="s">
        <v>1512</v>
      </c>
      <c r="B3" s="2726"/>
      <c r="C3" s="2726"/>
      <c r="D3" s="2726"/>
      <c r="E3" s="2589"/>
      <c r="F3" s="255"/>
      <c r="G3" s="255"/>
    </row>
    <row r="4" spans="1:10" ht="14.25">
      <c r="A4" s="2726" t="s">
        <v>1647</v>
      </c>
      <c r="B4" s="2726"/>
      <c r="C4" s="2589"/>
      <c r="D4" s="2589"/>
      <c r="E4" s="2589"/>
      <c r="F4" s="255"/>
      <c r="G4" s="255"/>
    </row>
    <row r="5" spans="1:10" ht="27" customHeight="1">
      <c r="A5" s="3392" t="s">
        <v>594</v>
      </c>
      <c r="B5" s="3396" t="s">
        <v>791</v>
      </c>
      <c r="C5" s="3383" t="s">
        <v>885</v>
      </c>
      <c r="D5" s="3383"/>
      <c r="E5" s="3383"/>
      <c r="F5" s="3382" t="s">
        <v>792</v>
      </c>
      <c r="G5" s="3382"/>
    </row>
    <row r="6" spans="1:10" ht="54" customHeight="1">
      <c r="A6" s="3393"/>
      <c r="B6" s="3396"/>
      <c r="C6" s="937" t="s">
        <v>757</v>
      </c>
      <c r="D6" s="904" t="s">
        <v>632</v>
      </c>
      <c r="E6" s="904" t="s">
        <v>539</v>
      </c>
      <c r="F6" s="932" t="s">
        <v>540</v>
      </c>
      <c r="G6" s="922" t="s">
        <v>793</v>
      </c>
      <c r="H6" s="2"/>
    </row>
    <row r="7" spans="1:10" ht="18" customHeight="1" thickBot="1">
      <c r="A7" s="3394"/>
      <c r="B7" s="3395" t="s">
        <v>541</v>
      </c>
      <c r="C7" s="3395"/>
      <c r="D7" s="3395"/>
      <c r="E7" s="3395"/>
      <c r="F7" s="3395"/>
      <c r="G7" s="3395"/>
    </row>
    <row r="8" spans="1:10" ht="16.5" customHeight="1">
      <c r="A8" s="906" t="s">
        <v>1286</v>
      </c>
      <c r="B8" s="88">
        <v>76.26696352841391</v>
      </c>
      <c r="C8" s="88">
        <v>65.344554620448292</v>
      </c>
      <c r="D8" s="88">
        <v>94.418415155836215</v>
      </c>
      <c r="E8" s="88">
        <v>99.430431244914558</v>
      </c>
      <c r="F8" s="88">
        <v>90.751445086705203</v>
      </c>
      <c r="G8" s="89">
        <v>63.902698863636367</v>
      </c>
      <c r="H8" s="427"/>
      <c r="I8" s="423"/>
      <c r="J8" s="423"/>
    </row>
    <row r="9" spans="1:10" s="14" customFormat="1" ht="14.25" customHeight="1">
      <c r="A9" s="907" t="s">
        <v>1287</v>
      </c>
      <c r="B9" s="104"/>
      <c r="C9" s="104"/>
      <c r="D9" s="104"/>
      <c r="E9" s="104"/>
      <c r="F9" s="159"/>
      <c r="G9" s="159"/>
      <c r="H9" s="423"/>
      <c r="I9" s="423"/>
      <c r="J9" s="423"/>
    </row>
    <row r="10" spans="1:10" s="14" customFormat="1" ht="14.25" customHeight="1">
      <c r="A10" s="850" t="s">
        <v>1126</v>
      </c>
      <c r="B10" s="2168">
        <v>83.379578246392896</v>
      </c>
      <c r="C10" s="2261">
        <v>77.317073170731703</v>
      </c>
      <c r="D10" s="2168">
        <v>96.041055718475079</v>
      </c>
      <c r="E10" s="2261">
        <v>99.122807017543863</v>
      </c>
      <c r="F10" s="2169">
        <v>98.245614035087726</v>
      </c>
      <c r="G10" s="2169">
        <v>73.366336633663366</v>
      </c>
      <c r="H10" s="423"/>
      <c r="I10" s="423"/>
      <c r="J10" s="423"/>
    </row>
    <row r="11" spans="1:10" s="14" customFormat="1" ht="14.25" customHeight="1">
      <c r="A11" s="901" t="s">
        <v>1127</v>
      </c>
      <c r="B11" s="935"/>
      <c r="C11" s="1974"/>
      <c r="D11" s="935"/>
      <c r="E11" s="1974"/>
      <c r="F11" s="936"/>
      <c r="G11" s="936"/>
      <c r="H11" s="423"/>
      <c r="I11" s="423"/>
      <c r="J11" s="423"/>
    </row>
    <row r="12" spans="1:10" s="14" customFormat="1" ht="14.25" customHeight="1">
      <c r="A12" s="852" t="s">
        <v>1137</v>
      </c>
      <c r="B12" s="1975"/>
      <c r="C12" s="1975"/>
      <c r="D12" s="1975"/>
      <c r="E12" s="1975"/>
      <c r="F12" s="1976"/>
      <c r="G12" s="1977"/>
      <c r="H12" s="423"/>
      <c r="I12" s="423"/>
      <c r="J12" s="423"/>
    </row>
    <row r="13" spans="1:10" s="14" customFormat="1" ht="14.25" customHeight="1">
      <c r="A13" s="853" t="s">
        <v>1138</v>
      </c>
      <c r="B13" s="1975"/>
      <c r="C13" s="1975"/>
      <c r="D13" s="1975"/>
      <c r="E13" s="1975"/>
      <c r="F13" s="1976"/>
      <c r="G13" s="1977"/>
    </row>
    <row r="14" spans="1:10" s="14" customFormat="1" ht="14.25" customHeight="1">
      <c r="A14" s="860" t="s">
        <v>20</v>
      </c>
      <c r="B14" s="1975">
        <v>82.4</v>
      </c>
      <c r="C14" s="1975">
        <v>74.849999999999994</v>
      </c>
      <c r="D14" s="1975">
        <v>97.3</v>
      </c>
      <c r="E14" s="1975">
        <v>100</v>
      </c>
      <c r="F14" s="1976">
        <v>100</v>
      </c>
      <c r="G14" s="1977">
        <v>75.08</v>
      </c>
    </row>
    <row r="15" spans="1:10" s="14" customFormat="1" ht="14.25" customHeight="1">
      <c r="A15" s="860" t="s">
        <v>40</v>
      </c>
      <c r="B15" s="1975">
        <v>87.44</v>
      </c>
      <c r="C15" s="1975">
        <v>86.01</v>
      </c>
      <c r="D15" s="1975">
        <v>87.5</v>
      </c>
      <c r="E15" s="1975">
        <v>94.74</v>
      </c>
      <c r="F15" s="1976">
        <v>100</v>
      </c>
      <c r="G15" s="1977">
        <v>82.05</v>
      </c>
    </row>
    <row r="16" spans="1:10" s="14" customFormat="1" ht="14.25" customHeight="1">
      <c r="A16" s="860" t="s">
        <v>21</v>
      </c>
      <c r="B16" s="1975">
        <v>75.459999999999994</v>
      </c>
      <c r="C16" s="1975">
        <v>70.12</v>
      </c>
      <c r="D16" s="1975">
        <v>71.430000000000007</v>
      </c>
      <c r="E16" s="1975">
        <v>97.37</v>
      </c>
      <c r="F16" s="1976">
        <v>100</v>
      </c>
      <c r="G16" s="1977">
        <v>64.5</v>
      </c>
    </row>
    <row r="17" spans="1:8" s="14" customFormat="1" ht="14.25" customHeight="1">
      <c r="A17" s="860" t="s">
        <v>22</v>
      </c>
      <c r="B17" s="1975">
        <v>85.8</v>
      </c>
      <c r="C17" s="1975">
        <v>83.72</v>
      </c>
      <c r="D17" s="1975">
        <v>100</v>
      </c>
      <c r="E17" s="1975">
        <v>100</v>
      </c>
      <c r="F17" s="1976">
        <v>100</v>
      </c>
      <c r="G17" s="1977">
        <v>72.86</v>
      </c>
    </row>
    <row r="18" spans="1:8" s="14" customFormat="1" ht="14.25" customHeight="1">
      <c r="A18" s="860" t="s">
        <v>23</v>
      </c>
      <c r="B18" s="1975">
        <v>84.52</v>
      </c>
      <c r="C18" s="1975">
        <v>81.849999999999994</v>
      </c>
      <c r="D18" s="1975">
        <v>81.819999999999993</v>
      </c>
      <c r="E18" s="1975">
        <v>100</v>
      </c>
      <c r="F18" s="1976">
        <v>100</v>
      </c>
      <c r="G18" s="1977">
        <v>73.17</v>
      </c>
    </row>
    <row r="19" spans="1:8" s="14" customFormat="1" ht="14.25" customHeight="1">
      <c r="A19" s="860" t="s">
        <v>24</v>
      </c>
      <c r="B19" s="1975">
        <v>87.44</v>
      </c>
      <c r="C19" s="1975">
        <v>84.35</v>
      </c>
      <c r="D19" s="1975">
        <v>92</v>
      </c>
      <c r="E19" s="1975">
        <v>100</v>
      </c>
      <c r="F19" s="1976">
        <v>100</v>
      </c>
      <c r="G19" s="1977">
        <v>80.58</v>
      </c>
    </row>
    <row r="20" spans="1:8" s="14" customFormat="1" ht="14.25" customHeight="1">
      <c r="A20" s="860" t="s">
        <v>41</v>
      </c>
      <c r="B20" s="1975">
        <v>81.34</v>
      </c>
      <c r="C20" s="1975">
        <v>75.62</v>
      </c>
      <c r="D20" s="1975">
        <v>92.86</v>
      </c>
      <c r="E20" s="1975">
        <v>100</v>
      </c>
      <c r="F20" s="1976">
        <v>100</v>
      </c>
      <c r="G20" s="1977">
        <v>72.069999999999993</v>
      </c>
    </row>
    <row r="21" spans="1:8" s="14" customFormat="1" ht="14.25" customHeight="1">
      <c r="A21" s="860" t="s">
        <v>25</v>
      </c>
      <c r="B21" s="1975">
        <v>93.54</v>
      </c>
      <c r="C21" s="1975">
        <v>77.849999999999994</v>
      </c>
      <c r="D21" s="1975">
        <v>100</v>
      </c>
      <c r="E21" s="1975">
        <v>100</v>
      </c>
      <c r="F21" s="1975">
        <v>50</v>
      </c>
      <c r="G21" s="1977">
        <v>78.709999999999994</v>
      </c>
      <c r="H21" s="19"/>
    </row>
    <row r="22" spans="1:8" s="14" customFormat="1" ht="26.1" customHeight="1">
      <c r="A22" s="902" t="s">
        <v>1132</v>
      </c>
      <c r="B22" s="935"/>
      <c r="C22" s="935"/>
      <c r="D22" s="935"/>
      <c r="E22" s="935"/>
      <c r="F22" s="1978"/>
      <c r="G22" s="1979"/>
    </row>
    <row r="23" spans="1:8" s="14" customFormat="1" ht="14.25" customHeight="1">
      <c r="A23" s="860" t="s">
        <v>1133</v>
      </c>
      <c r="B23" s="1975">
        <v>77.819999999999993</v>
      </c>
      <c r="C23" s="1975">
        <v>75.680000000000007</v>
      </c>
      <c r="D23" s="1975">
        <v>73.08</v>
      </c>
      <c r="E23" s="1975">
        <v>100</v>
      </c>
      <c r="F23" s="1976">
        <v>100</v>
      </c>
      <c r="G23" s="1977">
        <v>71.91</v>
      </c>
    </row>
    <row r="24" spans="1:8" s="14" customFormat="1" ht="14.25" customHeight="1">
      <c r="A24" s="860"/>
      <c r="B24" s="1975"/>
      <c r="C24" s="1975"/>
      <c r="D24" s="1975"/>
      <c r="E24" s="1975"/>
      <c r="F24" s="1976"/>
      <c r="G24" s="1977"/>
    </row>
    <row r="25" spans="1:8" s="14" customFormat="1" ht="14.25" customHeight="1">
      <c r="A25" s="900" t="s">
        <v>1128</v>
      </c>
      <c r="B25" s="2168">
        <v>86.919632335611595</v>
      </c>
      <c r="C25" s="2261">
        <v>71.73795343800758</v>
      </c>
      <c r="D25" s="2168">
        <v>98.543445504771469</v>
      </c>
      <c r="E25" s="2261">
        <v>100</v>
      </c>
      <c r="F25" s="2169">
        <v>96.610169491525426</v>
      </c>
      <c r="G25" s="2169">
        <v>74.862842892768086</v>
      </c>
    </row>
    <row r="26" spans="1:8" s="14" customFormat="1" ht="14.25" customHeight="1">
      <c r="A26" s="901" t="s">
        <v>1127</v>
      </c>
      <c r="B26" s="1975"/>
      <c r="C26" s="1975"/>
      <c r="D26" s="1975"/>
      <c r="E26" s="1975"/>
      <c r="F26" s="1976"/>
      <c r="G26" s="1977"/>
    </row>
    <row r="27" spans="1:8" s="14" customFormat="1" ht="14.25" customHeight="1">
      <c r="A27" s="852" t="s">
        <v>1137</v>
      </c>
      <c r="B27" s="1975"/>
      <c r="C27" s="1975"/>
      <c r="D27" s="1975"/>
      <c r="E27" s="1975"/>
      <c r="F27" s="1976"/>
      <c r="G27" s="1977"/>
    </row>
    <row r="28" spans="1:8" s="14" customFormat="1" ht="14.25" customHeight="1">
      <c r="A28" s="853" t="s">
        <v>1138</v>
      </c>
      <c r="B28" s="1975"/>
      <c r="C28" s="1975"/>
      <c r="D28" s="1975"/>
      <c r="E28" s="1975"/>
      <c r="F28" s="1975"/>
      <c r="G28" s="1977"/>
    </row>
    <row r="29" spans="1:8" s="14" customFormat="1" ht="14.25" customHeight="1">
      <c r="A29" s="860" t="s">
        <v>18</v>
      </c>
      <c r="B29" s="1975">
        <v>84.67</v>
      </c>
      <c r="C29" s="1975">
        <v>74.680000000000007</v>
      </c>
      <c r="D29" s="1975">
        <v>96.63</v>
      </c>
      <c r="E29" s="1975">
        <v>100</v>
      </c>
      <c r="F29" s="1975">
        <v>95.65</v>
      </c>
      <c r="G29" s="1977">
        <v>73.5</v>
      </c>
    </row>
    <row r="30" spans="1:8" s="14" customFormat="1" ht="14.25" customHeight="1">
      <c r="A30" s="860" t="s">
        <v>19</v>
      </c>
      <c r="B30" s="1980">
        <v>80</v>
      </c>
      <c r="C30" s="934">
        <v>70.150000000000006</v>
      </c>
      <c r="D30" s="934">
        <v>92.31</v>
      </c>
      <c r="E30" s="934">
        <v>100</v>
      </c>
      <c r="F30" s="1981">
        <v>100</v>
      </c>
      <c r="G30" s="1979">
        <v>54.76</v>
      </c>
    </row>
    <row r="31" spans="1:8" s="14" customFormat="1" ht="14.25" customHeight="1">
      <c r="A31" s="860" t="s">
        <v>42</v>
      </c>
      <c r="B31" s="1975">
        <v>73.28</v>
      </c>
      <c r="C31" s="1975">
        <v>62.84</v>
      </c>
      <c r="D31" s="1976">
        <v>80</v>
      </c>
      <c r="E31" s="1975">
        <v>100</v>
      </c>
      <c r="F31" s="1976">
        <v>100</v>
      </c>
      <c r="G31" s="1977">
        <v>52.45</v>
      </c>
    </row>
    <row r="32" spans="1:8" s="14" customFormat="1" ht="14.25" customHeight="1">
      <c r="A32" s="860" t="s">
        <v>389</v>
      </c>
      <c r="B32" s="1975">
        <v>77.33</v>
      </c>
      <c r="C32" s="1975">
        <v>67.77</v>
      </c>
      <c r="D32" s="1976">
        <v>93.48</v>
      </c>
      <c r="E32" s="1975">
        <v>100</v>
      </c>
      <c r="F32" s="1976">
        <v>88.89</v>
      </c>
      <c r="G32" s="1977">
        <v>64.650000000000006</v>
      </c>
    </row>
    <row r="33" spans="1:7" s="14" customFormat="1" ht="14.25" customHeight="1">
      <c r="A33" s="860" t="s">
        <v>43</v>
      </c>
      <c r="B33" s="1975">
        <v>90.06</v>
      </c>
      <c r="C33" s="1975">
        <v>86.78</v>
      </c>
      <c r="D33" s="1976">
        <v>96</v>
      </c>
      <c r="E33" s="1975">
        <v>100</v>
      </c>
      <c r="F33" s="1976">
        <v>100</v>
      </c>
      <c r="G33" s="1977">
        <v>83.84</v>
      </c>
    </row>
    <row r="34" spans="1:7" s="14" customFormat="1" ht="26.1" customHeight="1">
      <c r="A34" s="902" t="s">
        <v>1132</v>
      </c>
      <c r="B34" s="1975"/>
      <c r="C34" s="1975"/>
      <c r="D34" s="1976"/>
      <c r="E34" s="1975"/>
      <c r="F34" s="1976"/>
      <c r="G34" s="1977"/>
    </row>
    <row r="35" spans="1:7" s="14" customFormat="1" ht="14.25" customHeight="1">
      <c r="A35" s="860" t="s">
        <v>1134</v>
      </c>
      <c r="B35" s="1975">
        <v>91.35</v>
      </c>
      <c r="C35" s="1975">
        <v>69.05</v>
      </c>
      <c r="D35" s="1976">
        <v>99.42</v>
      </c>
      <c r="E35" s="1975">
        <v>100</v>
      </c>
      <c r="F35" s="1976">
        <v>100</v>
      </c>
      <c r="G35" s="1977">
        <v>81.09</v>
      </c>
    </row>
    <row r="36" spans="1:7" s="14" customFormat="1" ht="14.25" customHeight="1">
      <c r="A36" s="860"/>
      <c r="B36" s="1975"/>
      <c r="C36" s="1975"/>
      <c r="D36" s="1975"/>
      <c r="E36" s="1975"/>
      <c r="F36" s="1975"/>
      <c r="G36" s="1977"/>
    </row>
    <row r="37" spans="1:7" s="14" customFormat="1" ht="14.25" customHeight="1">
      <c r="A37" s="900" t="s">
        <v>1129</v>
      </c>
      <c r="B37" s="2168">
        <v>85.508607198748038</v>
      </c>
      <c r="C37" s="2261">
        <v>81.493071077335713</v>
      </c>
      <c r="D37" s="2168">
        <v>92.857142857142861</v>
      </c>
      <c r="E37" s="2261">
        <v>98.804780876494021</v>
      </c>
      <c r="F37" s="2169">
        <v>90.178571428571431</v>
      </c>
      <c r="G37" s="2169">
        <v>76.434299814929062</v>
      </c>
    </row>
    <row r="38" spans="1:7" s="14" customFormat="1" ht="14.25" customHeight="1">
      <c r="A38" s="901" t="s">
        <v>1127</v>
      </c>
      <c r="B38" s="1980"/>
      <c r="C38" s="934"/>
      <c r="D38" s="934"/>
      <c r="E38" s="934"/>
      <c r="F38" s="936"/>
      <c r="G38" s="1979"/>
    </row>
    <row r="39" spans="1:7" s="14" customFormat="1" ht="14.25" customHeight="1">
      <c r="A39" s="852" t="s">
        <v>1137</v>
      </c>
      <c r="B39" s="1975"/>
      <c r="C39" s="1975"/>
      <c r="D39" s="1976"/>
      <c r="E39" s="1975"/>
      <c r="F39" s="1976"/>
      <c r="G39" s="1977"/>
    </row>
    <row r="40" spans="1:7" s="14" customFormat="1" ht="14.25" customHeight="1">
      <c r="A40" s="853" t="s">
        <v>1138</v>
      </c>
      <c r="B40" s="1975"/>
      <c r="C40" s="1975"/>
      <c r="D40" s="1976"/>
      <c r="E40" s="1975"/>
      <c r="F40" s="1976"/>
      <c r="G40" s="1977"/>
    </row>
    <row r="41" spans="1:7" s="14" customFormat="1" ht="14.25" customHeight="1">
      <c r="A41" s="860" t="s">
        <v>390</v>
      </c>
      <c r="B41" s="1975">
        <v>82.41</v>
      </c>
      <c r="C41" s="1975">
        <v>80.77</v>
      </c>
      <c r="D41" s="1976">
        <v>77.14</v>
      </c>
      <c r="E41" s="1975">
        <v>100</v>
      </c>
      <c r="F41" s="1976">
        <v>88.24</v>
      </c>
      <c r="G41" s="1977">
        <v>70.67</v>
      </c>
    </row>
    <row r="42" spans="1:7" s="14" customFormat="1" ht="14.25" customHeight="1">
      <c r="A42" s="860" t="s">
        <v>391</v>
      </c>
      <c r="B42" s="1975">
        <v>79.900000000000006</v>
      </c>
      <c r="C42" s="1975">
        <v>72.790000000000006</v>
      </c>
      <c r="D42" s="1976">
        <v>97.94</v>
      </c>
      <c r="E42" s="1975">
        <v>96.3</v>
      </c>
      <c r="F42" s="1975">
        <v>72.73</v>
      </c>
      <c r="G42" s="1977">
        <v>65.89</v>
      </c>
    </row>
    <row r="43" spans="1:7" s="14" customFormat="1" ht="14.25" customHeight="1">
      <c r="A43" s="860" t="s">
        <v>44</v>
      </c>
      <c r="B43" s="1975">
        <v>87.84</v>
      </c>
      <c r="C43" s="1975">
        <v>84.39</v>
      </c>
      <c r="D43" s="1976">
        <v>92.57</v>
      </c>
      <c r="E43" s="1975">
        <v>100</v>
      </c>
      <c r="F43" s="1975">
        <v>96.3</v>
      </c>
      <c r="G43" s="1977">
        <v>78.55</v>
      </c>
    </row>
    <row r="44" spans="1:7" s="14" customFormat="1" ht="14.25" customHeight="1">
      <c r="A44" s="860" t="s">
        <v>392</v>
      </c>
      <c r="B44" s="1975">
        <v>91.42</v>
      </c>
      <c r="C44" s="1975">
        <v>90.23</v>
      </c>
      <c r="D44" s="1976">
        <v>96</v>
      </c>
      <c r="E44" s="1975">
        <v>100</v>
      </c>
      <c r="F44" s="1975">
        <v>100</v>
      </c>
      <c r="G44" s="1977">
        <v>81.13</v>
      </c>
    </row>
    <row r="45" spans="1:7" s="14" customFormat="1" ht="14.25" customHeight="1">
      <c r="A45" s="860" t="s">
        <v>45</v>
      </c>
      <c r="B45" s="1975">
        <v>83.41</v>
      </c>
      <c r="C45" s="1975">
        <v>79.739999999999995</v>
      </c>
      <c r="D45" s="1976">
        <v>90.91</v>
      </c>
      <c r="E45" s="1975">
        <v>96.43</v>
      </c>
      <c r="F45" s="1975">
        <v>100</v>
      </c>
      <c r="G45" s="1977">
        <v>73.39</v>
      </c>
    </row>
    <row r="46" spans="1:7" s="14" customFormat="1" ht="26.1" customHeight="1">
      <c r="A46" s="902" t="s">
        <v>1132</v>
      </c>
      <c r="B46" s="1975"/>
      <c r="C46" s="1975"/>
      <c r="D46" s="1976"/>
      <c r="E46" s="1975"/>
      <c r="F46" s="1975"/>
      <c r="G46" s="1977"/>
    </row>
    <row r="47" spans="1:7" s="14" customFormat="1" ht="14.25" customHeight="1">
      <c r="A47" s="860" t="s">
        <v>1135</v>
      </c>
      <c r="B47" s="1975">
        <v>87.23</v>
      </c>
      <c r="C47" s="1975">
        <v>82.81</v>
      </c>
      <c r="D47" s="1976">
        <v>93.03</v>
      </c>
      <c r="E47" s="1975">
        <v>100</v>
      </c>
      <c r="F47" s="1975">
        <v>93.75</v>
      </c>
      <c r="G47" s="1977">
        <v>82.98</v>
      </c>
    </row>
    <row r="48" spans="1:7" s="14" customFormat="1" ht="14.25" customHeight="1">
      <c r="A48" s="860"/>
      <c r="B48" s="88"/>
      <c r="C48" s="88"/>
      <c r="D48" s="88"/>
      <c r="E48" s="88"/>
      <c r="F48" s="88"/>
      <c r="G48" s="89"/>
    </row>
    <row r="49" spans="1:8" s="14" customFormat="1" ht="14.25" customHeight="1">
      <c r="A49" s="900" t="s">
        <v>1130</v>
      </c>
      <c r="B49" s="2168">
        <v>81.026785714285708</v>
      </c>
      <c r="C49" s="2261">
        <v>73.063255152807386</v>
      </c>
      <c r="D49" s="2168">
        <v>90.476190476190482</v>
      </c>
      <c r="E49" s="2261">
        <v>99.684542586750794</v>
      </c>
      <c r="F49" s="2169">
        <v>92.592592592592595</v>
      </c>
      <c r="G49" s="2169">
        <v>69.706840390879478</v>
      </c>
    </row>
    <row r="50" spans="1:8" s="14" customFormat="1" ht="14.25" customHeight="1">
      <c r="A50" s="901" t="s">
        <v>1127</v>
      </c>
      <c r="B50" s="1982"/>
      <c r="C50" s="1982"/>
      <c r="D50" s="90"/>
      <c r="E50" s="1982"/>
      <c r="F50" s="1982"/>
      <c r="G50" s="1983"/>
    </row>
    <row r="51" spans="1:8" s="14" customFormat="1" ht="14.25" customHeight="1">
      <c r="A51" s="852" t="s">
        <v>1137</v>
      </c>
      <c r="B51" s="1982"/>
      <c r="C51" s="1982"/>
      <c r="D51" s="90"/>
      <c r="E51" s="1982"/>
      <c r="F51" s="1982"/>
      <c r="G51" s="1983"/>
    </row>
    <row r="52" spans="1:8" s="14" customFormat="1" ht="14.25" customHeight="1">
      <c r="A52" s="853" t="s">
        <v>1138</v>
      </c>
      <c r="B52" s="1982"/>
      <c r="C52" s="1982"/>
      <c r="D52" s="90"/>
      <c r="E52" s="1982"/>
      <c r="F52" s="1982"/>
      <c r="G52" s="1983"/>
    </row>
    <row r="53" spans="1:8" s="14" customFormat="1" ht="14.25" customHeight="1">
      <c r="A53" s="860" t="s">
        <v>46</v>
      </c>
      <c r="B53" s="1984">
        <v>85.62</v>
      </c>
      <c r="C53" s="1984">
        <v>78.790000000000006</v>
      </c>
      <c r="D53" s="1516">
        <v>100</v>
      </c>
      <c r="E53" s="1984">
        <v>100</v>
      </c>
      <c r="F53" s="1984">
        <v>100</v>
      </c>
      <c r="G53" s="1642">
        <v>65.12</v>
      </c>
    </row>
    <row r="54" spans="1:8" s="14" customFormat="1" ht="14.25" customHeight="1">
      <c r="A54" s="860" t="s">
        <v>393</v>
      </c>
      <c r="B54" s="1984">
        <v>89.86</v>
      </c>
      <c r="C54" s="1984">
        <v>84.31</v>
      </c>
      <c r="D54" s="1516">
        <v>90.74</v>
      </c>
      <c r="E54" s="1984">
        <v>98.55</v>
      </c>
      <c r="F54" s="1984">
        <v>100</v>
      </c>
      <c r="G54" s="1642">
        <v>81.62</v>
      </c>
    </row>
    <row r="55" spans="1:8" s="14" customFormat="1" ht="14.25" customHeight="1">
      <c r="A55" s="860" t="s">
        <v>394</v>
      </c>
      <c r="B55" s="1984">
        <v>93.45</v>
      </c>
      <c r="C55" s="1984">
        <v>88.36</v>
      </c>
      <c r="D55" s="1516">
        <v>98.01</v>
      </c>
      <c r="E55" s="1984">
        <v>100</v>
      </c>
      <c r="F55" s="1984">
        <v>75</v>
      </c>
      <c r="G55" s="1642">
        <v>92.48</v>
      </c>
    </row>
    <row r="56" spans="1:8" s="14" customFormat="1" ht="14.25" customHeight="1">
      <c r="A56" s="860" t="s">
        <v>395</v>
      </c>
      <c r="B56" s="1984">
        <v>83.59</v>
      </c>
      <c r="C56" s="1984">
        <v>76.83</v>
      </c>
      <c r="D56" s="1516">
        <v>85.71</v>
      </c>
      <c r="E56" s="1984">
        <v>100</v>
      </c>
      <c r="F56" s="1984">
        <v>100</v>
      </c>
      <c r="G56" s="1642">
        <v>67.239999999999995</v>
      </c>
    </row>
    <row r="57" spans="1:8" s="14" customFormat="1" ht="14.25" customHeight="1">
      <c r="A57" s="860" t="s">
        <v>396</v>
      </c>
      <c r="B57" s="1984">
        <v>81.88</v>
      </c>
      <c r="C57" s="1984">
        <v>78.180000000000007</v>
      </c>
      <c r="D57" s="1516">
        <v>33.33</v>
      </c>
      <c r="E57" s="1984">
        <v>100</v>
      </c>
      <c r="F57" s="1984">
        <v>100</v>
      </c>
      <c r="G57" s="1642">
        <v>68.75</v>
      </c>
    </row>
    <row r="58" spans="1:8" s="14" customFormat="1" ht="14.25" customHeight="1">
      <c r="A58" s="860" t="s">
        <v>47</v>
      </c>
      <c r="B58" s="1984">
        <v>85.92</v>
      </c>
      <c r="C58" s="1984">
        <v>82.04</v>
      </c>
      <c r="D58" s="1516">
        <v>86.11</v>
      </c>
      <c r="E58" s="1984">
        <v>100</v>
      </c>
      <c r="F58" s="1984">
        <v>91.67</v>
      </c>
      <c r="G58" s="1642">
        <v>77.78</v>
      </c>
    </row>
    <row r="59" spans="1:8" s="14" customFormat="1" ht="14.25" customHeight="1">
      <c r="A59" s="860" t="s">
        <v>397</v>
      </c>
      <c r="B59" s="1984">
        <v>78.63</v>
      </c>
      <c r="C59" s="1984">
        <v>71.95</v>
      </c>
      <c r="D59" s="1516">
        <v>73.680000000000007</v>
      </c>
      <c r="E59" s="1984">
        <v>100</v>
      </c>
      <c r="F59" s="1984">
        <v>100</v>
      </c>
      <c r="G59" s="1642">
        <v>61.67</v>
      </c>
    </row>
    <row r="60" spans="1:8" s="14" customFormat="1" ht="14.25" customHeight="1">
      <c r="A60" s="860" t="s">
        <v>398</v>
      </c>
      <c r="B60" s="1984">
        <v>61.98</v>
      </c>
      <c r="C60" s="1984">
        <v>53.95</v>
      </c>
      <c r="D60" s="1516">
        <v>55.56</v>
      </c>
      <c r="E60" s="1984">
        <v>100</v>
      </c>
      <c r="F60" s="1984">
        <v>92.86</v>
      </c>
      <c r="G60" s="1642">
        <v>45.45</v>
      </c>
    </row>
    <row r="61" spans="1:8" s="14" customFormat="1" ht="14.25" customHeight="1">
      <c r="A61" s="860"/>
      <c r="B61" s="1984"/>
      <c r="C61" s="1984"/>
      <c r="D61" s="1516"/>
      <c r="E61" s="1984"/>
      <c r="F61" s="1984"/>
      <c r="G61" s="1642"/>
    </row>
    <row r="62" spans="1:8" s="14" customFormat="1" ht="14.25" customHeight="1">
      <c r="A62" s="900" t="s">
        <v>399</v>
      </c>
      <c r="B62" s="1982">
        <v>56.377642422070942</v>
      </c>
      <c r="C62" s="1982">
        <v>43.555555555555557</v>
      </c>
      <c r="D62" s="90">
        <v>89.01273885350318</v>
      </c>
      <c r="E62" s="1982">
        <v>99.473684210526315</v>
      </c>
      <c r="F62" s="1982">
        <v>78.125</v>
      </c>
      <c r="G62" s="1983">
        <v>48.291571753986332</v>
      </c>
      <c r="H62" s="24"/>
    </row>
    <row r="63" spans="1:8" s="14" customFormat="1" ht="36">
      <c r="A63" s="903" t="s">
        <v>1136</v>
      </c>
      <c r="B63" s="1975"/>
      <c r="C63" s="1975"/>
      <c r="D63" s="1976"/>
      <c r="E63" s="1975"/>
      <c r="F63" s="1975"/>
      <c r="G63" s="1977"/>
    </row>
    <row r="64" spans="1:8" s="14" customFormat="1">
      <c r="A64" s="86"/>
      <c r="B64" s="124"/>
      <c r="C64" s="126"/>
      <c r="D64" s="126"/>
      <c r="E64" s="126"/>
      <c r="F64" s="126"/>
      <c r="G64" s="126"/>
    </row>
    <row r="65" spans="1:8">
      <c r="A65" s="3390" t="s">
        <v>1541</v>
      </c>
      <c r="B65" s="3391"/>
      <c r="C65" s="3391"/>
      <c r="D65" s="3391"/>
      <c r="E65" s="3391"/>
      <c r="F65" s="3391"/>
      <c r="G65" s="3391"/>
      <c r="H65" s="3391"/>
    </row>
    <row r="66" spans="1:8" s="2170" customFormat="1">
      <c r="A66" s="2467" t="s">
        <v>1872</v>
      </c>
      <c r="B66" s="2467"/>
      <c r="C66" s="2467"/>
    </row>
    <row r="67" spans="1:8" s="2170" customFormat="1">
      <c r="A67" s="2174" t="s">
        <v>1509</v>
      </c>
      <c r="B67" s="2174"/>
      <c r="C67" s="2174"/>
      <c r="E67" s="2187"/>
    </row>
    <row r="68" spans="1:8">
      <c r="A68" s="3388" t="s">
        <v>1542</v>
      </c>
      <c r="B68" s="3389"/>
      <c r="C68" s="3389"/>
      <c r="D68" s="3389"/>
      <c r="E68" s="3389"/>
      <c r="F68" s="3389"/>
      <c r="G68" s="3389"/>
      <c r="H68" s="3389"/>
    </row>
    <row r="69" spans="1:8" s="2170" customFormat="1">
      <c r="A69" s="2175" t="s">
        <v>1873</v>
      </c>
      <c r="B69" s="2175"/>
      <c r="C69" s="2175"/>
    </row>
    <row r="70" spans="1:8" s="2191" customFormat="1">
      <c r="A70" s="2190" t="s">
        <v>1510</v>
      </c>
      <c r="B70" s="2190"/>
      <c r="C70" s="2190"/>
    </row>
    <row r="72" spans="1:8" s="2170" customFormat="1">
      <c r="B72" s="2189"/>
      <c r="C72" s="2189"/>
    </row>
    <row r="73" spans="1:8" s="2170" customFormat="1">
      <c r="A73" s="2174"/>
      <c r="B73" s="2189"/>
      <c r="C73" s="2189"/>
    </row>
    <row r="74" spans="1:8" s="2170" customFormat="1">
      <c r="A74" s="3254"/>
      <c r="B74" s="3254"/>
      <c r="C74" s="3254"/>
      <c r="E74" s="2187"/>
    </row>
    <row r="75" spans="1:8" s="2170" customFormat="1">
      <c r="A75" s="3388"/>
      <c r="B75" s="3389"/>
      <c r="C75" s="3389"/>
      <c r="D75" s="3389"/>
      <c r="E75" s="3389"/>
      <c r="F75" s="3389"/>
      <c r="G75" s="3389"/>
      <c r="H75" s="3389"/>
    </row>
    <row r="76" spans="1:8" s="2170" customFormat="1">
      <c r="A76" s="2175"/>
      <c r="B76" s="2190"/>
      <c r="C76" s="2190"/>
    </row>
  </sheetData>
  <mergeCells count="13">
    <mergeCell ref="A74:C74"/>
    <mergeCell ref="A75:H75"/>
    <mergeCell ref="A68:H68"/>
    <mergeCell ref="A65:H65"/>
    <mergeCell ref="A1:E1"/>
    <mergeCell ref="A2:E2"/>
    <mergeCell ref="A3:E3"/>
    <mergeCell ref="A4:E4"/>
    <mergeCell ref="A5:A7"/>
    <mergeCell ref="B7:G7"/>
    <mergeCell ref="B5:B6"/>
    <mergeCell ref="F5:G5"/>
    <mergeCell ref="C5:E5"/>
  </mergeCells>
  <phoneticPr fontId="0" type="noConversion"/>
  <hyperlinks>
    <hyperlink ref="G2" location="'Spis tablic     List of tables'!A86" display="Return to list tables"/>
    <hyperlink ref="G1" location="'Spis tablic     List of tables'!A86" display="Powrót do spisu tablic"/>
    <hyperlink ref="G1:G2" location="'Spis tablic     List of tables'!A94" display="Powrót do spisu tablic"/>
  </hyperlinks>
  <printOptions horizontalCentered="1"/>
  <pageMargins left="0.19685039370078741" right="0.15748031496062992" top="0.73" bottom="0.19685039370078741" header="0.31496062992125984" footer="0.31496062992125984"/>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65"/>
  <sheetViews>
    <sheetView showGridLines="0" zoomScaleNormal="100" workbookViewId="0">
      <pane ySplit="4" topLeftCell="A5" activePane="bottomLeft" state="frozen"/>
      <selection activeCell="I42" sqref="I42"/>
      <selection pane="bottomLeft" activeCell="I1" sqref="I1"/>
    </sheetView>
  </sheetViews>
  <sheetFormatPr defaultRowHeight="14.25"/>
  <cols>
    <col min="1" max="1" width="23.625" customWidth="1"/>
    <col min="8" max="8" width="9" style="12"/>
    <col min="9" max="9" width="17.875" customWidth="1"/>
  </cols>
  <sheetData>
    <row r="1" spans="1:9" ht="18" customHeight="1">
      <c r="A1" s="2571" t="s">
        <v>1648</v>
      </c>
      <c r="B1" s="2571"/>
      <c r="C1" s="2571"/>
      <c r="D1" s="2589"/>
      <c r="E1" s="2589"/>
      <c r="F1" s="2589"/>
      <c r="G1" s="1018" t="s">
        <v>121</v>
      </c>
      <c r="H1" s="283"/>
      <c r="I1" s="427"/>
    </row>
    <row r="2" spans="1:9" ht="16.5" customHeight="1">
      <c r="A2" s="3401" t="s">
        <v>1649</v>
      </c>
      <c r="B2" s="3401"/>
      <c r="C2" s="3401"/>
      <c r="D2" s="3401"/>
      <c r="E2" s="3402"/>
      <c r="F2" s="3402"/>
      <c r="G2" s="1017" t="s">
        <v>122</v>
      </c>
      <c r="H2" s="283"/>
      <c r="I2" s="103"/>
    </row>
    <row r="3" spans="1:9" ht="25.5" customHeight="1">
      <c r="A3" s="3354" t="s">
        <v>594</v>
      </c>
      <c r="B3" s="3404" t="s">
        <v>1167</v>
      </c>
      <c r="C3" s="3405"/>
      <c r="D3" s="3405"/>
      <c r="E3" s="3405"/>
      <c r="F3" s="3406"/>
      <c r="G3" s="3397" t="s">
        <v>465</v>
      </c>
      <c r="H3" s="3399" t="s">
        <v>466</v>
      </c>
    </row>
    <row r="4" spans="1:9" ht="45.75" customHeight="1" thickBot="1">
      <c r="A4" s="3403"/>
      <c r="B4" s="919" t="s">
        <v>54</v>
      </c>
      <c r="C4" s="905" t="s">
        <v>55</v>
      </c>
      <c r="D4" s="905" t="s">
        <v>56</v>
      </c>
      <c r="E4" s="905" t="s">
        <v>57</v>
      </c>
      <c r="F4" s="905" t="s">
        <v>58</v>
      </c>
      <c r="G4" s="3398"/>
      <c r="H4" s="3400"/>
    </row>
    <row r="5" spans="1:9" ht="19.5" customHeight="1">
      <c r="A5" s="906" t="s">
        <v>1286</v>
      </c>
      <c r="B5" s="1985">
        <v>5393</v>
      </c>
      <c r="C5" s="1985">
        <v>5185</v>
      </c>
      <c r="D5" s="1986">
        <v>197</v>
      </c>
      <c r="E5" s="1987">
        <v>9</v>
      </c>
      <c r="F5" s="1988">
        <v>2</v>
      </c>
      <c r="G5" s="1989">
        <v>5446</v>
      </c>
      <c r="H5" s="1989">
        <v>948</v>
      </c>
    </row>
    <row r="6" spans="1:9" ht="14.25" customHeight="1">
      <c r="A6" s="907" t="s">
        <v>1287</v>
      </c>
      <c r="B6" s="1990"/>
      <c r="C6" s="1990"/>
      <c r="D6" s="1991"/>
      <c r="E6" s="1992"/>
      <c r="F6" s="1992"/>
      <c r="G6" s="1993"/>
      <c r="H6" s="1993"/>
    </row>
    <row r="7" spans="1:9" ht="14.25" customHeight="1">
      <c r="A7" s="850" t="s">
        <v>1126</v>
      </c>
      <c r="B7" s="1994">
        <v>1206</v>
      </c>
      <c r="C7" s="1990">
        <v>1153</v>
      </c>
      <c r="D7" s="1990">
        <v>50</v>
      </c>
      <c r="E7" s="1995">
        <v>2</v>
      </c>
      <c r="F7" s="1995">
        <v>1</v>
      </c>
      <c r="G7" s="1696">
        <v>1184</v>
      </c>
      <c r="H7" s="1696">
        <v>171</v>
      </c>
    </row>
    <row r="8" spans="1:9" ht="14.25" customHeight="1">
      <c r="A8" s="901" t="s">
        <v>1127</v>
      </c>
      <c r="B8" s="75"/>
      <c r="C8" s="75"/>
      <c r="D8" s="75"/>
      <c r="E8" s="1996"/>
      <c r="F8" s="1996"/>
      <c r="G8" s="1997"/>
      <c r="H8" s="1997"/>
    </row>
    <row r="9" spans="1:9" ht="14.25" customHeight="1">
      <c r="A9" s="852" t="s">
        <v>1137</v>
      </c>
      <c r="B9" s="75"/>
      <c r="C9" s="75"/>
      <c r="D9" s="75"/>
      <c r="E9" s="1996"/>
      <c r="F9" s="1996"/>
      <c r="G9" s="1997"/>
      <c r="H9" s="1997"/>
    </row>
    <row r="10" spans="1:9" ht="14.25" customHeight="1">
      <c r="A10" s="853" t="s">
        <v>1138</v>
      </c>
      <c r="B10" s="75"/>
      <c r="C10" s="75"/>
      <c r="D10" s="75"/>
      <c r="E10" s="1996"/>
      <c r="F10" s="1996"/>
      <c r="G10" s="1997"/>
      <c r="H10" s="1997"/>
    </row>
    <row r="11" spans="1:9" ht="14.25" customHeight="1">
      <c r="A11" s="860" t="s">
        <v>20</v>
      </c>
      <c r="B11" s="75">
        <v>147</v>
      </c>
      <c r="C11" s="75">
        <v>140</v>
      </c>
      <c r="D11" s="75">
        <v>7</v>
      </c>
      <c r="E11" s="1996" t="s">
        <v>38</v>
      </c>
      <c r="F11" s="1996" t="s">
        <v>38</v>
      </c>
      <c r="G11" s="1997">
        <v>183</v>
      </c>
      <c r="H11" s="1997">
        <v>19</v>
      </c>
    </row>
    <row r="12" spans="1:9" ht="14.25" customHeight="1">
      <c r="A12" s="860" t="s">
        <v>40</v>
      </c>
      <c r="B12" s="75">
        <v>107</v>
      </c>
      <c r="C12" s="75">
        <v>103</v>
      </c>
      <c r="D12" s="75">
        <v>2</v>
      </c>
      <c r="E12" s="1996">
        <v>1</v>
      </c>
      <c r="F12" s="1996">
        <v>1</v>
      </c>
      <c r="G12" s="1997">
        <v>128</v>
      </c>
      <c r="H12" s="1997">
        <v>17</v>
      </c>
    </row>
    <row r="13" spans="1:9" ht="14.25" customHeight="1">
      <c r="A13" s="860" t="s">
        <v>21</v>
      </c>
      <c r="B13" s="75">
        <v>125</v>
      </c>
      <c r="C13" s="75">
        <v>119</v>
      </c>
      <c r="D13" s="75">
        <v>5</v>
      </c>
      <c r="E13" s="1996">
        <v>1</v>
      </c>
      <c r="F13" s="1996" t="s">
        <v>38</v>
      </c>
      <c r="G13" s="1997">
        <v>107</v>
      </c>
      <c r="H13" s="1997">
        <v>21</v>
      </c>
    </row>
    <row r="14" spans="1:9" ht="14.25" customHeight="1">
      <c r="A14" s="860" t="s">
        <v>22</v>
      </c>
      <c r="B14" s="75">
        <v>124</v>
      </c>
      <c r="C14" s="75">
        <v>108</v>
      </c>
      <c r="D14" s="75">
        <v>16</v>
      </c>
      <c r="E14" s="1996" t="s">
        <v>38</v>
      </c>
      <c r="F14" s="1996" t="s">
        <v>38</v>
      </c>
      <c r="G14" s="1997">
        <v>87</v>
      </c>
      <c r="H14" s="1997">
        <v>9</v>
      </c>
    </row>
    <row r="15" spans="1:9" ht="14.25" customHeight="1">
      <c r="A15" s="860" t="s">
        <v>23</v>
      </c>
      <c r="B15" s="75">
        <v>106</v>
      </c>
      <c r="C15" s="75">
        <v>105</v>
      </c>
      <c r="D15" s="75">
        <v>1</v>
      </c>
      <c r="E15" s="1996" t="s">
        <v>38</v>
      </c>
      <c r="F15" s="1996" t="s">
        <v>38</v>
      </c>
      <c r="G15" s="1997">
        <v>124</v>
      </c>
      <c r="H15" s="1997">
        <v>30</v>
      </c>
    </row>
    <row r="16" spans="1:9" ht="14.25" customHeight="1">
      <c r="A16" s="860" t="s">
        <v>24</v>
      </c>
      <c r="B16" s="75">
        <v>109</v>
      </c>
      <c r="C16" s="75">
        <v>104</v>
      </c>
      <c r="D16" s="75">
        <v>5</v>
      </c>
      <c r="E16" s="1996" t="s">
        <v>38</v>
      </c>
      <c r="F16" s="1996" t="s">
        <v>38</v>
      </c>
      <c r="G16" s="1997">
        <v>147</v>
      </c>
      <c r="H16" s="1997">
        <v>10</v>
      </c>
    </row>
    <row r="17" spans="1:8" ht="14.25" customHeight="1">
      <c r="A17" s="860" t="s">
        <v>41</v>
      </c>
      <c r="B17" s="75">
        <v>303</v>
      </c>
      <c r="C17" s="75">
        <v>294</v>
      </c>
      <c r="D17" s="75">
        <v>9</v>
      </c>
      <c r="E17" s="1996" t="s">
        <v>38</v>
      </c>
      <c r="F17" s="1996" t="s">
        <v>38</v>
      </c>
      <c r="G17" s="1997">
        <v>149</v>
      </c>
      <c r="H17" s="1997">
        <v>26</v>
      </c>
    </row>
    <row r="18" spans="1:8" ht="14.25" customHeight="1">
      <c r="A18" s="860" t="s">
        <v>25</v>
      </c>
      <c r="B18" s="75">
        <v>83</v>
      </c>
      <c r="C18" s="75">
        <v>81</v>
      </c>
      <c r="D18" s="75">
        <v>2</v>
      </c>
      <c r="E18" s="1996" t="s">
        <v>38</v>
      </c>
      <c r="F18" s="1996" t="s">
        <v>38</v>
      </c>
      <c r="G18" s="1997">
        <v>124</v>
      </c>
      <c r="H18" s="1997">
        <v>15</v>
      </c>
    </row>
    <row r="19" spans="1:8" ht="26.1" customHeight="1">
      <c r="A19" s="902" t="s">
        <v>1132</v>
      </c>
      <c r="B19" s="75"/>
      <c r="C19" s="75"/>
      <c r="D19" s="75"/>
      <c r="E19" s="1996"/>
      <c r="F19" s="1996"/>
      <c r="G19" s="1997"/>
      <c r="H19" s="1997"/>
    </row>
    <row r="20" spans="1:8" ht="14.25" customHeight="1">
      <c r="A20" s="860" t="s">
        <v>1133</v>
      </c>
      <c r="B20" s="75">
        <v>102</v>
      </c>
      <c r="C20" s="75">
        <v>99</v>
      </c>
      <c r="D20" s="75">
        <v>3</v>
      </c>
      <c r="E20" s="1996" t="s">
        <v>38</v>
      </c>
      <c r="F20" s="1996" t="s">
        <v>38</v>
      </c>
      <c r="G20" s="1997">
        <v>135</v>
      </c>
      <c r="H20" s="1997">
        <v>24</v>
      </c>
    </row>
    <row r="21" spans="1:8" ht="14.25" customHeight="1">
      <c r="A21" s="860"/>
      <c r="B21" s="75"/>
      <c r="C21" s="75"/>
      <c r="D21" s="75"/>
      <c r="E21" s="1996"/>
      <c r="F21" s="1996"/>
      <c r="G21" s="1997"/>
      <c r="H21" s="1997"/>
    </row>
    <row r="22" spans="1:8" ht="14.25" customHeight="1">
      <c r="A22" s="900" t="s">
        <v>1128</v>
      </c>
      <c r="B22" s="1991">
        <v>753</v>
      </c>
      <c r="C22" s="1991">
        <v>710</v>
      </c>
      <c r="D22" s="1991">
        <v>42</v>
      </c>
      <c r="E22" s="1992">
        <v>1</v>
      </c>
      <c r="F22" s="1992" t="s">
        <v>38</v>
      </c>
      <c r="G22" s="1993">
        <v>723</v>
      </c>
      <c r="H22" s="1993">
        <v>101</v>
      </c>
    </row>
    <row r="23" spans="1:8" ht="14.25" customHeight="1">
      <c r="A23" s="901" t="s">
        <v>1127</v>
      </c>
      <c r="B23" s="75"/>
      <c r="C23" s="75"/>
      <c r="D23" s="75"/>
      <c r="E23" s="1996"/>
      <c r="F23" s="1996"/>
      <c r="G23" s="1997"/>
      <c r="H23" s="1997"/>
    </row>
    <row r="24" spans="1:8" ht="14.25" customHeight="1">
      <c r="A24" s="852" t="s">
        <v>1137</v>
      </c>
      <c r="B24" s="75"/>
      <c r="C24" s="75"/>
      <c r="D24" s="75"/>
      <c r="E24" s="1996"/>
      <c r="F24" s="1996"/>
      <c r="G24" s="1997"/>
      <c r="H24" s="1997"/>
    </row>
    <row r="25" spans="1:8" ht="14.25" customHeight="1">
      <c r="A25" s="853" t="s">
        <v>1138</v>
      </c>
      <c r="B25" s="75"/>
      <c r="C25" s="75"/>
      <c r="D25" s="75"/>
      <c r="E25" s="1996"/>
      <c r="F25" s="1996"/>
      <c r="G25" s="1997"/>
      <c r="H25" s="1997"/>
    </row>
    <row r="26" spans="1:8" ht="14.25" customHeight="1">
      <c r="A26" s="860" t="s">
        <v>18</v>
      </c>
      <c r="B26" s="75">
        <v>94</v>
      </c>
      <c r="C26" s="75">
        <v>93</v>
      </c>
      <c r="D26" s="75">
        <v>1</v>
      </c>
      <c r="E26" s="1996" t="s">
        <v>38</v>
      </c>
      <c r="F26" s="1996" t="s">
        <v>38</v>
      </c>
      <c r="G26" s="1997">
        <v>75</v>
      </c>
      <c r="H26" s="1997">
        <v>18</v>
      </c>
    </row>
    <row r="27" spans="1:8" ht="14.25" customHeight="1">
      <c r="A27" s="860" t="s">
        <v>19</v>
      </c>
      <c r="B27" s="75">
        <v>59</v>
      </c>
      <c r="C27" s="75">
        <v>59</v>
      </c>
      <c r="D27" s="75" t="s">
        <v>38</v>
      </c>
      <c r="E27" s="1996" t="s">
        <v>38</v>
      </c>
      <c r="F27" s="1996" t="s">
        <v>38</v>
      </c>
      <c r="G27" s="1997">
        <v>85</v>
      </c>
      <c r="H27" s="1997">
        <v>2</v>
      </c>
    </row>
    <row r="28" spans="1:8" ht="14.25" customHeight="1">
      <c r="A28" s="860" t="s">
        <v>42</v>
      </c>
      <c r="B28" s="75">
        <v>150</v>
      </c>
      <c r="C28" s="75">
        <v>143</v>
      </c>
      <c r="D28" s="75">
        <v>7</v>
      </c>
      <c r="E28" s="1996" t="s">
        <v>38</v>
      </c>
      <c r="F28" s="1996" t="s">
        <v>38</v>
      </c>
      <c r="G28" s="1997">
        <v>154</v>
      </c>
      <c r="H28" s="1997">
        <v>20</v>
      </c>
    </row>
    <row r="29" spans="1:8" ht="14.25" customHeight="1">
      <c r="A29" s="860" t="s">
        <v>389</v>
      </c>
      <c r="B29" s="75">
        <v>149</v>
      </c>
      <c r="C29" s="75">
        <v>143</v>
      </c>
      <c r="D29" s="75">
        <v>5</v>
      </c>
      <c r="E29" s="1996">
        <v>1</v>
      </c>
      <c r="F29" s="1996" t="s">
        <v>38</v>
      </c>
      <c r="G29" s="1997">
        <v>107</v>
      </c>
      <c r="H29" s="1997">
        <v>13</v>
      </c>
    </row>
    <row r="30" spans="1:8" ht="14.25" customHeight="1">
      <c r="A30" s="860" t="s">
        <v>43</v>
      </c>
      <c r="B30" s="75">
        <v>134</v>
      </c>
      <c r="C30" s="75">
        <v>111</v>
      </c>
      <c r="D30" s="75">
        <v>23</v>
      </c>
      <c r="E30" s="1996" t="s">
        <v>38</v>
      </c>
      <c r="F30" s="1996" t="s">
        <v>38</v>
      </c>
      <c r="G30" s="1997">
        <v>143</v>
      </c>
      <c r="H30" s="1997">
        <v>5</v>
      </c>
    </row>
    <row r="31" spans="1:8" ht="26.1" customHeight="1">
      <c r="A31" s="902" t="s">
        <v>1132</v>
      </c>
      <c r="B31" s="75"/>
      <c r="C31" s="75"/>
      <c r="D31" s="75"/>
      <c r="E31" s="1996"/>
      <c r="F31" s="1996"/>
      <c r="G31" s="1997"/>
      <c r="H31" s="1997"/>
    </row>
    <row r="32" spans="1:8" ht="14.25" customHeight="1">
      <c r="A32" s="860" t="s">
        <v>1134</v>
      </c>
      <c r="B32" s="75">
        <v>167</v>
      </c>
      <c r="C32" s="75">
        <v>161</v>
      </c>
      <c r="D32" s="75">
        <v>6</v>
      </c>
      <c r="E32" s="1996" t="s">
        <v>38</v>
      </c>
      <c r="F32" s="1996" t="s">
        <v>38</v>
      </c>
      <c r="G32" s="1997">
        <v>159</v>
      </c>
      <c r="H32" s="1997">
        <v>43</v>
      </c>
    </row>
    <row r="33" spans="1:8" ht="14.25" customHeight="1">
      <c r="A33" s="860"/>
      <c r="B33" s="75"/>
      <c r="C33" s="75"/>
      <c r="D33" s="75"/>
      <c r="E33" s="1996"/>
      <c r="F33" s="1996"/>
      <c r="G33" s="1997"/>
      <c r="H33" s="1997"/>
    </row>
    <row r="34" spans="1:8" s="70" customFormat="1" ht="14.25" customHeight="1">
      <c r="A34" s="900" t="s">
        <v>1129</v>
      </c>
      <c r="B34" s="1992">
        <v>1592</v>
      </c>
      <c r="C34" s="1992">
        <v>1521</v>
      </c>
      <c r="D34" s="1992">
        <v>66</v>
      </c>
      <c r="E34" s="1992">
        <v>4</v>
      </c>
      <c r="F34" s="1992">
        <v>1</v>
      </c>
      <c r="G34" s="1998">
        <v>1157</v>
      </c>
      <c r="H34" s="1998">
        <v>172</v>
      </c>
    </row>
    <row r="35" spans="1:8" ht="14.25" customHeight="1">
      <c r="A35" s="901" t="s">
        <v>1127</v>
      </c>
      <c r="B35" s="75"/>
      <c r="C35" s="75"/>
      <c r="D35" s="75"/>
      <c r="E35" s="1996"/>
      <c r="F35" s="1996"/>
      <c r="G35" s="1997"/>
      <c r="H35" s="1997"/>
    </row>
    <row r="36" spans="1:8" ht="14.25" customHeight="1">
      <c r="A36" s="852" t="s">
        <v>1137</v>
      </c>
      <c r="B36" s="75"/>
      <c r="C36" s="75"/>
      <c r="D36" s="75"/>
      <c r="E36" s="1996"/>
      <c r="F36" s="1996"/>
      <c r="G36" s="1997"/>
      <c r="H36" s="1997"/>
    </row>
    <row r="37" spans="1:8" ht="14.25" customHeight="1">
      <c r="A37" s="853" t="s">
        <v>1138</v>
      </c>
      <c r="B37" s="75"/>
      <c r="C37" s="75"/>
      <c r="D37" s="75"/>
      <c r="E37" s="1996"/>
      <c r="F37" s="1996"/>
      <c r="G37" s="1997"/>
      <c r="H37" s="1997"/>
    </row>
    <row r="38" spans="1:8" ht="14.25" customHeight="1">
      <c r="A38" s="860" t="s">
        <v>390</v>
      </c>
      <c r="B38" s="75">
        <v>171</v>
      </c>
      <c r="C38" s="75">
        <v>164</v>
      </c>
      <c r="D38" s="75">
        <v>6</v>
      </c>
      <c r="E38" s="1996">
        <v>1</v>
      </c>
      <c r="F38" s="1996" t="s">
        <v>38</v>
      </c>
      <c r="G38" s="1997">
        <v>126</v>
      </c>
      <c r="H38" s="1997">
        <v>13</v>
      </c>
    </row>
    <row r="39" spans="1:8" ht="14.25" customHeight="1">
      <c r="A39" s="860" t="s">
        <v>391</v>
      </c>
      <c r="B39" s="75">
        <v>549</v>
      </c>
      <c r="C39" s="75">
        <v>519</v>
      </c>
      <c r="D39" s="75">
        <v>30</v>
      </c>
      <c r="E39" s="1996" t="s">
        <v>38</v>
      </c>
      <c r="F39" s="1996" t="s">
        <v>38</v>
      </c>
      <c r="G39" s="1997">
        <v>438</v>
      </c>
      <c r="H39" s="1997">
        <v>64</v>
      </c>
    </row>
    <row r="40" spans="1:8" ht="14.25" customHeight="1">
      <c r="A40" s="860" t="s">
        <v>44</v>
      </c>
      <c r="B40" s="75">
        <v>331</v>
      </c>
      <c r="C40" s="75">
        <v>324</v>
      </c>
      <c r="D40" s="75">
        <v>5</v>
      </c>
      <c r="E40" s="1996">
        <v>1</v>
      </c>
      <c r="F40" s="1996">
        <v>1</v>
      </c>
      <c r="G40" s="1997">
        <v>204</v>
      </c>
      <c r="H40" s="1997">
        <v>38</v>
      </c>
    </row>
    <row r="41" spans="1:8" ht="14.25" customHeight="1">
      <c r="A41" s="860" t="s">
        <v>392</v>
      </c>
      <c r="B41" s="75">
        <v>156</v>
      </c>
      <c r="C41" s="75">
        <v>143</v>
      </c>
      <c r="D41" s="75">
        <v>12</v>
      </c>
      <c r="E41" s="1996">
        <v>1</v>
      </c>
      <c r="F41" s="1996" t="s">
        <v>38</v>
      </c>
      <c r="G41" s="1997">
        <v>98</v>
      </c>
      <c r="H41" s="1997">
        <v>10</v>
      </c>
    </row>
    <row r="42" spans="1:8" ht="14.25" customHeight="1">
      <c r="A42" s="860" t="s">
        <v>45</v>
      </c>
      <c r="B42" s="75">
        <v>157</v>
      </c>
      <c r="C42" s="75">
        <v>153</v>
      </c>
      <c r="D42" s="75">
        <v>4</v>
      </c>
      <c r="E42" s="1996" t="s">
        <v>38</v>
      </c>
      <c r="F42" s="1996" t="s">
        <v>38</v>
      </c>
      <c r="G42" s="1997">
        <v>128</v>
      </c>
      <c r="H42" s="1997">
        <v>20</v>
      </c>
    </row>
    <row r="43" spans="1:8" ht="26.1" customHeight="1">
      <c r="A43" s="902" t="s">
        <v>1132</v>
      </c>
      <c r="B43" s="75"/>
      <c r="C43" s="75"/>
      <c r="D43" s="75"/>
      <c r="E43" s="1996"/>
      <c r="F43" s="1996"/>
      <c r="G43" s="1997"/>
      <c r="H43" s="1997"/>
    </row>
    <row r="44" spans="1:8" ht="14.25" customHeight="1">
      <c r="A44" s="860" t="s">
        <v>1135</v>
      </c>
      <c r="B44" s="75">
        <v>228</v>
      </c>
      <c r="C44" s="75">
        <v>218</v>
      </c>
      <c r="D44" s="75">
        <v>9</v>
      </c>
      <c r="E44" s="1996">
        <v>1</v>
      </c>
      <c r="F44" s="1996" t="s">
        <v>38</v>
      </c>
      <c r="G44" s="1997">
        <v>163</v>
      </c>
      <c r="H44" s="1997">
        <v>27</v>
      </c>
    </row>
    <row r="45" spans="1:8" ht="14.25" customHeight="1">
      <c r="A45" s="860"/>
      <c r="B45" s="75"/>
      <c r="C45" s="75"/>
      <c r="D45" s="75"/>
      <c r="E45" s="1996"/>
      <c r="F45" s="1996"/>
      <c r="G45" s="1997"/>
      <c r="H45" s="1997"/>
    </row>
    <row r="46" spans="1:8" s="591" customFormat="1" ht="14.25" customHeight="1">
      <c r="A46" s="900" t="s">
        <v>1130</v>
      </c>
      <c r="B46" s="1986">
        <v>1232</v>
      </c>
      <c r="C46" s="1986">
        <v>1196</v>
      </c>
      <c r="D46" s="1986">
        <v>34</v>
      </c>
      <c r="E46" s="1987">
        <v>2</v>
      </c>
      <c r="F46" s="1987" t="s">
        <v>38</v>
      </c>
      <c r="G46" s="1989">
        <v>1212</v>
      </c>
      <c r="H46" s="1989">
        <v>132</v>
      </c>
    </row>
    <row r="47" spans="1:8" s="591" customFormat="1" ht="14.25" customHeight="1">
      <c r="A47" s="901" t="s">
        <v>1127</v>
      </c>
      <c r="B47" s="1999"/>
      <c r="C47" s="1999"/>
      <c r="D47" s="1999"/>
      <c r="E47" s="2000"/>
      <c r="F47" s="2000"/>
      <c r="G47" s="2001"/>
      <c r="H47" s="2001"/>
    </row>
    <row r="48" spans="1:8" s="591" customFormat="1" ht="14.25" customHeight="1">
      <c r="A48" s="852" t="s">
        <v>1137</v>
      </c>
      <c r="B48" s="1999"/>
      <c r="C48" s="1999"/>
      <c r="D48" s="1999"/>
      <c r="E48" s="2000"/>
      <c r="F48" s="2000"/>
      <c r="G48" s="2001"/>
      <c r="H48" s="2001"/>
    </row>
    <row r="49" spans="1:9" s="591" customFormat="1" ht="14.25" customHeight="1">
      <c r="A49" s="853" t="s">
        <v>1138</v>
      </c>
      <c r="B49" s="1999"/>
      <c r="C49" s="1999"/>
      <c r="D49" s="1999"/>
      <c r="E49" s="2000"/>
      <c r="F49" s="2000"/>
      <c r="G49" s="2001"/>
      <c r="H49" s="2001"/>
    </row>
    <row r="50" spans="1:9" s="591" customFormat="1" ht="14.25" customHeight="1">
      <c r="A50" s="860" t="s">
        <v>46</v>
      </c>
      <c r="B50" s="1999">
        <v>88</v>
      </c>
      <c r="C50" s="1999">
        <v>85</v>
      </c>
      <c r="D50" s="1999">
        <v>3</v>
      </c>
      <c r="E50" s="2000" t="s">
        <v>38</v>
      </c>
      <c r="F50" s="2000" t="s">
        <v>38</v>
      </c>
      <c r="G50" s="2001">
        <v>92</v>
      </c>
      <c r="H50" s="2001">
        <v>8</v>
      </c>
    </row>
    <row r="51" spans="1:9" s="591" customFormat="1" ht="14.25" customHeight="1">
      <c r="A51" s="860" t="s">
        <v>393</v>
      </c>
      <c r="B51" s="1999">
        <v>189</v>
      </c>
      <c r="C51" s="1999">
        <v>186</v>
      </c>
      <c r="D51" s="1999">
        <v>3</v>
      </c>
      <c r="E51" s="2000" t="s">
        <v>38</v>
      </c>
      <c r="F51" s="2000" t="s">
        <v>38</v>
      </c>
      <c r="G51" s="2001">
        <v>207</v>
      </c>
      <c r="H51" s="2001">
        <v>11</v>
      </c>
    </row>
    <row r="52" spans="1:9" s="591" customFormat="1" ht="14.25" customHeight="1">
      <c r="A52" s="860" t="s">
        <v>394</v>
      </c>
      <c r="B52" s="1999">
        <v>147</v>
      </c>
      <c r="C52" s="1999">
        <v>143</v>
      </c>
      <c r="D52" s="1999">
        <v>4</v>
      </c>
      <c r="E52" s="2000" t="s">
        <v>38</v>
      </c>
      <c r="F52" s="2000" t="s">
        <v>38</v>
      </c>
      <c r="G52" s="2001">
        <v>139</v>
      </c>
      <c r="H52" s="2001">
        <v>10</v>
      </c>
    </row>
    <row r="53" spans="1:9" s="591" customFormat="1" ht="14.25" customHeight="1">
      <c r="A53" s="860" t="s">
        <v>395</v>
      </c>
      <c r="B53" s="1999">
        <v>151</v>
      </c>
      <c r="C53" s="1999">
        <v>147</v>
      </c>
      <c r="D53" s="1999">
        <v>3</v>
      </c>
      <c r="E53" s="2000">
        <v>1</v>
      </c>
      <c r="F53" s="2000" t="s">
        <v>38</v>
      </c>
      <c r="G53" s="2001">
        <v>82</v>
      </c>
      <c r="H53" s="2001">
        <v>11</v>
      </c>
    </row>
    <row r="54" spans="1:9" s="591" customFormat="1" ht="14.25" customHeight="1">
      <c r="A54" s="860" t="s">
        <v>396</v>
      </c>
      <c r="B54" s="1999">
        <v>161</v>
      </c>
      <c r="C54" s="1999">
        <v>156</v>
      </c>
      <c r="D54" s="1999">
        <v>5</v>
      </c>
      <c r="E54" s="2000" t="s">
        <v>38</v>
      </c>
      <c r="F54" s="2000" t="s">
        <v>38</v>
      </c>
      <c r="G54" s="2001">
        <v>150</v>
      </c>
      <c r="H54" s="2001">
        <v>19</v>
      </c>
    </row>
    <row r="55" spans="1:9" s="591" customFormat="1" ht="14.25" customHeight="1">
      <c r="A55" s="860" t="s">
        <v>47</v>
      </c>
      <c r="B55" s="1999">
        <v>144</v>
      </c>
      <c r="C55" s="1999">
        <v>140</v>
      </c>
      <c r="D55" s="1999">
        <v>3</v>
      </c>
      <c r="E55" s="2000">
        <v>1</v>
      </c>
      <c r="F55" s="2000" t="s">
        <v>38</v>
      </c>
      <c r="G55" s="2001">
        <v>201</v>
      </c>
      <c r="H55" s="2001">
        <v>12</v>
      </c>
    </row>
    <row r="56" spans="1:9" s="591" customFormat="1" ht="14.25" customHeight="1">
      <c r="A56" s="860" t="s">
        <v>397</v>
      </c>
      <c r="B56" s="1999">
        <v>94</v>
      </c>
      <c r="C56" s="1999">
        <v>92</v>
      </c>
      <c r="D56" s="1999">
        <v>2</v>
      </c>
      <c r="E56" s="2000" t="s">
        <v>38</v>
      </c>
      <c r="F56" s="2000" t="s">
        <v>38</v>
      </c>
      <c r="G56" s="2001">
        <v>83</v>
      </c>
      <c r="H56" s="2001">
        <v>4</v>
      </c>
    </row>
    <row r="57" spans="1:9" s="591" customFormat="1" ht="14.25" customHeight="1">
      <c r="A57" s="860" t="s">
        <v>398</v>
      </c>
      <c r="B57" s="1999">
        <v>258</v>
      </c>
      <c r="C57" s="1999">
        <v>247</v>
      </c>
      <c r="D57" s="1999">
        <v>11</v>
      </c>
      <c r="E57" s="2000" t="s">
        <v>38</v>
      </c>
      <c r="F57" s="2000" t="s">
        <v>38</v>
      </c>
      <c r="G57" s="2001">
        <v>258</v>
      </c>
      <c r="H57" s="2001">
        <v>57</v>
      </c>
    </row>
    <row r="58" spans="1:9" s="591" customFormat="1" ht="14.25" customHeight="1">
      <c r="A58" s="860"/>
      <c r="B58" s="1999"/>
      <c r="C58" s="1999"/>
      <c r="D58" s="1999"/>
      <c r="E58" s="2000"/>
      <c r="F58" s="2000"/>
      <c r="G58" s="2001"/>
      <c r="H58" s="2001"/>
    </row>
    <row r="59" spans="1:9" s="591" customFormat="1" ht="14.25" customHeight="1">
      <c r="A59" s="900" t="s">
        <v>399</v>
      </c>
      <c r="B59" s="1986">
        <v>610</v>
      </c>
      <c r="C59" s="1986">
        <v>605</v>
      </c>
      <c r="D59" s="1986">
        <v>5</v>
      </c>
      <c r="E59" s="1987" t="s">
        <v>38</v>
      </c>
      <c r="F59" s="1987" t="s">
        <v>38</v>
      </c>
      <c r="G59" s="1989">
        <v>1170</v>
      </c>
      <c r="H59" s="1989">
        <v>372</v>
      </c>
    </row>
    <row r="60" spans="1:9" s="591" customFormat="1" ht="36">
      <c r="A60" s="903" t="s">
        <v>1136</v>
      </c>
      <c r="B60" s="75"/>
      <c r="C60" s="75"/>
      <c r="D60" s="75"/>
      <c r="E60" s="1996"/>
      <c r="F60" s="1996"/>
      <c r="G60" s="1997"/>
      <c r="H60" s="1997"/>
    </row>
    <row r="61" spans="1:9">
      <c r="A61" s="86"/>
    </row>
    <row r="62" spans="1:9">
      <c r="A62" s="528" t="s">
        <v>1095</v>
      </c>
      <c r="I62" s="107"/>
    </row>
    <row r="63" spans="1:9">
      <c r="A63" s="528" t="s">
        <v>1</v>
      </c>
      <c r="I63" s="117"/>
    </row>
    <row r="64" spans="1:9">
      <c r="A64" s="527" t="s">
        <v>916</v>
      </c>
      <c r="I64" s="118"/>
    </row>
    <row r="65" spans="1:1">
      <c r="A65" s="527" t="s">
        <v>2</v>
      </c>
    </row>
  </sheetData>
  <mergeCells count="6">
    <mergeCell ref="G3:G4"/>
    <mergeCell ref="H3:H4"/>
    <mergeCell ref="A1:F1"/>
    <mergeCell ref="A2:F2"/>
    <mergeCell ref="A3:A4"/>
    <mergeCell ref="B3:F3"/>
  </mergeCells>
  <phoneticPr fontId="0" type="noConversion"/>
  <hyperlinks>
    <hyperlink ref="G1" location="'Spis tablic     List of tables'!A77" display="Powrót do spisu tablic"/>
    <hyperlink ref="G2" location="'Spis tablic     List of tables'!A77" display="Return to list tables"/>
    <hyperlink ref="G1:G2" location="'Spis tablic     List of tables'!A95" display="Powrót do spisu tablic"/>
  </hyperlinks>
  <printOptions horizontalCentered="1"/>
  <pageMargins left="0.19685039370078741" right="0.23622047244094491" top="0.88" bottom="0.27559055118110237" header="0.23" footer="0.15748031496062992"/>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100"/>
  <sheetViews>
    <sheetView showGridLines="0" zoomScaleNormal="100" workbookViewId="0">
      <pane ySplit="4" topLeftCell="A5" activePane="bottomLeft" state="frozen"/>
      <selection activeCell="I42" sqref="I42"/>
      <selection pane="bottomLeft" activeCell="G1" sqref="G1"/>
    </sheetView>
  </sheetViews>
  <sheetFormatPr defaultRowHeight="14.25"/>
  <cols>
    <col min="1" max="1" width="23.625" style="1" customWidth="1"/>
    <col min="2" max="6" width="11.625" style="1" customWidth="1"/>
    <col min="7" max="7" width="9.375" customWidth="1"/>
    <col min="8" max="8" width="16.625" customWidth="1"/>
    <col min="9" max="10" width="11.875" style="12" customWidth="1"/>
    <col min="11" max="15" width="9" style="12"/>
  </cols>
  <sheetData>
    <row r="1" spans="1:15" ht="18" customHeight="1">
      <c r="A1" s="3407" t="s">
        <v>1650</v>
      </c>
      <c r="B1" s="3407"/>
      <c r="C1" s="3407"/>
      <c r="D1" s="3407"/>
      <c r="E1" s="1019" t="s">
        <v>121</v>
      </c>
      <c r="F1" s="224"/>
    </row>
    <row r="2" spans="1:15" ht="15.75" customHeight="1">
      <c r="A2" s="3410" t="s">
        <v>1651</v>
      </c>
      <c r="B2" s="3410"/>
      <c r="C2" s="3410"/>
      <c r="D2" s="3410"/>
      <c r="E2" s="1017" t="s">
        <v>122</v>
      </c>
      <c r="F2" s="332"/>
    </row>
    <row r="3" spans="1:15" ht="31.5" customHeight="1">
      <c r="A3" s="3354" t="s">
        <v>756</v>
      </c>
      <c r="B3" s="3349" t="s">
        <v>653</v>
      </c>
      <c r="C3" s="3345" t="s">
        <v>652</v>
      </c>
      <c r="D3" s="3348"/>
      <c r="E3" s="3349"/>
      <c r="F3" s="3345" t="s">
        <v>656</v>
      </c>
    </row>
    <row r="4" spans="1:15" ht="31.5" customHeight="1" thickBot="1">
      <c r="A4" s="3356"/>
      <c r="B4" s="3408"/>
      <c r="C4" s="924" t="s">
        <v>490</v>
      </c>
      <c r="D4" s="924" t="s">
        <v>654</v>
      </c>
      <c r="E4" s="924" t="s">
        <v>655</v>
      </c>
      <c r="F4" s="3409"/>
      <c r="G4" s="2132"/>
      <c r="H4" s="2132"/>
      <c r="I4" s="2315"/>
      <c r="J4" s="2315"/>
      <c r="K4" s="2132"/>
      <c r="L4" s="2132"/>
      <c r="M4" s="2132"/>
      <c r="N4" s="2132"/>
      <c r="O4" s="2132"/>
    </row>
    <row r="5" spans="1:15" s="14" customFormat="1" ht="18" customHeight="1">
      <c r="A5" s="906" t="s">
        <v>1286</v>
      </c>
      <c r="B5" s="2154">
        <v>430</v>
      </c>
      <c r="C5" s="2319">
        <v>582</v>
      </c>
      <c r="D5" s="2319">
        <v>35</v>
      </c>
      <c r="E5" s="2319">
        <v>547</v>
      </c>
      <c r="F5" s="2155">
        <v>9637</v>
      </c>
      <c r="G5" s="2134"/>
      <c r="H5" s="2132"/>
      <c r="I5" s="2315"/>
      <c r="J5" s="2315"/>
      <c r="K5" s="2132"/>
      <c r="L5" s="2132"/>
      <c r="M5" s="2132"/>
      <c r="N5" s="2134"/>
      <c r="O5" s="2133"/>
    </row>
    <row r="6" spans="1:15" s="14" customFormat="1" ht="14.25" customHeight="1">
      <c r="A6" s="907" t="s">
        <v>1287</v>
      </c>
      <c r="B6" s="2156"/>
      <c r="C6" s="2157"/>
      <c r="D6" s="2157"/>
      <c r="E6" s="2157"/>
      <c r="F6" s="2158"/>
      <c r="G6" s="2136"/>
      <c r="H6" s="2132"/>
      <c r="I6" s="2315"/>
      <c r="J6" s="2315"/>
      <c r="K6" s="2132"/>
      <c r="L6" s="2132"/>
      <c r="M6" s="2132"/>
      <c r="N6" s="2134"/>
      <c r="O6" s="2133"/>
    </row>
    <row r="7" spans="1:15" s="14" customFormat="1" ht="14.25" customHeight="1">
      <c r="A7" s="850" t="s">
        <v>1126</v>
      </c>
      <c r="B7" s="2159">
        <v>55</v>
      </c>
      <c r="C7" s="2160">
        <v>77</v>
      </c>
      <c r="D7" s="2160">
        <v>8</v>
      </c>
      <c r="E7" s="2160">
        <v>69</v>
      </c>
      <c r="F7" s="2161">
        <v>1894</v>
      </c>
      <c r="G7" s="2136"/>
      <c r="H7" s="2132"/>
      <c r="I7" s="2315"/>
      <c r="J7" s="2315"/>
      <c r="K7" s="2132"/>
      <c r="L7" s="2132"/>
      <c r="M7" s="2132"/>
      <c r="N7" s="2136"/>
      <c r="O7" s="2135"/>
    </row>
    <row r="8" spans="1:15" s="14" customFormat="1" ht="14.25" customHeight="1">
      <c r="A8" s="901" t="s">
        <v>1127</v>
      </c>
      <c r="B8" s="2162"/>
      <c r="C8" s="2163"/>
      <c r="D8" s="2163"/>
      <c r="E8" s="2163"/>
      <c r="F8" s="2164"/>
      <c r="G8" s="2136"/>
      <c r="H8" s="2132"/>
      <c r="I8" s="2315"/>
      <c r="J8" s="2315"/>
      <c r="K8" s="2132"/>
      <c r="L8" s="2132"/>
      <c r="M8" s="2132"/>
      <c r="N8" s="2136"/>
      <c r="O8" s="2135"/>
    </row>
    <row r="9" spans="1:15" s="14" customFormat="1" ht="14.25" customHeight="1">
      <c r="A9" s="852" t="s">
        <v>1137</v>
      </c>
      <c r="B9" s="2165"/>
      <c r="C9" s="2166"/>
      <c r="D9" s="2166"/>
      <c r="E9" s="2166"/>
      <c r="F9" s="2167"/>
      <c r="G9" s="2136"/>
      <c r="H9" s="2132"/>
      <c r="I9" s="2315"/>
      <c r="J9" s="2315"/>
      <c r="K9" s="2132"/>
      <c r="L9" s="2132"/>
      <c r="M9" s="2132"/>
      <c r="N9" s="2136"/>
      <c r="O9" s="2135"/>
    </row>
    <row r="10" spans="1:15" s="14" customFormat="1" ht="14.25" customHeight="1">
      <c r="A10" s="853" t="s">
        <v>1138</v>
      </c>
      <c r="B10" s="2162"/>
      <c r="C10" s="2163"/>
      <c r="D10" s="2163"/>
      <c r="E10" s="2163"/>
      <c r="F10" s="2164"/>
      <c r="G10" s="2136"/>
      <c r="H10" s="2132"/>
      <c r="I10" s="2315"/>
      <c r="J10" s="2315"/>
      <c r="K10" s="2132"/>
      <c r="L10" s="2132"/>
      <c r="M10" s="2132"/>
      <c r="N10" s="2136"/>
      <c r="O10" s="2135"/>
    </row>
    <row r="11" spans="1:15" s="14" customFormat="1" ht="14.25" customHeight="1">
      <c r="A11" s="860" t="s">
        <v>20</v>
      </c>
      <c r="B11" s="2162">
        <v>13</v>
      </c>
      <c r="C11" s="2163">
        <v>22</v>
      </c>
      <c r="D11" s="2163">
        <v>1</v>
      </c>
      <c r="E11" s="2163">
        <v>21</v>
      </c>
      <c r="F11" s="2164">
        <v>314</v>
      </c>
      <c r="G11" s="2136"/>
      <c r="H11" s="2132"/>
      <c r="I11" s="2315"/>
      <c r="J11" s="2315"/>
      <c r="K11" s="2132"/>
      <c r="L11" s="2132"/>
      <c r="M11" s="2132"/>
      <c r="N11" s="2136"/>
      <c r="O11" s="2135"/>
    </row>
    <row r="12" spans="1:15" s="14" customFormat="1" ht="14.25" customHeight="1">
      <c r="A12" s="860" t="s">
        <v>40</v>
      </c>
      <c r="B12" s="2162">
        <v>14</v>
      </c>
      <c r="C12" s="2163">
        <v>18</v>
      </c>
      <c r="D12" s="2163">
        <v>2</v>
      </c>
      <c r="E12" s="2163">
        <v>16</v>
      </c>
      <c r="F12" s="2164">
        <v>183</v>
      </c>
      <c r="G12" s="2136"/>
      <c r="H12" s="2132"/>
      <c r="I12" s="2315"/>
      <c r="J12" s="2315"/>
      <c r="K12" s="2132"/>
      <c r="L12" s="2132"/>
      <c r="M12" s="2132"/>
      <c r="N12" s="2136"/>
      <c r="O12" s="2135"/>
    </row>
    <row r="13" spans="1:15" s="14" customFormat="1" ht="14.25" customHeight="1">
      <c r="A13" s="860" t="s">
        <v>21</v>
      </c>
      <c r="B13" s="2162">
        <v>2</v>
      </c>
      <c r="C13" s="2163">
        <v>2</v>
      </c>
      <c r="D13" s="2163" t="s">
        <v>38</v>
      </c>
      <c r="E13" s="2163">
        <v>2</v>
      </c>
      <c r="F13" s="2164">
        <v>226</v>
      </c>
      <c r="G13" s="2136"/>
      <c r="H13" s="2132"/>
      <c r="I13" s="2315"/>
      <c r="J13" s="2315"/>
      <c r="K13" s="2132"/>
      <c r="L13" s="2132"/>
      <c r="M13" s="2132"/>
      <c r="N13" s="2136"/>
      <c r="O13" s="2135"/>
    </row>
    <row r="14" spans="1:15" s="14" customFormat="1" ht="14.25" customHeight="1">
      <c r="A14" s="860" t="s">
        <v>22</v>
      </c>
      <c r="B14" s="2162">
        <v>3</v>
      </c>
      <c r="C14" s="2163">
        <v>3</v>
      </c>
      <c r="D14" s="2163" t="s">
        <v>38</v>
      </c>
      <c r="E14" s="2163">
        <v>3</v>
      </c>
      <c r="F14" s="2164">
        <v>84</v>
      </c>
      <c r="G14" s="2136"/>
      <c r="H14" s="2132"/>
      <c r="I14" s="2315"/>
      <c r="J14" s="2315"/>
      <c r="K14" s="2132"/>
      <c r="L14" s="2132"/>
      <c r="M14" s="2132"/>
      <c r="N14" s="2136"/>
      <c r="O14" s="2135"/>
    </row>
    <row r="15" spans="1:15" s="14" customFormat="1" ht="14.25" customHeight="1">
      <c r="A15" s="860" t="s">
        <v>23</v>
      </c>
      <c r="B15" s="2162">
        <v>6</v>
      </c>
      <c r="C15" s="2163">
        <v>6</v>
      </c>
      <c r="D15" s="2163" t="s">
        <v>38</v>
      </c>
      <c r="E15" s="2163">
        <v>6</v>
      </c>
      <c r="F15" s="2164">
        <v>160</v>
      </c>
      <c r="G15" s="2136"/>
      <c r="H15" s="2132"/>
      <c r="I15" s="2315"/>
      <c r="J15" s="2315"/>
      <c r="K15" s="2132"/>
      <c r="L15" s="2132"/>
      <c r="M15" s="2132"/>
      <c r="N15" s="2136"/>
      <c r="O15" s="2135"/>
    </row>
    <row r="16" spans="1:15" s="14" customFormat="1" ht="14.25" customHeight="1">
      <c r="A16" s="860" t="s">
        <v>24</v>
      </c>
      <c r="B16" s="2162">
        <v>3</v>
      </c>
      <c r="C16" s="2163">
        <v>3</v>
      </c>
      <c r="D16" s="2163" t="s">
        <v>38</v>
      </c>
      <c r="E16" s="2163">
        <v>3</v>
      </c>
      <c r="F16" s="2164">
        <v>108</v>
      </c>
      <c r="G16" s="2136"/>
      <c r="H16" s="2132"/>
      <c r="I16" s="2315"/>
      <c r="J16" s="2315"/>
      <c r="K16" s="2132"/>
      <c r="L16" s="2132"/>
      <c r="M16" s="2132"/>
      <c r="N16" s="2136"/>
      <c r="O16" s="2135"/>
    </row>
    <row r="17" spans="1:15" s="14" customFormat="1" ht="14.25" customHeight="1">
      <c r="A17" s="860" t="s">
        <v>41</v>
      </c>
      <c r="B17" s="2162">
        <v>9</v>
      </c>
      <c r="C17" s="2163">
        <v>13</v>
      </c>
      <c r="D17" s="2163">
        <v>4</v>
      </c>
      <c r="E17" s="2163">
        <v>9</v>
      </c>
      <c r="F17" s="2164">
        <v>374</v>
      </c>
      <c r="G17" s="2136"/>
      <c r="H17" s="2132"/>
      <c r="I17" s="2315"/>
      <c r="J17" s="2315"/>
      <c r="K17" s="2132"/>
      <c r="L17" s="2132"/>
      <c r="M17" s="2132"/>
      <c r="N17" s="2136"/>
      <c r="O17" s="2135"/>
    </row>
    <row r="18" spans="1:15" s="14" customFormat="1" ht="14.25" customHeight="1">
      <c r="A18" s="860" t="s">
        <v>25</v>
      </c>
      <c r="B18" s="2162">
        <v>3</v>
      </c>
      <c r="C18" s="2163">
        <v>8</v>
      </c>
      <c r="D18" s="2163">
        <v>1</v>
      </c>
      <c r="E18" s="2163">
        <v>7</v>
      </c>
      <c r="F18" s="2164">
        <v>120</v>
      </c>
      <c r="G18" s="2136"/>
      <c r="H18" s="2132"/>
      <c r="I18" s="2315"/>
      <c r="J18" s="2315"/>
      <c r="K18" s="2132"/>
      <c r="L18" s="2132"/>
      <c r="M18" s="2132"/>
      <c r="N18" s="2136"/>
      <c r="O18" s="2135"/>
    </row>
    <row r="19" spans="1:15" s="14" customFormat="1" ht="25.5" customHeight="1">
      <c r="A19" s="902" t="s">
        <v>1132</v>
      </c>
      <c r="B19" s="2162"/>
      <c r="C19" s="2163"/>
      <c r="D19" s="2163"/>
      <c r="E19" s="2163"/>
      <c r="F19" s="2164"/>
      <c r="G19" s="2136"/>
      <c r="H19" s="2132"/>
      <c r="I19" s="2315"/>
      <c r="J19" s="2315"/>
      <c r="K19" s="2132"/>
      <c r="L19" s="2132"/>
      <c r="M19" s="2132"/>
      <c r="N19" s="2136"/>
      <c r="O19" s="2135"/>
    </row>
    <row r="20" spans="1:15" s="14" customFormat="1" ht="14.25" customHeight="1">
      <c r="A20" s="860" t="s">
        <v>1133</v>
      </c>
      <c r="B20" s="2162">
        <v>2</v>
      </c>
      <c r="C20" s="2163">
        <v>2</v>
      </c>
      <c r="D20" s="2163" t="s">
        <v>38</v>
      </c>
      <c r="E20" s="2163">
        <v>2</v>
      </c>
      <c r="F20" s="2164">
        <v>325</v>
      </c>
      <c r="G20" s="2136"/>
      <c r="H20" s="2132"/>
      <c r="I20" s="2315"/>
      <c r="J20" s="2315"/>
      <c r="K20" s="2132"/>
      <c r="L20" s="2132"/>
      <c r="M20" s="2132"/>
      <c r="N20" s="2136"/>
      <c r="O20" s="2135"/>
    </row>
    <row r="21" spans="1:15" s="14" customFormat="1" ht="14.25" customHeight="1">
      <c r="A21" s="860"/>
      <c r="B21" s="2162"/>
      <c r="C21" s="2163"/>
      <c r="D21" s="2163"/>
      <c r="E21" s="2163"/>
      <c r="F21" s="2164"/>
      <c r="G21" s="2136"/>
      <c r="H21" s="2132"/>
      <c r="I21" s="2315"/>
      <c r="J21" s="2315"/>
      <c r="K21" s="2132"/>
      <c r="L21" s="2132"/>
      <c r="M21" s="2132"/>
      <c r="N21" s="2136"/>
      <c r="O21" s="2135"/>
    </row>
    <row r="22" spans="1:15" s="14" customFormat="1" ht="14.25" customHeight="1">
      <c r="A22" s="900" t="s">
        <v>1128</v>
      </c>
      <c r="B22" s="2318">
        <v>57</v>
      </c>
      <c r="C22" s="2320">
        <v>79</v>
      </c>
      <c r="D22" s="2320">
        <v>8</v>
      </c>
      <c r="E22" s="2320">
        <v>71</v>
      </c>
      <c r="F22" s="2321">
        <v>1512</v>
      </c>
      <c r="G22" s="2136"/>
      <c r="H22" s="2132"/>
      <c r="I22" s="2315"/>
      <c r="J22" s="2315"/>
      <c r="K22" s="2132"/>
      <c r="L22" s="2132"/>
      <c r="M22" s="2132"/>
      <c r="N22" s="2136"/>
      <c r="O22" s="2135"/>
    </row>
    <row r="23" spans="1:15" s="14" customFormat="1" ht="14.25" customHeight="1">
      <c r="A23" s="901" t="s">
        <v>1127</v>
      </c>
      <c r="B23" s="2162"/>
      <c r="C23" s="2163"/>
      <c r="D23" s="2163"/>
      <c r="E23" s="2163"/>
      <c r="F23" s="2164"/>
      <c r="G23" s="2136"/>
      <c r="H23" s="2132"/>
      <c r="I23" s="2315"/>
      <c r="J23" s="2315"/>
      <c r="K23" s="2132"/>
      <c r="L23" s="2132"/>
      <c r="M23" s="2132"/>
      <c r="N23" s="2136"/>
      <c r="O23" s="2135"/>
    </row>
    <row r="24" spans="1:15" s="14" customFormat="1" ht="14.25" customHeight="1">
      <c r="A24" s="852" t="s">
        <v>1137</v>
      </c>
      <c r="B24" s="2162"/>
      <c r="C24" s="2163"/>
      <c r="D24" s="2163"/>
      <c r="E24" s="2163"/>
      <c r="F24" s="2164"/>
      <c r="G24" s="2136"/>
      <c r="H24" s="2132"/>
      <c r="I24" s="2315"/>
      <c r="J24" s="2315"/>
      <c r="K24" s="2132"/>
      <c r="L24" s="2132"/>
      <c r="M24" s="2132"/>
      <c r="N24" s="2136"/>
      <c r="O24" s="2135"/>
    </row>
    <row r="25" spans="1:15" s="14" customFormat="1" ht="14.25" customHeight="1">
      <c r="A25" s="853" t="s">
        <v>1138</v>
      </c>
      <c r="B25" s="2162"/>
      <c r="C25" s="2163"/>
      <c r="D25" s="2163"/>
      <c r="E25" s="2163"/>
      <c r="F25" s="2164"/>
      <c r="G25" s="2136"/>
      <c r="H25" s="2132"/>
      <c r="I25" s="2315"/>
      <c r="J25" s="2315"/>
      <c r="K25" s="2132"/>
      <c r="L25" s="2132"/>
      <c r="M25" s="2132"/>
      <c r="N25" s="2136"/>
      <c r="O25" s="2135"/>
    </row>
    <row r="26" spans="1:15" s="14" customFormat="1" ht="14.25" customHeight="1">
      <c r="A26" s="860" t="s">
        <v>18</v>
      </c>
      <c r="B26" s="2162">
        <v>4</v>
      </c>
      <c r="C26" s="2163">
        <v>4</v>
      </c>
      <c r="D26" s="2163" t="s">
        <v>38</v>
      </c>
      <c r="E26" s="2163">
        <v>4</v>
      </c>
      <c r="F26" s="2164">
        <v>247</v>
      </c>
      <c r="G26" s="2136"/>
      <c r="H26" s="2132"/>
      <c r="I26" s="2315"/>
      <c r="J26" s="2315"/>
      <c r="K26" s="2132"/>
      <c r="L26" s="2132"/>
      <c r="M26" s="2132"/>
      <c r="N26" s="2136"/>
      <c r="O26" s="2135"/>
    </row>
    <row r="27" spans="1:15" s="14" customFormat="1" ht="14.25" customHeight="1">
      <c r="A27" s="860" t="s">
        <v>19</v>
      </c>
      <c r="B27" s="2162">
        <v>5</v>
      </c>
      <c r="C27" s="2163">
        <v>10</v>
      </c>
      <c r="D27" s="2163" t="s">
        <v>38</v>
      </c>
      <c r="E27" s="2163">
        <v>10</v>
      </c>
      <c r="F27" s="2164">
        <v>71</v>
      </c>
      <c r="G27" s="2136"/>
      <c r="H27" s="2132"/>
      <c r="I27" s="2315"/>
      <c r="J27" s="2315"/>
      <c r="K27" s="2132"/>
      <c r="L27" s="2132"/>
      <c r="M27" s="2132"/>
      <c r="N27" s="2136"/>
      <c r="O27" s="2135"/>
    </row>
    <row r="28" spans="1:15" s="14" customFormat="1" ht="14.25" customHeight="1">
      <c r="A28" s="860" t="s">
        <v>42</v>
      </c>
      <c r="B28" s="2162">
        <v>9</v>
      </c>
      <c r="C28" s="2163">
        <v>17</v>
      </c>
      <c r="D28" s="2163">
        <v>4</v>
      </c>
      <c r="E28" s="2163">
        <v>13</v>
      </c>
      <c r="F28" s="2164">
        <v>225</v>
      </c>
      <c r="G28" s="2136"/>
      <c r="H28" s="2132"/>
      <c r="I28" s="2315"/>
      <c r="J28" s="2315"/>
      <c r="K28" s="2132"/>
      <c r="L28" s="2132"/>
      <c r="M28" s="2132"/>
      <c r="N28" s="2136"/>
      <c r="O28" s="2135"/>
    </row>
    <row r="29" spans="1:15" s="14" customFormat="1" ht="14.25" customHeight="1">
      <c r="A29" s="860" t="s">
        <v>389</v>
      </c>
      <c r="B29" s="2162">
        <v>16</v>
      </c>
      <c r="C29" s="2163">
        <v>21</v>
      </c>
      <c r="D29" s="2163">
        <v>3</v>
      </c>
      <c r="E29" s="2163">
        <v>18</v>
      </c>
      <c r="F29" s="2164">
        <v>377</v>
      </c>
      <c r="G29" s="2136"/>
      <c r="H29" s="2132"/>
      <c r="I29" s="2315"/>
      <c r="J29" s="2315"/>
      <c r="K29" s="2132"/>
      <c r="L29" s="2132"/>
      <c r="M29" s="2132"/>
      <c r="N29" s="2136"/>
      <c r="O29" s="2135"/>
    </row>
    <row r="30" spans="1:15" s="14" customFormat="1" ht="14.25" customHeight="1">
      <c r="A30" s="860" t="s">
        <v>43</v>
      </c>
      <c r="B30" s="2162">
        <v>10</v>
      </c>
      <c r="C30" s="2163">
        <v>13</v>
      </c>
      <c r="D30" s="2163" t="s">
        <v>38</v>
      </c>
      <c r="E30" s="2163">
        <v>13</v>
      </c>
      <c r="F30" s="2164">
        <v>233</v>
      </c>
      <c r="G30" s="2136"/>
      <c r="H30" s="2132"/>
      <c r="I30" s="2315"/>
      <c r="J30" s="2315"/>
      <c r="K30" s="2132"/>
      <c r="L30" s="2132"/>
      <c r="M30" s="2132"/>
      <c r="N30" s="2136"/>
      <c r="O30" s="2135"/>
    </row>
    <row r="31" spans="1:15" s="14" customFormat="1" ht="24.75" customHeight="1">
      <c r="A31" s="902" t="s">
        <v>1132</v>
      </c>
      <c r="B31" s="2162"/>
      <c r="C31" s="2163"/>
      <c r="D31" s="2163"/>
      <c r="E31" s="2163"/>
      <c r="F31" s="2164"/>
      <c r="G31" s="2136"/>
      <c r="H31" s="2132"/>
      <c r="I31" s="2315"/>
      <c r="J31" s="2315"/>
      <c r="K31" s="2132"/>
      <c r="L31" s="2132"/>
      <c r="M31" s="2132"/>
      <c r="N31" s="2136"/>
      <c r="O31" s="2135"/>
    </row>
    <row r="32" spans="1:15" s="14" customFormat="1" ht="14.25" customHeight="1">
      <c r="A32" s="860" t="s">
        <v>1134</v>
      </c>
      <c r="B32" s="2162">
        <v>13</v>
      </c>
      <c r="C32" s="2163">
        <v>14</v>
      </c>
      <c r="D32" s="2163">
        <v>1</v>
      </c>
      <c r="E32" s="2163">
        <v>13</v>
      </c>
      <c r="F32" s="2164">
        <v>359</v>
      </c>
      <c r="G32" s="2136"/>
      <c r="H32" s="2316"/>
      <c r="I32" s="2133"/>
      <c r="J32" s="2133"/>
      <c r="K32" s="2134"/>
      <c r="L32" s="2134"/>
      <c r="M32" s="2133"/>
      <c r="N32" s="2136"/>
      <c r="O32" s="2135"/>
    </row>
    <row r="33" spans="1:15" s="14" customFormat="1" ht="14.25" customHeight="1">
      <c r="A33" s="860"/>
      <c r="B33" s="2162"/>
      <c r="C33" s="2163"/>
      <c r="D33" s="2163"/>
      <c r="E33" s="2163"/>
      <c r="F33" s="2164"/>
      <c r="G33" s="2136"/>
      <c r="H33" s="2316"/>
      <c r="I33" s="2135"/>
      <c r="J33" s="2133"/>
      <c r="K33" s="2136"/>
      <c r="L33" s="2136"/>
      <c r="M33" s="2135"/>
      <c r="N33" s="2136"/>
      <c r="O33" s="2135"/>
    </row>
    <row r="34" spans="1:15" s="14" customFormat="1" ht="14.25" customHeight="1">
      <c r="A34" s="900" t="s">
        <v>1129</v>
      </c>
      <c r="B34" s="2159">
        <v>106</v>
      </c>
      <c r="C34" s="2160">
        <v>147</v>
      </c>
      <c r="D34" s="2160">
        <v>3</v>
      </c>
      <c r="E34" s="2160">
        <v>144</v>
      </c>
      <c r="F34" s="2161">
        <v>1650</v>
      </c>
      <c r="H34" s="2316"/>
      <c r="I34" s="2135"/>
      <c r="J34" s="2133"/>
      <c r="K34" s="2136"/>
      <c r="L34" s="2136"/>
      <c r="M34" s="2135"/>
      <c r="N34" s="2136"/>
      <c r="O34" s="2135"/>
    </row>
    <row r="35" spans="1:15" s="14" customFormat="1" ht="14.25" customHeight="1">
      <c r="A35" s="901" t="s">
        <v>1127</v>
      </c>
      <c r="B35" s="2162"/>
      <c r="C35" s="2163"/>
      <c r="D35" s="2163"/>
      <c r="E35" s="2163"/>
      <c r="F35" s="2164"/>
      <c r="H35" s="2316"/>
      <c r="I35" s="2135"/>
      <c r="J35" s="2133"/>
      <c r="K35" s="2136"/>
      <c r="L35" s="2136"/>
      <c r="M35" s="2135"/>
      <c r="N35" s="2136"/>
      <c r="O35" s="2135"/>
    </row>
    <row r="36" spans="1:15" s="14" customFormat="1" ht="14.25" customHeight="1">
      <c r="A36" s="852" t="s">
        <v>1137</v>
      </c>
      <c r="B36" s="2162"/>
      <c r="C36" s="2163"/>
      <c r="D36" s="2166"/>
      <c r="E36" s="2163"/>
      <c r="F36" s="2164"/>
      <c r="G36" s="2136"/>
      <c r="H36" s="2316"/>
      <c r="I36" s="2135"/>
      <c r="J36" s="2133"/>
      <c r="K36" s="2136"/>
      <c r="L36" s="2136"/>
      <c r="M36" s="2135"/>
      <c r="N36" s="2136"/>
      <c r="O36" s="2135"/>
    </row>
    <row r="37" spans="1:15" s="14" customFormat="1" ht="14.25" customHeight="1">
      <c r="A37" s="853" t="s">
        <v>1138</v>
      </c>
      <c r="B37" s="2162"/>
      <c r="C37" s="2163"/>
      <c r="D37" s="2163"/>
      <c r="E37" s="2163"/>
      <c r="F37" s="2164"/>
      <c r="G37" s="2136"/>
      <c r="H37" s="2316"/>
      <c r="I37" s="2135"/>
      <c r="J37" s="2133"/>
      <c r="K37" s="2136"/>
      <c r="L37" s="2136"/>
      <c r="M37" s="2135"/>
      <c r="N37" s="19"/>
      <c r="O37" s="19"/>
    </row>
    <row r="38" spans="1:15" s="14" customFormat="1" ht="14.25" customHeight="1">
      <c r="A38" s="860" t="s">
        <v>390</v>
      </c>
      <c r="B38" s="2162">
        <v>3</v>
      </c>
      <c r="C38" s="2163">
        <v>6</v>
      </c>
      <c r="D38" s="2163" t="s">
        <v>38</v>
      </c>
      <c r="E38" s="2163">
        <v>6</v>
      </c>
      <c r="F38" s="2164">
        <v>208</v>
      </c>
      <c r="G38" s="2136"/>
      <c r="H38" s="2316"/>
      <c r="I38" s="2135"/>
      <c r="J38" s="2133"/>
      <c r="K38" s="2136"/>
      <c r="L38" s="2136"/>
      <c r="M38" s="2135"/>
      <c r="N38" s="19"/>
      <c r="O38" s="19"/>
    </row>
    <row r="39" spans="1:15" s="14" customFormat="1" ht="14.25" customHeight="1">
      <c r="A39" s="860" t="s">
        <v>391</v>
      </c>
      <c r="B39" s="2162">
        <v>21</v>
      </c>
      <c r="C39" s="2163">
        <v>30</v>
      </c>
      <c r="D39" s="2163" t="s">
        <v>38</v>
      </c>
      <c r="E39" s="2163">
        <v>30</v>
      </c>
      <c r="F39" s="2164">
        <v>439</v>
      </c>
      <c r="G39" s="2136"/>
      <c r="H39" s="2316"/>
      <c r="I39" s="2135"/>
      <c r="J39" s="2133"/>
      <c r="K39" s="2136"/>
      <c r="L39" s="2136"/>
      <c r="M39" s="2135"/>
      <c r="N39" s="19"/>
      <c r="O39" s="19"/>
    </row>
    <row r="40" spans="1:15" s="14" customFormat="1" ht="14.25" customHeight="1">
      <c r="A40" s="860" t="s">
        <v>44</v>
      </c>
      <c r="B40" s="2162">
        <v>33</v>
      </c>
      <c r="C40" s="2163">
        <v>45</v>
      </c>
      <c r="D40" s="2163">
        <v>1</v>
      </c>
      <c r="E40" s="2163">
        <v>44</v>
      </c>
      <c r="F40" s="2164">
        <v>441</v>
      </c>
      <c r="G40" s="2136"/>
      <c r="H40" s="2316"/>
      <c r="I40" s="2135"/>
      <c r="J40" s="2133"/>
      <c r="K40" s="2136"/>
      <c r="L40" s="2136"/>
      <c r="M40" s="2135"/>
      <c r="N40" s="19"/>
      <c r="O40" s="19"/>
    </row>
    <row r="41" spans="1:15" s="14" customFormat="1" ht="14.25" customHeight="1">
      <c r="A41" s="860" t="s">
        <v>392</v>
      </c>
      <c r="B41" s="2162">
        <v>18</v>
      </c>
      <c r="C41" s="2163">
        <v>23</v>
      </c>
      <c r="D41" s="2163">
        <v>1</v>
      </c>
      <c r="E41" s="2163">
        <v>22</v>
      </c>
      <c r="F41" s="2164">
        <v>123</v>
      </c>
      <c r="G41" s="2136"/>
      <c r="H41" s="2316"/>
      <c r="I41" s="2135"/>
      <c r="J41" s="2133"/>
      <c r="K41" s="2136"/>
      <c r="L41" s="2136"/>
      <c r="M41" s="2135"/>
      <c r="N41" s="19"/>
      <c r="O41" s="19"/>
    </row>
    <row r="42" spans="1:15" s="14" customFormat="1" ht="14.25" customHeight="1">
      <c r="A42" s="860" t="s">
        <v>45</v>
      </c>
      <c r="B42" s="2162">
        <v>16</v>
      </c>
      <c r="C42" s="2163">
        <v>26</v>
      </c>
      <c r="D42" s="2163" t="s">
        <v>38</v>
      </c>
      <c r="E42" s="2163">
        <v>26</v>
      </c>
      <c r="F42" s="2164">
        <v>138</v>
      </c>
      <c r="G42" s="2136"/>
      <c r="H42" s="2316"/>
      <c r="I42" s="2135"/>
      <c r="J42" s="2133"/>
      <c r="K42" s="2136"/>
      <c r="L42" s="2136"/>
      <c r="M42" s="2135"/>
      <c r="N42" s="19"/>
      <c r="O42" s="19"/>
    </row>
    <row r="43" spans="1:15" s="14" customFormat="1" ht="26.25" customHeight="1">
      <c r="A43" s="902" t="s">
        <v>1132</v>
      </c>
      <c r="B43" s="2162"/>
      <c r="C43" s="2163"/>
      <c r="D43" s="2163"/>
      <c r="E43" s="2163"/>
      <c r="F43" s="2164"/>
      <c r="H43" s="2316"/>
      <c r="I43" s="2135"/>
      <c r="J43" s="2133"/>
      <c r="K43" s="2136"/>
      <c r="L43" s="2136"/>
      <c r="M43" s="2135"/>
      <c r="N43" s="19"/>
      <c r="O43" s="19"/>
    </row>
    <row r="44" spans="1:15" s="14" customFormat="1" ht="14.25" customHeight="1">
      <c r="A44" s="860" t="s">
        <v>1135</v>
      </c>
      <c r="B44" s="2162">
        <v>15</v>
      </c>
      <c r="C44" s="2163">
        <v>17</v>
      </c>
      <c r="D44" s="2163">
        <v>1</v>
      </c>
      <c r="E44" s="2163">
        <v>16</v>
      </c>
      <c r="F44" s="2164">
        <v>301</v>
      </c>
      <c r="H44" s="2316"/>
      <c r="I44" s="2135"/>
      <c r="J44" s="2133"/>
      <c r="K44" s="2136"/>
      <c r="L44" s="2136"/>
      <c r="M44" s="2135"/>
      <c r="N44" s="19"/>
      <c r="O44" s="19"/>
    </row>
    <row r="45" spans="1:15" s="14" customFormat="1" ht="14.25" customHeight="1">
      <c r="A45" s="860"/>
      <c r="B45" s="2162"/>
      <c r="C45" s="2163"/>
      <c r="D45" s="2163"/>
      <c r="E45" s="2163"/>
      <c r="F45" s="2164"/>
      <c r="H45" s="2316"/>
      <c r="I45" s="2135"/>
      <c r="J45" s="2133"/>
      <c r="K45" s="2136"/>
      <c r="L45" s="2136"/>
      <c r="M45" s="2135"/>
      <c r="N45" s="19"/>
      <c r="O45" s="19"/>
    </row>
    <row r="46" spans="1:15" s="14" customFormat="1" ht="14.25" customHeight="1">
      <c r="A46" s="900" t="s">
        <v>1130</v>
      </c>
      <c r="B46" s="2159">
        <v>101</v>
      </c>
      <c r="C46" s="2160">
        <v>152</v>
      </c>
      <c r="D46" s="2160">
        <v>9</v>
      </c>
      <c r="E46" s="2160">
        <v>143</v>
      </c>
      <c r="F46" s="2161">
        <v>1775</v>
      </c>
      <c r="H46" s="2316"/>
      <c r="I46" s="2135"/>
      <c r="J46" s="2133"/>
      <c r="K46" s="2136"/>
      <c r="L46" s="2136"/>
      <c r="M46" s="2135"/>
      <c r="N46" s="19"/>
      <c r="O46" s="19"/>
    </row>
    <row r="47" spans="1:15" s="14" customFormat="1" ht="14.25" customHeight="1">
      <c r="A47" s="901" t="s">
        <v>1127</v>
      </c>
      <c r="B47" s="2162"/>
      <c r="C47" s="2163"/>
      <c r="D47" s="2163"/>
      <c r="E47" s="2163"/>
      <c r="F47" s="2164"/>
      <c r="H47" s="2316"/>
      <c r="I47" s="2135"/>
      <c r="J47" s="2133"/>
      <c r="K47" s="2136"/>
      <c r="L47" s="2136"/>
      <c r="M47" s="2135"/>
      <c r="N47" s="19"/>
      <c r="O47" s="19"/>
    </row>
    <row r="48" spans="1:15" s="14" customFormat="1" ht="14.25" customHeight="1">
      <c r="A48" s="852" t="s">
        <v>1137</v>
      </c>
      <c r="B48" s="2162"/>
      <c r="C48" s="2163"/>
      <c r="D48" s="2163"/>
      <c r="E48" s="2163"/>
      <c r="F48" s="2164"/>
      <c r="H48" s="2316"/>
      <c r="I48" s="2135"/>
      <c r="J48" s="2133"/>
      <c r="K48" s="2136"/>
      <c r="L48" s="2136"/>
      <c r="M48" s="2135"/>
      <c r="N48" s="19"/>
      <c r="O48" s="19"/>
    </row>
    <row r="49" spans="1:15" s="14" customFormat="1" ht="14.25" customHeight="1">
      <c r="A49" s="853" t="s">
        <v>1138</v>
      </c>
      <c r="B49" s="2162"/>
      <c r="C49" s="2163"/>
      <c r="D49" s="2163"/>
      <c r="E49" s="2163"/>
      <c r="F49" s="2164"/>
      <c r="H49" s="2316"/>
      <c r="I49" s="2135"/>
      <c r="J49" s="2133"/>
      <c r="K49" s="2136"/>
      <c r="L49" s="2136"/>
      <c r="M49" s="2135"/>
      <c r="N49" s="19"/>
      <c r="O49" s="19"/>
    </row>
    <row r="50" spans="1:15" s="14" customFormat="1" ht="14.25" customHeight="1">
      <c r="A50" s="860" t="s">
        <v>46</v>
      </c>
      <c r="B50" s="2162">
        <v>2</v>
      </c>
      <c r="C50" s="2163">
        <v>2</v>
      </c>
      <c r="D50" s="2163" t="s">
        <v>38</v>
      </c>
      <c r="E50" s="2163">
        <v>2</v>
      </c>
      <c r="F50" s="2164">
        <v>63</v>
      </c>
      <c r="H50" s="2316"/>
      <c r="I50" s="2135"/>
      <c r="J50" s="2133"/>
      <c r="K50" s="2136"/>
      <c r="L50" s="2136"/>
      <c r="M50" s="2135"/>
      <c r="N50" s="19"/>
      <c r="O50" s="19"/>
    </row>
    <row r="51" spans="1:15" s="14" customFormat="1" ht="14.25" customHeight="1">
      <c r="A51" s="860" t="s">
        <v>393</v>
      </c>
      <c r="B51" s="2162">
        <v>12</v>
      </c>
      <c r="C51" s="2163">
        <v>15</v>
      </c>
      <c r="D51" s="2163">
        <v>1</v>
      </c>
      <c r="E51" s="2163">
        <v>14</v>
      </c>
      <c r="F51" s="2164">
        <v>267</v>
      </c>
      <c r="H51" s="2316"/>
      <c r="I51" s="2135"/>
      <c r="J51" s="2133"/>
      <c r="K51" s="2136"/>
      <c r="L51" s="2136"/>
      <c r="M51" s="2135"/>
      <c r="N51" s="19"/>
      <c r="O51" s="19"/>
    </row>
    <row r="52" spans="1:15" s="14" customFormat="1" ht="14.25" customHeight="1">
      <c r="A52" s="860" t="s">
        <v>394</v>
      </c>
      <c r="B52" s="2162">
        <v>10</v>
      </c>
      <c r="C52" s="2163">
        <v>18</v>
      </c>
      <c r="D52" s="2163" t="s">
        <v>38</v>
      </c>
      <c r="E52" s="2163">
        <v>18</v>
      </c>
      <c r="F52" s="2164">
        <v>206</v>
      </c>
      <c r="H52" s="2316"/>
      <c r="I52" s="2135"/>
      <c r="J52" s="2133"/>
      <c r="K52" s="2136"/>
      <c r="L52" s="2136"/>
      <c r="M52" s="2135"/>
      <c r="N52" s="19"/>
      <c r="O52" s="19"/>
    </row>
    <row r="53" spans="1:15" s="14" customFormat="1" ht="14.25" customHeight="1">
      <c r="A53" s="860" t="s">
        <v>395</v>
      </c>
      <c r="B53" s="2162">
        <v>6</v>
      </c>
      <c r="C53" s="2163">
        <v>10</v>
      </c>
      <c r="D53" s="2163" t="s">
        <v>38</v>
      </c>
      <c r="E53" s="2163">
        <v>10</v>
      </c>
      <c r="F53" s="2164">
        <v>140</v>
      </c>
      <c r="H53" s="2316"/>
      <c r="I53" s="2135"/>
      <c r="J53" s="2133"/>
      <c r="K53" s="2136"/>
      <c r="L53" s="2136"/>
      <c r="M53" s="2135"/>
      <c r="N53" s="19"/>
      <c r="O53" s="19"/>
    </row>
    <row r="54" spans="1:15" s="14" customFormat="1" ht="14.25" customHeight="1">
      <c r="A54" s="860" t="s">
        <v>396</v>
      </c>
      <c r="B54" s="2162">
        <v>9</v>
      </c>
      <c r="C54" s="2163">
        <v>13</v>
      </c>
      <c r="D54" s="2163">
        <v>2</v>
      </c>
      <c r="E54" s="2163">
        <v>11</v>
      </c>
      <c r="F54" s="2164">
        <v>193</v>
      </c>
      <c r="H54" s="2316"/>
      <c r="I54" s="2135"/>
      <c r="J54" s="2133"/>
      <c r="K54" s="2136"/>
      <c r="L54" s="2136"/>
      <c r="M54" s="2135"/>
      <c r="N54" s="19"/>
      <c r="O54" s="19"/>
    </row>
    <row r="55" spans="1:15" s="14" customFormat="1" ht="14.25" customHeight="1">
      <c r="A55" s="860" t="s">
        <v>47</v>
      </c>
      <c r="B55" s="2162">
        <v>12</v>
      </c>
      <c r="C55" s="2163">
        <v>17</v>
      </c>
      <c r="D55" s="2163">
        <v>1</v>
      </c>
      <c r="E55" s="2163">
        <v>16</v>
      </c>
      <c r="F55" s="2164">
        <v>276</v>
      </c>
      <c r="H55" s="2316"/>
      <c r="I55" s="2135"/>
      <c r="J55" s="2133"/>
      <c r="K55" s="2136"/>
      <c r="L55" s="2136"/>
      <c r="M55" s="2135"/>
      <c r="N55" s="19"/>
      <c r="O55" s="19"/>
    </row>
    <row r="56" spans="1:15" s="14" customFormat="1" ht="14.25" customHeight="1">
      <c r="A56" s="860" t="s">
        <v>397</v>
      </c>
      <c r="B56" s="2162">
        <v>4</v>
      </c>
      <c r="C56" s="2163">
        <v>6</v>
      </c>
      <c r="D56" s="2163">
        <v>1</v>
      </c>
      <c r="E56" s="2163">
        <v>5</v>
      </c>
      <c r="F56" s="2164">
        <v>87</v>
      </c>
      <c r="H56" s="2316"/>
      <c r="I56" s="2135"/>
      <c r="J56" s="2133"/>
      <c r="K56" s="2136"/>
      <c r="L56" s="2136"/>
      <c r="M56" s="2135"/>
      <c r="N56" s="19"/>
      <c r="O56" s="19"/>
    </row>
    <row r="57" spans="1:15" s="14" customFormat="1" ht="14.25" customHeight="1">
      <c r="A57" s="860" t="s">
        <v>398</v>
      </c>
      <c r="B57" s="2162">
        <v>46</v>
      </c>
      <c r="C57" s="2163">
        <v>71</v>
      </c>
      <c r="D57" s="2163">
        <v>4</v>
      </c>
      <c r="E57" s="2163">
        <v>67</v>
      </c>
      <c r="F57" s="2164">
        <v>543</v>
      </c>
      <c r="H57" s="2316"/>
      <c r="I57" s="2135"/>
      <c r="J57" s="2133"/>
      <c r="K57" s="2136"/>
      <c r="L57" s="2136"/>
      <c r="M57" s="2135"/>
      <c r="N57" s="19"/>
      <c r="O57" s="19"/>
    </row>
    <row r="58" spans="1:15" s="14" customFormat="1" ht="14.25" customHeight="1">
      <c r="A58" s="860"/>
      <c r="B58" s="2162"/>
      <c r="C58" s="2163"/>
      <c r="D58" s="2163"/>
      <c r="E58" s="2163"/>
      <c r="F58" s="2164"/>
      <c r="H58" s="2316"/>
      <c r="I58" s="2135"/>
      <c r="J58" s="2133"/>
      <c r="K58" s="2136"/>
      <c r="L58" s="2136"/>
      <c r="M58" s="2135"/>
      <c r="N58" s="19"/>
      <c r="O58" s="19"/>
    </row>
    <row r="59" spans="1:15" s="14" customFormat="1" ht="14.25" customHeight="1">
      <c r="A59" s="900" t="s">
        <v>399</v>
      </c>
      <c r="B59" s="2159">
        <v>111</v>
      </c>
      <c r="C59" s="2160">
        <v>127</v>
      </c>
      <c r="D59" s="2160">
        <v>7</v>
      </c>
      <c r="E59" s="2160">
        <v>120</v>
      </c>
      <c r="F59" s="2161">
        <v>2806</v>
      </c>
      <c r="H59" s="2316"/>
      <c r="I59" s="2135"/>
      <c r="J59" s="2133"/>
      <c r="K59" s="2136"/>
      <c r="L59" s="2136"/>
      <c r="M59" s="2135"/>
      <c r="N59" s="19"/>
      <c r="O59" s="19"/>
    </row>
    <row r="60" spans="1:15" s="14" customFormat="1" ht="36.75" customHeight="1">
      <c r="A60" s="903" t="s">
        <v>1136</v>
      </c>
      <c r="B60" s="2162"/>
      <c r="C60" s="2163"/>
      <c r="D60" s="2163"/>
      <c r="E60" s="2163"/>
      <c r="F60" s="2164"/>
      <c r="H60" s="2316"/>
      <c r="I60" s="2135"/>
      <c r="J60" s="2133"/>
      <c r="K60" s="2136"/>
      <c r="L60" s="2136"/>
      <c r="M60" s="2135"/>
      <c r="N60" s="19"/>
      <c r="O60" s="19"/>
    </row>
    <row r="61" spans="1:15" s="14" customFormat="1" ht="15.75" customHeight="1">
      <c r="A61" s="86"/>
      <c r="H61" s="2316"/>
      <c r="I61" s="2135"/>
      <c r="J61" s="2133"/>
      <c r="K61" s="2136"/>
      <c r="L61" s="2136"/>
      <c r="M61" s="2135"/>
      <c r="N61" s="19"/>
      <c r="O61" s="19"/>
    </row>
    <row r="62" spans="1:15" s="2183" customFormat="1">
      <c r="A62" s="2197" t="s">
        <v>1874</v>
      </c>
      <c r="B62" s="462"/>
      <c r="C62" s="462"/>
      <c r="D62" s="462"/>
      <c r="E62" s="462"/>
      <c r="F62" s="462"/>
      <c r="G62" s="2198"/>
      <c r="H62" s="2316"/>
      <c r="I62" s="2135"/>
      <c r="J62" s="2133"/>
      <c r="K62" s="2136"/>
      <c r="L62" s="2136"/>
      <c r="M62" s="2135"/>
      <c r="N62" s="12"/>
      <c r="O62" s="12"/>
    </row>
    <row r="63" spans="1:15" s="2183" customFormat="1">
      <c r="A63" s="2199" t="s">
        <v>1509</v>
      </c>
      <c r="B63" s="462"/>
      <c r="C63" s="462"/>
      <c r="D63" s="462"/>
      <c r="E63" s="462"/>
      <c r="F63" s="462"/>
      <c r="G63" s="462"/>
      <c r="H63" s="14"/>
      <c r="I63" s="2316"/>
      <c r="J63" s="2316"/>
      <c r="K63" s="2135"/>
      <c r="L63" s="2133"/>
      <c r="M63" s="2136"/>
      <c r="N63" s="12"/>
      <c r="O63" s="12"/>
    </row>
    <row r="64" spans="1:15" s="2183" customFormat="1">
      <c r="A64" s="2200" t="s">
        <v>1875</v>
      </c>
      <c r="B64" s="462"/>
      <c r="C64" s="462"/>
      <c r="D64" s="462"/>
      <c r="E64" s="462"/>
      <c r="F64" s="462"/>
      <c r="G64" s="462"/>
      <c r="H64" s="14"/>
      <c r="I64" s="19"/>
      <c r="J64" s="19"/>
      <c r="K64" s="19"/>
      <c r="L64" s="19"/>
      <c r="M64" s="19"/>
      <c r="N64" s="12"/>
      <c r="O64" s="12"/>
    </row>
    <row r="65" spans="1:15" s="2183" customFormat="1">
      <c r="A65" s="2201" t="s">
        <v>1510</v>
      </c>
      <c r="B65" s="462"/>
      <c r="C65" s="462"/>
      <c r="D65" s="462"/>
      <c r="E65" s="462"/>
      <c r="F65" s="462"/>
      <c r="G65" s="2198"/>
      <c r="H65" s="14"/>
      <c r="I65" s="19"/>
      <c r="J65" s="19"/>
      <c r="K65" s="19"/>
      <c r="L65" s="19"/>
      <c r="M65" s="19"/>
      <c r="N65" s="12"/>
      <c r="O65" s="12"/>
    </row>
    <row r="66" spans="1:15">
      <c r="G66" s="14"/>
      <c r="H66" s="14"/>
      <c r="I66" s="19"/>
      <c r="J66" s="19"/>
      <c r="K66" s="19"/>
      <c r="L66" s="19"/>
      <c r="M66" s="19"/>
    </row>
    <row r="67" spans="1:15" s="2171" customFormat="1" ht="12.75">
      <c r="A67" s="2258"/>
      <c r="B67" s="2258"/>
      <c r="C67" s="2258"/>
      <c r="D67" s="2258"/>
      <c r="E67" s="2258"/>
      <c r="F67" s="2258"/>
      <c r="G67" s="2188"/>
      <c r="H67" s="14"/>
      <c r="I67" s="19"/>
      <c r="J67" s="19"/>
      <c r="K67" s="19"/>
      <c r="L67" s="19"/>
      <c r="M67" s="19"/>
      <c r="N67" s="2172"/>
      <c r="O67" s="2172"/>
    </row>
    <row r="68" spans="1:15" s="2171" customFormat="1" ht="12">
      <c r="A68" s="3137"/>
      <c r="B68" s="3137"/>
      <c r="C68" s="3137"/>
      <c r="D68" s="3137"/>
      <c r="E68" s="3137"/>
      <c r="F68" s="3137"/>
      <c r="G68" s="3137"/>
      <c r="H68" s="2172"/>
    </row>
    <row r="69" spans="1:15" s="2171" customFormat="1" ht="12" customHeight="1">
      <c r="A69" s="3256"/>
      <c r="B69" s="3256"/>
      <c r="C69" s="3256"/>
      <c r="D69" s="3256"/>
      <c r="E69" s="3256"/>
      <c r="F69" s="3256"/>
      <c r="G69" s="3256"/>
      <c r="H69" s="2172"/>
    </row>
    <row r="70" spans="1:15" s="2173" customFormat="1" ht="12.75">
      <c r="A70" s="2241"/>
      <c r="B70" s="2241"/>
      <c r="C70" s="2241"/>
      <c r="D70" s="2241"/>
      <c r="E70" s="2241"/>
      <c r="F70" s="2241"/>
      <c r="G70" s="2242"/>
    </row>
    <row r="71" spans="1:15" s="2173" customFormat="1" ht="13.5" customHeight="1">
      <c r="A71" s="2835"/>
      <c r="B71" s="2835"/>
      <c r="C71" s="2835"/>
      <c r="D71" s="2835"/>
      <c r="E71" s="2835"/>
      <c r="F71" s="2835"/>
      <c r="G71" s="2835"/>
    </row>
    <row r="72" spans="1:15" s="2173" customFormat="1" ht="12.75">
      <c r="A72" s="2241"/>
      <c r="B72" s="2241"/>
      <c r="C72" s="2241"/>
      <c r="D72" s="2241"/>
      <c r="E72" s="2241"/>
      <c r="F72" s="2241"/>
      <c r="G72" s="2242"/>
      <c r="H72" s="14"/>
      <c r="I72" s="19"/>
      <c r="J72" s="19"/>
      <c r="K72" s="19"/>
      <c r="L72" s="19"/>
      <c r="M72" s="19"/>
      <c r="N72" s="2317"/>
      <c r="O72" s="2317"/>
    </row>
    <row r="73" spans="1:15" s="2173" customFormat="1" ht="12.75">
      <c r="A73" s="2835"/>
      <c r="B73" s="2835"/>
      <c r="C73" s="2835"/>
      <c r="D73" s="2835"/>
      <c r="E73" s="2835"/>
      <c r="F73" s="2835"/>
      <c r="G73" s="2835"/>
      <c r="H73" s="14"/>
      <c r="I73" s="19"/>
      <c r="J73" s="19"/>
      <c r="K73" s="19"/>
      <c r="L73" s="19"/>
      <c r="M73" s="19"/>
      <c r="N73" s="2317"/>
      <c r="O73" s="2317"/>
    </row>
    <row r="74" spans="1:15">
      <c r="H74" s="14"/>
      <c r="I74" s="19"/>
      <c r="J74" s="19"/>
      <c r="K74" s="19"/>
      <c r="L74" s="19"/>
      <c r="M74" s="19"/>
    </row>
    <row r="75" spans="1:15">
      <c r="H75" s="14"/>
      <c r="I75" s="19"/>
      <c r="J75" s="19"/>
      <c r="K75" s="19"/>
      <c r="L75" s="19"/>
      <c r="M75" s="19"/>
    </row>
    <row r="76" spans="1:15">
      <c r="H76" s="14"/>
      <c r="I76" s="19"/>
      <c r="J76" s="19"/>
      <c r="K76" s="19"/>
      <c r="L76" s="19"/>
      <c r="M76" s="19"/>
    </row>
    <row r="77" spans="1:15">
      <c r="H77" s="14"/>
      <c r="I77" s="19"/>
      <c r="J77" s="19"/>
      <c r="K77" s="19"/>
      <c r="L77" s="19"/>
      <c r="M77" s="19"/>
    </row>
    <row r="78" spans="1:15">
      <c r="H78" s="14"/>
      <c r="I78" s="19"/>
      <c r="J78" s="19"/>
      <c r="K78" s="19"/>
      <c r="L78" s="19"/>
      <c r="M78" s="19"/>
    </row>
    <row r="79" spans="1:15">
      <c r="H79" s="14"/>
      <c r="I79" s="19"/>
      <c r="J79" s="19"/>
      <c r="K79" s="19"/>
      <c r="L79" s="19"/>
      <c r="M79" s="19"/>
    </row>
    <row r="80" spans="1:15">
      <c r="H80" s="14"/>
      <c r="I80" s="19"/>
      <c r="J80" s="19"/>
      <c r="K80" s="19"/>
      <c r="L80" s="19"/>
      <c r="M80" s="19"/>
    </row>
    <row r="81" spans="8:13">
      <c r="H81" s="14"/>
      <c r="I81" s="19"/>
      <c r="J81" s="19"/>
      <c r="K81" s="19"/>
      <c r="L81" s="19"/>
      <c r="M81" s="19"/>
    </row>
    <row r="82" spans="8:13">
      <c r="H82" s="14"/>
      <c r="I82" s="19"/>
      <c r="J82" s="19"/>
      <c r="K82" s="19"/>
      <c r="L82" s="19"/>
      <c r="M82" s="19"/>
    </row>
    <row r="83" spans="8:13">
      <c r="H83" s="14"/>
      <c r="I83" s="19"/>
      <c r="J83" s="19"/>
      <c r="K83" s="19"/>
      <c r="L83" s="19"/>
      <c r="M83" s="19"/>
    </row>
    <row r="84" spans="8:13">
      <c r="H84" s="14"/>
      <c r="I84" s="19"/>
      <c r="J84" s="19"/>
      <c r="K84" s="19"/>
      <c r="L84" s="19"/>
      <c r="M84" s="19"/>
    </row>
    <row r="85" spans="8:13">
      <c r="H85" s="14"/>
      <c r="I85" s="19"/>
      <c r="J85" s="19"/>
      <c r="K85" s="19"/>
      <c r="L85" s="19"/>
      <c r="M85" s="19"/>
    </row>
    <row r="86" spans="8:13">
      <c r="H86" s="14"/>
      <c r="I86" s="19"/>
      <c r="J86" s="19"/>
      <c r="K86" s="19"/>
      <c r="L86" s="19"/>
      <c r="M86" s="19"/>
    </row>
    <row r="87" spans="8:13">
      <c r="H87" s="14"/>
      <c r="I87" s="19"/>
      <c r="J87" s="19"/>
      <c r="K87" s="19"/>
      <c r="L87" s="19"/>
      <c r="M87" s="19"/>
    </row>
    <row r="88" spans="8:13">
      <c r="I88" s="19"/>
      <c r="J88" s="19"/>
      <c r="K88" s="19"/>
      <c r="L88" s="19"/>
      <c r="M88" s="19"/>
    </row>
    <row r="89" spans="8:13">
      <c r="H89" s="2183"/>
    </row>
    <row r="90" spans="8:13">
      <c r="H90" s="2183"/>
    </row>
    <row r="91" spans="8:13">
      <c r="H91" s="2183"/>
    </row>
    <row r="92" spans="8:13">
      <c r="H92" s="2183"/>
    </row>
    <row r="94" spans="8:13">
      <c r="H94" s="2172"/>
      <c r="I94" s="2172"/>
      <c r="J94" s="2172"/>
      <c r="K94" s="2172"/>
      <c r="L94" s="2172"/>
      <c r="M94" s="2172"/>
    </row>
    <row r="95" spans="8:13">
      <c r="H95" s="2172"/>
      <c r="I95" s="2172"/>
      <c r="J95" s="2172"/>
      <c r="K95" s="2172"/>
      <c r="L95" s="2172"/>
      <c r="M95" s="2172"/>
    </row>
    <row r="96" spans="8:13">
      <c r="H96" s="2173"/>
      <c r="I96" s="2317"/>
      <c r="J96" s="2317"/>
      <c r="K96" s="2317"/>
      <c r="L96" s="2317"/>
      <c r="M96" s="2317"/>
    </row>
    <row r="97" spans="8:13">
      <c r="H97" s="2172"/>
      <c r="I97" s="2172"/>
      <c r="J97" s="2172"/>
      <c r="K97" s="2172"/>
      <c r="L97" s="2172"/>
      <c r="M97" s="2172"/>
    </row>
    <row r="98" spans="8:13">
      <c r="H98" s="2172"/>
      <c r="I98" s="2172"/>
      <c r="J98" s="2172"/>
      <c r="K98" s="2172"/>
      <c r="L98" s="2172"/>
      <c r="M98" s="2172"/>
    </row>
    <row r="99" spans="8:13">
      <c r="H99" s="2173"/>
      <c r="I99" s="2317"/>
      <c r="J99" s="2317"/>
      <c r="K99" s="2317"/>
      <c r="L99" s="2317"/>
      <c r="M99" s="2317"/>
    </row>
    <row r="100" spans="8:13">
      <c r="H100" s="2173"/>
      <c r="I100" s="2317"/>
      <c r="J100" s="2317"/>
      <c r="K100" s="2317"/>
      <c r="L100" s="2317"/>
      <c r="M100" s="2317"/>
    </row>
  </sheetData>
  <mergeCells count="10">
    <mergeCell ref="A71:G71"/>
    <mergeCell ref="A73:G73"/>
    <mergeCell ref="A68:G68"/>
    <mergeCell ref="A1:D1"/>
    <mergeCell ref="A3:A4"/>
    <mergeCell ref="B3:B4"/>
    <mergeCell ref="C3:E3"/>
    <mergeCell ref="F3:F4"/>
    <mergeCell ref="A2:D2"/>
    <mergeCell ref="A69:G69"/>
  </mergeCells>
  <phoneticPr fontId="0" type="noConversion"/>
  <hyperlinks>
    <hyperlink ref="E1" location="'Spis tablic     List of tables'!A77" display="Powrót do spisu tablic"/>
    <hyperlink ref="E2" location="'Spis tablic     List of tables'!A77" display="Return to list tables"/>
    <hyperlink ref="E1:E2" location="'Spis tablic     List of tables'!A96" display="Powrót do spisu tablic"/>
  </hyperlinks>
  <printOptions horizontalCentered="1"/>
  <pageMargins left="0.39370078740157483" right="0.39370078740157483" top="0.9" bottom="0.19685039370078741" header="0.31496062992125984" footer="0.31496062992125984"/>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91"/>
  <sheetViews>
    <sheetView showGridLines="0" zoomScaleNormal="100" workbookViewId="0">
      <pane ySplit="8" topLeftCell="A9" activePane="bottomLeft" state="frozen"/>
      <selection pane="bottomLeft" activeCell="N1" sqref="N1"/>
    </sheetView>
  </sheetViews>
  <sheetFormatPr defaultColWidth="9" defaultRowHeight="12.75"/>
  <cols>
    <col min="1" max="1" width="23.625" style="1" customWidth="1"/>
    <col min="2" max="2" width="9.125" style="1" customWidth="1"/>
    <col min="3" max="5" width="10.625" style="1" customWidth="1"/>
    <col min="6" max="6" width="10.25" style="1" customWidth="1"/>
    <col min="7" max="13" width="10.625" style="1" customWidth="1"/>
    <col min="14" max="16384" width="9" style="21"/>
  </cols>
  <sheetData>
    <row r="1" spans="1:16" ht="18" customHeight="1">
      <c r="A1" s="267" t="s">
        <v>1652</v>
      </c>
      <c r="B1" s="267"/>
      <c r="C1" s="267"/>
      <c r="D1" s="267"/>
      <c r="E1" s="267"/>
      <c r="F1" s="267"/>
      <c r="K1" s="2560" t="s">
        <v>121</v>
      </c>
      <c r="L1" s="2560"/>
      <c r="N1" s="427"/>
    </row>
    <row r="2" spans="1:16">
      <c r="A2" s="2728" t="s">
        <v>1654</v>
      </c>
      <c r="B2" s="2728"/>
      <c r="C2" s="2728"/>
      <c r="D2" s="2728"/>
      <c r="E2" s="2728"/>
      <c r="F2" s="2728"/>
      <c r="K2" s="2561" t="s">
        <v>122</v>
      </c>
      <c r="L2" s="2561"/>
    </row>
    <row r="3" spans="1:16" ht="14.25">
      <c r="A3" s="1307" t="s">
        <v>1653</v>
      </c>
      <c r="B3" s="1307"/>
      <c r="C3" s="1307"/>
      <c r="D3" s="1307"/>
      <c r="E3" s="1307"/>
      <c r="F3" s="1307"/>
      <c r="G3" s="4"/>
      <c r="K3" s="255"/>
      <c r="L3" s="255"/>
    </row>
    <row r="4" spans="1:16">
      <c r="A4" s="2726" t="s">
        <v>1655</v>
      </c>
      <c r="B4" s="2726"/>
      <c r="C4" s="2726"/>
      <c r="D4" s="2726"/>
      <c r="E4" s="2726"/>
      <c r="F4" s="2726"/>
      <c r="G4" s="4"/>
    </row>
    <row r="5" spans="1:16" ht="37.5" customHeight="1">
      <c r="A5" s="3354" t="s">
        <v>1169</v>
      </c>
      <c r="B5" s="3361" t="s">
        <v>758</v>
      </c>
      <c r="C5" s="3413" t="s">
        <v>123</v>
      </c>
      <c r="D5" s="3351" t="s">
        <v>1425</v>
      </c>
      <c r="E5" s="3386"/>
      <c r="F5" s="3386"/>
      <c r="G5" s="3386"/>
      <c r="H5" s="3386"/>
      <c r="I5" s="3386"/>
      <c r="J5" s="3361"/>
      <c r="K5" s="3351" t="s">
        <v>886</v>
      </c>
      <c r="L5" s="3386"/>
      <c r="M5" s="3386"/>
    </row>
    <row r="6" spans="1:16" ht="26.25" customHeight="1">
      <c r="A6" s="3355"/>
      <c r="B6" s="3362"/>
      <c r="C6" s="3414"/>
      <c r="D6" s="3399" t="s">
        <v>887</v>
      </c>
      <c r="E6" s="3416"/>
      <c r="F6" s="3383" t="s">
        <v>1241</v>
      </c>
      <c r="G6" s="3383"/>
      <c r="H6" s="3383"/>
      <c r="I6" s="3383"/>
      <c r="J6" s="3361" t="s">
        <v>463</v>
      </c>
      <c r="K6" s="3399" t="s">
        <v>887</v>
      </c>
      <c r="L6" s="3416"/>
      <c r="M6" s="938" t="s">
        <v>888</v>
      </c>
    </row>
    <row r="7" spans="1:16" ht="24" customHeight="1">
      <c r="A7" s="3355"/>
      <c r="B7" s="3362"/>
      <c r="C7" s="3414"/>
      <c r="D7" s="3397" t="s">
        <v>887</v>
      </c>
      <c r="E7" s="3418" t="s">
        <v>123</v>
      </c>
      <c r="F7" s="3359" t="s">
        <v>759</v>
      </c>
      <c r="G7" s="3359" t="s">
        <v>452</v>
      </c>
      <c r="H7" s="3351" t="s">
        <v>462</v>
      </c>
      <c r="I7" s="3361"/>
      <c r="J7" s="3362"/>
      <c r="K7" s="3397" t="s">
        <v>887</v>
      </c>
      <c r="L7" s="3418" t="s">
        <v>123</v>
      </c>
      <c r="M7" s="3351" t="s">
        <v>464</v>
      </c>
    </row>
    <row r="8" spans="1:16" ht="99.75" customHeight="1" thickBot="1">
      <c r="A8" s="3356"/>
      <c r="B8" s="3387"/>
      <c r="C8" s="3415"/>
      <c r="D8" s="3417"/>
      <c r="E8" s="3419"/>
      <c r="F8" s="3372"/>
      <c r="G8" s="3372"/>
      <c r="H8" s="905" t="s">
        <v>340</v>
      </c>
      <c r="I8" s="905" t="s">
        <v>1240</v>
      </c>
      <c r="J8" s="3387"/>
      <c r="K8" s="3417"/>
      <c r="L8" s="3419"/>
      <c r="M8" s="3420"/>
    </row>
    <row r="9" spans="1:16" s="14" customFormat="1" ht="19.5" customHeight="1">
      <c r="A9" s="906" t="s">
        <v>1286</v>
      </c>
      <c r="B9" s="2002">
        <v>361680</v>
      </c>
      <c r="C9" s="2003">
        <v>100.95771376891491</v>
      </c>
      <c r="D9" s="2002">
        <v>127828</v>
      </c>
      <c r="E9" s="2003">
        <v>104.03600582734458</v>
      </c>
      <c r="F9" s="2002">
        <v>12</v>
      </c>
      <c r="G9" s="2002">
        <v>1367</v>
      </c>
      <c r="H9" s="2002">
        <v>42046</v>
      </c>
      <c r="I9" s="2002">
        <v>8169</v>
      </c>
      <c r="J9" s="2002">
        <v>26536</v>
      </c>
      <c r="K9" s="2002">
        <v>233852</v>
      </c>
      <c r="L9" s="2003">
        <v>99.350836944515251</v>
      </c>
      <c r="M9" s="2004">
        <v>3215</v>
      </c>
      <c r="N9" s="427"/>
      <c r="O9" s="423"/>
      <c r="P9" s="423"/>
    </row>
    <row r="10" spans="1:16" s="14" customFormat="1" ht="14.25" customHeight="1">
      <c r="A10" s="907" t="s">
        <v>1287</v>
      </c>
      <c r="B10" s="1894"/>
      <c r="C10" s="1784"/>
      <c r="D10" s="1894"/>
      <c r="E10" s="1784"/>
      <c r="F10" s="1894"/>
      <c r="G10" s="1894"/>
      <c r="H10" s="1990"/>
      <c r="I10" s="1990"/>
      <c r="J10" s="1990"/>
      <c r="K10" s="1990"/>
      <c r="L10" s="1784"/>
      <c r="M10" s="1696"/>
      <c r="N10" s="423"/>
      <c r="O10" s="423"/>
      <c r="P10" s="423"/>
    </row>
    <row r="11" spans="1:16" s="14" customFormat="1" ht="14.25" customHeight="1">
      <c r="A11" s="850" t="s">
        <v>1126</v>
      </c>
      <c r="B11" s="1894">
        <v>65075</v>
      </c>
      <c r="C11" s="1784">
        <v>99.737914967967384</v>
      </c>
      <c r="D11" s="1894">
        <v>23942</v>
      </c>
      <c r="E11" s="1784">
        <v>101.91988421097442</v>
      </c>
      <c r="F11" s="1894" t="s">
        <v>38</v>
      </c>
      <c r="G11" s="1894">
        <v>243</v>
      </c>
      <c r="H11" s="1990">
        <v>4525</v>
      </c>
      <c r="I11" s="1990">
        <v>1290</v>
      </c>
      <c r="J11" s="1990">
        <v>6028</v>
      </c>
      <c r="K11" s="1990">
        <v>41133</v>
      </c>
      <c r="L11" s="1784">
        <v>98.510358040953179</v>
      </c>
      <c r="M11" s="1696">
        <v>723</v>
      </c>
      <c r="N11" s="423"/>
      <c r="O11" s="423"/>
      <c r="P11" s="423"/>
    </row>
    <row r="12" spans="1:16" s="14" customFormat="1" ht="14.25" customHeight="1">
      <c r="A12" s="901" t="s">
        <v>1127</v>
      </c>
      <c r="B12" s="1782"/>
      <c r="C12" s="71"/>
      <c r="D12" s="1782"/>
      <c r="E12" s="71"/>
      <c r="F12" s="1782"/>
      <c r="G12" s="1782"/>
      <c r="H12" s="1782"/>
      <c r="I12" s="1782"/>
      <c r="J12" s="1782"/>
      <c r="K12" s="1782"/>
      <c r="L12" s="71"/>
      <c r="M12" s="91"/>
      <c r="N12" s="423"/>
      <c r="O12" s="423"/>
      <c r="P12" s="423"/>
    </row>
    <row r="13" spans="1:16" s="14" customFormat="1" ht="14.25" customHeight="1">
      <c r="A13" s="852" t="s">
        <v>1137</v>
      </c>
      <c r="B13" s="1782"/>
      <c r="C13" s="71"/>
      <c r="D13" s="1782"/>
      <c r="E13" s="71"/>
      <c r="F13" s="1782"/>
      <c r="G13" s="1782"/>
      <c r="H13" s="2005"/>
      <c r="I13" s="2006"/>
      <c r="J13" s="2006"/>
      <c r="K13" s="2006"/>
      <c r="L13" s="71"/>
      <c r="M13" s="2007"/>
      <c r="N13" s="423"/>
      <c r="O13" s="423"/>
      <c r="P13" s="423"/>
    </row>
    <row r="14" spans="1:16" s="14" customFormat="1" ht="14.25" customHeight="1">
      <c r="A14" s="853" t="s">
        <v>1138</v>
      </c>
      <c r="B14" s="1782"/>
      <c r="C14" s="71"/>
      <c r="D14" s="1782"/>
      <c r="E14" s="71"/>
      <c r="F14" s="1782"/>
      <c r="G14" s="1782"/>
      <c r="H14" s="1782"/>
      <c r="I14" s="1782"/>
      <c r="J14" s="1782"/>
      <c r="K14" s="1782"/>
      <c r="L14" s="71"/>
      <c r="M14" s="91"/>
      <c r="O14" s="376"/>
      <c r="P14" s="19"/>
    </row>
    <row r="15" spans="1:16" s="14" customFormat="1" ht="14.25" customHeight="1">
      <c r="A15" s="860" t="s">
        <v>20</v>
      </c>
      <c r="B15" s="1782">
        <v>8444</v>
      </c>
      <c r="C15" s="71">
        <v>101.58806544754573</v>
      </c>
      <c r="D15" s="1782">
        <v>2582</v>
      </c>
      <c r="E15" s="71">
        <v>102.66401590457257</v>
      </c>
      <c r="F15" s="1782" t="s">
        <v>38</v>
      </c>
      <c r="G15" s="1782">
        <v>34</v>
      </c>
      <c r="H15" s="1782">
        <v>574</v>
      </c>
      <c r="I15" s="1782">
        <v>160</v>
      </c>
      <c r="J15" s="1782">
        <v>508</v>
      </c>
      <c r="K15" s="1782">
        <v>5862</v>
      </c>
      <c r="L15" s="71">
        <v>101.12126962221839</v>
      </c>
      <c r="M15" s="91">
        <v>130</v>
      </c>
      <c r="O15" s="376"/>
      <c r="P15" s="19"/>
    </row>
    <row r="16" spans="1:16" s="14" customFormat="1" ht="14.25" customHeight="1">
      <c r="A16" s="860" t="s">
        <v>40</v>
      </c>
      <c r="B16" s="1782">
        <v>5114</v>
      </c>
      <c r="C16" s="71">
        <v>99.397473275024296</v>
      </c>
      <c r="D16" s="1782">
        <v>1616</v>
      </c>
      <c r="E16" s="71">
        <v>101.06316447779862</v>
      </c>
      <c r="F16" s="1782" t="s">
        <v>38</v>
      </c>
      <c r="G16" s="1782">
        <v>28</v>
      </c>
      <c r="H16" s="1782">
        <v>286</v>
      </c>
      <c r="I16" s="1782">
        <v>69</v>
      </c>
      <c r="J16" s="1782">
        <v>295</v>
      </c>
      <c r="K16" s="1782">
        <v>3498</v>
      </c>
      <c r="L16" s="71">
        <v>98.646362098138752</v>
      </c>
      <c r="M16" s="91">
        <v>93</v>
      </c>
      <c r="O16" s="376"/>
      <c r="P16" s="19"/>
    </row>
    <row r="17" spans="1:16" s="14" customFormat="1" ht="14.25" customHeight="1">
      <c r="A17" s="860" t="s">
        <v>21</v>
      </c>
      <c r="B17" s="1782">
        <v>11058</v>
      </c>
      <c r="C17" s="71">
        <v>98.891074941870855</v>
      </c>
      <c r="D17" s="1782">
        <v>5061</v>
      </c>
      <c r="E17" s="71">
        <v>100.81673306772909</v>
      </c>
      <c r="F17" s="1782" t="s">
        <v>38</v>
      </c>
      <c r="G17" s="1782">
        <v>27</v>
      </c>
      <c r="H17" s="1782">
        <v>603</v>
      </c>
      <c r="I17" s="1782">
        <v>204</v>
      </c>
      <c r="J17" s="1782">
        <v>3040</v>
      </c>
      <c r="K17" s="1782">
        <v>5997</v>
      </c>
      <c r="L17" s="71">
        <v>97.322297955209351</v>
      </c>
      <c r="M17" s="91">
        <v>77</v>
      </c>
      <c r="O17" s="376"/>
      <c r="P17" s="19"/>
    </row>
    <row r="18" spans="1:16" s="14" customFormat="1" ht="14.25" customHeight="1">
      <c r="A18" s="860" t="s">
        <v>22</v>
      </c>
      <c r="B18" s="1782">
        <v>4325</v>
      </c>
      <c r="C18" s="71">
        <v>100.23174971031285</v>
      </c>
      <c r="D18" s="1782">
        <v>1692</v>
      </c>
      <c r="E18" s="71">
        <v>101.0752688172043</v>
      </c>
      <c r="F18" s="1782" t="s">
        <v>38</v>
      </c>
      <c r="G18" s="1782">
        <v>15</v>
      </c>
      <c r="H18" s="1782">
        <v>248</v>
      </c>
      <c r="I18" s="1782">
        <v>77</v>
      </c>
      <c r="J18" s="1782">
        <v>230</v>
      </c>
      <c r="K18" s="1782">
        <v>2633</v>
      </c>
      <c r="L18" s="71">
        <v>99.697084437712988</v>
      </c>
      <c r="M18" s="91">
        <v>99</v>
      </c>
      <c r="O18" s="376"/>
      <c r="P18" s="19"/>
    </row>
    <row r="19" spans="1:16" s="14" customFormat="1" ht="14.25" customHeight="1">
      <c r="A19" s="860" t="s">
        <v>23</v>
      </c>
      <c r="B19" s="1782">
        <v>5829</v>
      </c>
      <c r="C19" s="71">
        <v>99.420092103018931</v>
      </c>
      <c r="D19" s="1782">
        <v>2075</v>
      </c>
      <c r="E19" s="71">
        <v>102.11614173228347</v>
      </c>
      <c r="F19" s="1782" t="s">
        <v>38</v>
      </c>
      <c r="G19" s="1782">
        <v>26</v>
      </c>
      <c r="H19" s="1782">
        <v>350</v>
      </c>
      <c r="I19" s="1782">
        <v>114</v>
      </c>
      <c r="J19" s="1782">
        <v>262</v>
      </c>
      <c r="K19" s="1782">
        <v>3754</v>
      </c>
      <c r="L19" s="71">
        <v>97.990080918820155</v>
      </c>
      <c r="M19" s="91">
        <v>52</v>
      </c>
      <c r="O19" s="376"/>
      <c r="P19" s="19"/>
    </row>
    <row r="20" spans="1:16" s="14" customFormat="1" ht="14.25" customHeight="1">
      <c r="A20" s="860" t="s">
        <v>24</v>
      </c>
      <c r="B20" s="1782">
        <v>4223</v>
      </c>
      <c r="C20" s="71">
        <v>100.73950381679388</v>
      </c>
      <c r="D20" s="1782">
        <v>1183</v>
      </c>
      <c r="E20" s="71">
        <v>102.33564013840831</v>
      </c>
      <c r="F20" s="1782" t="s">
        <v>38</v>
      </c>
      <c r="G20" s="1782">
        <v>20</v>
      </c>
      <c r="H20" s="1782">
        <v>201</v>
      </c>
      <c r="I20" s="1782">
        <v>62</v>
      </c>
      <c r="J20" s="1782">
        <v>150</v>
      </c>
      <c r="K20" s="1782">
        <v>3040</v>
      </c>
      <c r="L20" s="71">
        <v>100.13175230566536</v>
      </c>
      <c r="M20" s="91">
        <v>68</v>
      </c>
      <c r="O20" s="376"/>
      <c r="P20" s="19"/>
    </row>
    <row r="21" spans="1:16" s="14" customFormat="1" ht="14.25" customHeight="1">
      <c r="A21" s="860" t="s">
        <v>41</v>
      </c>
      <c r="B21" s="1782">
        <v>8755</v>
      </c>
      <c r="C21" s="71">
        <v>98.6367733213159</v>
      </c>
      <c r="D21" s="1782">
        <v>3163</v>
      </c>
      <c r="E21" s="71">
        <v>100.79668578712555</v>
      </c>
      <c r="F21" s="1782" t="s">
        <v>38</v>
      </c>
      <c r="G21" s="1782">
        <v>31</v>
      </c>
      <c r="H21" s="1782">
        <v>593</v>
      </c>
      <c r="I21" s="1782">
        <v>208</v>
      </c>
      <c r="J21" s="1782">
        <v>511</v>
      </c>
      <c r="K21" s="1782">
        <v>5592</v>
      </c>
      <c r="L21" s="71">
        <v>97.455559428372254</v>
      </c>
      <c r="M21" s="91">
        <v>77</v>
      </c>
      <c r="O21" s="376"/>
      <c r="P21" s="19"/>
    </row>
    <row r="22" spans="1:16" s="14" customFormat="1" ht="14.25" customHeight="1">
      <c r="A22" s="860" t="s">
        <v>25</v>
      </c>
      <c r="B22" s="1782">
        <v>4712</v>
      </c>
      <c r="C22" s="71">
        <v>100.19136721241762</v>
      </c>
      <c r="D22" s="1782">
        <v>1765</v>
      </c>
      <c r="E22" s="71">
        <v>103.03561004086399</v>
      </c>
      <c r="F22" s="1782" t="s">
        <v>38</v>
      </c>
      <c r="G22" s="1782">
        <v>24</v>
      </c>
      <c r="H22" s="1782">
        <v>286</v>
      </c>
      <c r="I22" s="1782">
        <v>55</v>
      </c>
      <c r="J22" s="1782">
        <v>295</v>
      </c>
      <c r="K22" s="1782">
        <v>2947</v>
      </c>
      <c r="L22" s="71">
        <v>98.561872909699005</v>
      </c>
      <c r="M22" s="91">
        <v>96</v>
      </c>
      <c r="O22" s="376"/>
    </row>
    <row r="23" spans="1:16" s="14" customFormat="1" ht="25.5" customHeight="1">
      <c r="A23" s="902" t="s">
        <v>1132</v>
      </c>
      <c r="B23" s="1782"/>
      <c r="C23" s="71"/>
      <c r="D23" s="1782"/>
      <c r="E23" s="71"/>
      <c r="F23" s="1782"/>
      <c r="G23" s="1782"/>
      <c r="H23" s="1782"/>
      <c r="I23" s="1782"/>
      <c r="J23" s="1782"/>
      <c r="K23" s="1782"/>
      <c r="L23" s="71"/>
      <c r="M23" s="91"/>
    </row>
    <row r="24" spans="1:16" s="14" customFormat="1" ht="14.25" customHeight="1">
      <c r="A24" s="860" t="s">
        <v>1133</v>
      </c>
      <c r="B24" s="1782">
        <v>12615</v>
      </c>
      <c r="C24" s="71">
        <v>99.660293885289931</v>
      </c>
      <c r="D24" s="1782">
        <v>4805</v>
      </c>
      <c r="E24" s="71">
        <v>103.46683893195521</v>
      </c>
      <c r="F24" s="1782" t="s">
        <v>38</v>
      </c>
      <c r="G24" s="1782">
        <v>38</v>
      </c>
      <c r="H24" s="1782">
        <v>1384</v>
      </c>
      <c r="I24" s="1782">
        <v>341</v>
      </c>
      <c r="J24" s="1782">
        <v>737</v>
      </c>
      <c r="K24" s="71">
        <v>7810</v>
      </c>
      <c r="L24" s="71">
        <v>97.454454704267533</v>
      </c>
      <c r="M24" s="2007">
        <v>31</v>
      </c>
    </row>
    <row r="25" spans="1:16" s="14" customFormat="1" ht="14.25" customHeight="1">
      <c r="A25" s="860"/>
      <c r="B25" s="1782"/>
      <c r="C25" s="71"/>
      <c r="D25" s="1782"/>
      <c r="E25" s="71"/>
      <c r="F25" s="1782"/>
      <c r="G25" s="1782"/>
      <c r="H25" s="1782"/>
      <c r="I25" s="1782"/>
      <c r="J25" s="1782"/>
      <c r="K25" s="1782"/>
      <c r="L25" s="71"/>
      <c r="M25" s="91"/>
    </row>
    <row r="26" spans="1:16" s="14" customFormat="1" ht="14.25" customHeight="1">
      <c r="A26" s="900" t="s">
        <v>1128</v>
      </c>
      <c r="B26" s="1894">
        <v>44363</v>
      </c>
      <c r="C26" s="1784">
        <v>100.01127192389197</v>
      </c>
      <c r="D26" s="1894">
        <v>13143</v>
      </c>
      <c r="E26" s="1784">
        <v>103.65141955835962</v>
      </c>
      <c r="F26" s="1894">
        <v>7</v>
      </c>
      <c r="G26" s="1894">
        <v>157</v>
      </c>
      <c r="H26" s="1894">
        <v>3278</v>
      </c>
      <c r="I26" s="1894">
        <v>525</v>
      </c>
      <c r="J26" s="1894">
        <v>3056</v>
      </c>
      <c r="K26" s="1894">
        <v>31220</v>
      </c>
      <c r="L26" s="1784">
        <v>98.554201654144833</v>
      </c>
      <c r="M26" s="1895">
        <v>641</v>
      </c>
    </row>
    <row r="27" spans="1:16" s="14" customFormat="1" ht="14.25" customHeight="1">
      <c r="A27" s="901" t="s">
        <v>1127</v>
      </c>
      <c r="B27" s="1782"/>
      <c r="C27" s="71"/>
      <c r="D27" s="1782"/>
      <c r="E27" s="71"/>
      <c r="F27" s="1782"/>
      <c r="G27" s="1782"/>
      <c r="H27" s="1782"/>
      <c r="I27" s="1782"/>
      <c r="J27" s="1782"/>
      <c r="K27" s="1782"/>
      <c r="L27" s="71"/>
      <c r="M27" s="91"/>
    </row>
    <row r="28" spans="1:16" s="14" customFormat="1" ht="14.25" customHeight="1">
      <c r="A28" s="852" t="s">
        <v>1137</v>
      </c>
      <c r="B28" s="1782"/>
      <c r="C28" s="71"/>
      <c r="D28" s="1782"/>
      <c r="E28" s="71"/>
      <c r="F28" s="1782"/>
      <c r="G28" s="1782"/>
      <c r="H28" s="1782"/>
      <c r="I28" s="1782"/>
      <c r="J28" s="1782"/>
      <c r="K28" s="1782"/>
      <c r="L28" s="71"/>
      <c r="M28" s="91"/>
    </row>
    <row r="29" spans="1:16" s="14" customFormat="1" ht="14.25" customHeight="1">
      <c r="A29" s="853" t="s">
        <v>1138</v>
      </c>
      <c r="B29" s="1782"/>
      <c r="C29" s="71"/>
      <c r="D29" s="1782"/>
      <c r="E29" s="71"/>
      <c r="F29" s="1782"/>
      <c r="G29" s="1782"/>
      <c r="H29" s="1782"/>
      <c r="I29" s="1782"/>
      <c r="J29" s="1782"/>
      <c r="K29" s="1782"/>
      <c r="L29" s="71"/>
      <c r="M29" s="91"/>
    </row>
    <row r="30" spans="1:16" s="14" customFormat="1" ht="14.25" customHeight="1">
      <c r="A30" s="860" t="s">
        <v>18</v>
      </c>
      <c r="B30" s="1782">
        <v>8143</v>
      </c>
      <c r="C30" s="71">
        <v>98.619353276008241</v>
      </c>
      <c r="D30" s="1782">
        <v>2262</v>
      </c>
      <c r="E30" s="71">
        <v>102.21418888386806</v>
      </c>
      <c r="F30" s="1782" t="s">
        <v>38</v>
      </c>
      <c r="G30" s="1782">
        <v>23</v>
      </c>
      <c r="H30" s="1782">
        <v>567</v>
      </c>
      <c r="I30" s="1782">
        <v>99</v>
      </c>
      <c r="J30" s="1782">
        <v>752</v>
      </c>
      <c r="K30" s="1782">
        <v>5881</v>
      </c>
      <c r="L30" s="71">
        <v>97.303110522832554</v>
      </c>
      <c r="M30" s="91">
        <v>100</v>
      </c>
    </row>
    <row r="31" spans="1:16" s="14" customFormat="1" ht="14.25" customHeight="1">
      <c r="A31" s="860" t="s">
        <v>19</v>
      </c>
      <c r="B31" s="1782">
        <v>2865</v>
      </c>
      <c r="C31" s="71">
        <v>100.84477296726504</v>
      </c>
      <c r="D31" s="1782">
        <v>866</v>
      </c>
      <c r="E31" s="71">
        <v>102.12264150943395</v>
      </c>
      <c r="F31" s="1782" t="s">
        <v>38</v>
      </c>
      <c r="G31" s="1782">
        <v>31</v>
      </c>
      <c r="H31" s="1782">
        <v>140</v>
      </c>
      <c r="I31" s="1782">
        <v>21</v>
      </c>
      <c r="J31" s="1782">
        <v>139</v>
      </c>
      <c r="K31" s="1782">
        <v>1999</v>
      </c>
      <c r="L31" s="71">
        <v>100.30105368790767</v>
      </c>
      <c r="M31" s="91">
        <v>70</v>
      </c>
    </row>
    <row r="32" spans="1:16" s="14" customFormat="1" ht="14.25" customHeight="1">
      <c r="A32" s="860" t="s">
        <v>42</v>
      </c>
      <c r="B32" s="1782">
        <v>5069</v>
      </c>
      <c r="C32" s="71">
        <v>103.72416615510538</v>
      </c>
      <c r="D32" s="1782">
        <v>1215</v>
      </c>
      <c r="E32" s="71">
        <v>117.05202312138729</v>
      </c>
      <c r="F32" s="1782">
        <v>3</v>
      </c>
      <c r="G32" s="1782">
        <v>12</v>
      </c>
      <c r="H32" s="2005">
        <v>289</v>
      </c>
      <c r="I32" s="2006">
        <v>50</v>
      </c>
      <c r="J32" s="2006">
        <v>243</v>
      </c>
      <c r="K32" s="2006">
        <v>3854</v>
      </c>
      <c r="L32" s="71">
        <v>100.12990387113535</v>
      </c>
      <c r="M32" s="2007">
        <v>158</v>
      </c>
    </row>
    <row r="33" spans="1:13" s="14" customFormat="1" ht="14.25" customHeight="1">
      <c r="A33" s="860" t="s">
        <v>389</v>
      </c>
      <c r="B33" s="1782">
        <v>10071</v>
      </c>
      <c r="C33" s="71">
        <v>100.42879936178699</v>
      </c>
      <c r="D33" s="1782">
        <v>2453</v>
      </c>
      <c r="E33" s="71">
        <v>102.89429530201342</v>
      </c>
      <c r="F33" s="1782">
        <v>2</v>
      </c>
      <c r="G33" s="1782">
        <v>33</v>
      </c>
      <c r="H33" s="1782">
        <v>666</v>
      </c>
      <c r="I33" s="1782">
        <v>92</v>
      </c>
      <c r="J33" s="1782">
        <v>698</v>
      </c>
      <c r="K33" s="1782">
        <v>7618</v>
      </c>
      <c r="L33" s="71">
        <v>99.659863945578238</v>
      </c>
      <c r="M33" s="91">
        <v>158</v>
      </c>
    </row>
    <row r="34" spans="1:13" s="14" customFormat="1" ht="14.25" customHeight="1">
      <c r="A34" s="860" t="s">
        <v>43</v>
      </c>
      <c r="B34" s="1782">
        <v>4686</v>
      </c>
      <c r="C34" s="71">
        <v>100.68758057584873</v>
      </c>
      <c r="D34" s="1782">
        <v>1489</v>
      </c>
      <c r="E34" s="71">
        <v>102.54820936639118</v>
      </c>
      <c r="F34" s="1782" t="s">
        <v>38</v>
      </c>
      <c r="G34" s="1782">
        <v>22</v>
      </c>
      <c r="H34" s="1782">
        <v>264</v>
      </c>
      <c r="I34" s="1782">
        <v>49</v>
      </c>
      <c r="J34" s="1782">
        <v>291</v>
      </c>
      <c r="K34" s="1782">
        <v>3197</v>
      </c>
      <c r="L34" s="71">
        <v>99.843847595252967</v>
      </c>
      <c r="M34" s="91">
        <v>105</v>
      </c>
    </row>
    <row r="35" spans="1:13" s="14" customFormat="1" ht="26.25" customHeight="1">
      <c r="A35" s="902" t="s">
        <v>1132</v>
      </c>
      <c r="B35" s="1782"/>
      <c r="C35" s="71"/>
      <c r="D35" s="1782"/>
      <c r="E35" s="71"/>
      <c r="F35" s="1782"/>
      <c r="G35" s="1782"/>
      <c r="H35" s="1782"/>
      <c r="I35" s="1782"/>
      <c r="J35" s="1782"/>
      <c r="K35" s="1782"/>
      <c r="L35" s="71"/>
      <c r="M35" s="91"/>
    </row>
    <row r="36" spans="1:13" s="14" customFormat="1" ht="14.25" customHeight="1">
      <c r="A36" s="860" t="s">
        <v>1134</v>
      </c>
      <c r="B36" s="1782">
        <v>13529</v>
      </c>
      <c r="C36" s="71">
        <v>98.816740924695054</v>
      </c>
      <c r="D36" s="1782">
        <v>4858</v>
      </c>
      <c r="E36" s="71">
        <v>102.38145416227609</v>
      </c>
      <c r="F36" s="1782">
        <v>2</v>
      </c>
      <c r="G36" s="1782">
        <v>36</v>
      </c>
      <c r="H36" s="1782">
        <v>1352</v>
      </c>
      <c r="I36" s="1782">
        <v>214</v>
      </c>
      <c r="J36" s="1782">
        <v>933</v>
      </c>
      <c r="K36" s="1782">
        <v>8671</v>
      </c>
      <c r="L36" s="71">
        <v>96.926000447127208</v>
      </c>
      <c r="M36" s="91">
        <v>50</v>
      </c>
    </row>
    <row r="37" spans="1:13" s="14" customFormat="1" ht="14.25" customHeight="1">
      <c r="A37" s="860"/>
      <c r="B37" s="1782"/>
      <c r="C37" s="71"/>
      <c r="D37" s="1782"/>
      <c r="E37" s="71"/>
      <c r="F37" s="1782"/>
      <c r="G37" s="1782"/>
      <c r="H37" s="1782"/>
      <c r="I37" s="1782"/>
      <c r="J37" s="1782"/>
      <c r="K37" s="1782"/>
      <c r="L37" s="71"/>
      <c r="M37" s="91"/>
    </row>
    <row r="38" spans="1:13" s="14" customFormat="1" ht="14.25" customHeight="1">
      <c r="A38" s="900" t="s">
        <v>1129</v>
      </c>
      <c r="B38" s="1894">
        <v>73315</v>
      </c>
      <c r="C38" s="1784">
        <v>99.500563223538677</v>
      </c>
      <c r="D38" s="1894">
        <v>28524</v>
      </c>
      <c r="E38" s="1784">
        <v>101.88234453691467</v>
      </c>
      <c r="F38" s="1894">
        <v>4</v>
      </c>
      <c r="G38" s="1894">
        <v>338</v>
      </c>
      <c r="H38" s="1894">
        <v>4755</v>
      </c>
      <c r="I38" s="1894">
        <v>912</v>
      </c>
      <c r="J38" s="1894">
        <v>5776</v>
      </c>
      <c r="K38" s="1894">
        <v>44791</v>
      </c>
      <c r="L38" s="1784">
        <v>98.040975353499988</v>
      </c>
      <c r="M38" s="1895">
        <v>830</v>
      </c>
    </row>
    <row r="39" spans="1:13" s="14" customFormat="1" ht="14.25" customHeight="1">
      <c r="A39" s="901" t="s">
        <v>1127</v>
      </c>
      <c r="B39" s="1782"/>
      <c r="C39" s="71"/>
      <c r="D39" s="1782"/>
      <c r="E39" s="71"/>
      <c r="F39" s="1782"/>
      <c r="G39" s="1782"/>
      <c r="H39" s="1782"/>
      <c r="I39" s="1782"/>
      <c r="J39" s="1782"/>
      <c r="K39" s="1782"/>
      <c r="L39" s="71"/>
      <c r="M39" s="91"/>
    </row>
    <row r="40" spans="1:13" s="14" customFormat="1" ht="14.25" customHeight="1">
      <c r="A40" s="852" t="s">
        <v>1137</v>
      </c>
      <c r="B40" s="1782"/>
      <c r="C40" s="71"/>
      <c r="D40" s="1782"/>
      <c r="E40" s="71"/>
      <c r="F40" s="1782"/>
      <c r="G40" s="1782"/>
      <c r="H40" s="1782"/>
      <c r="I40" s="1782"/>
      <c r="J40" s="1782"/>
      <c r="K40" s="1782"/>
      <c r="L40" s="71"/>
      <c r="M40" s="2007"/>
    </row>
    <row r="41" spans="1:13" s="14" customFormat="1" ht="14.25" customHeight="1">
      <c r="A41" s="853" t="s">
        <v>1138</v>
      </c>
      <c r="B41" s="1782"/>
      <c r="C41" s="71"/>
      <c r="D41" s="1782"/>
      <c r="E41" s="71"/>
      <c r="F41" s="1782"/>
      <c r="G41" s="1782"/>
      <c r="H41" s="1782"/>
      <c r="I41" s="1782"/>
      <c r="J41" s="1782"/>
      <c r="K41" s="1782"/>
      <c r="L41" s="71"/>
      <c r="M41" s="91"/>
    </row>
    <row r="42" spans="1:13" s="14" customFormat="1" ht="14.25" customHeight="1">
      <c r="A42" s="860" t="s">
        <v>390</v>
      </c>
      <c r="B42" s="1782">
        <v>10495</v>
      </c>
      <c r="C42" s="71">
        <v>99.159108087679513</v>
      </c>
      <c r="D42" s="1782">
        <v>3911</v>
      </c>
      <c r="E42" s="71">
        <v>102.08822761681023</v>
      </c>
      <c r="F42" s="1782">
        <v>1</v>
      </c>
      <c r="G42" s="1782">
        <v>35</v>
      </c>
      <c r="H42" s="1782">
        <v>672</v>
      </c>
      <c r="I42" s="1782">
        <v>123</v>
      </c>
      <c r="J42" s="1782">
        <v>879</v>
      </c>
      <c r="K42" s="1782">
        <v>6584</v>
      </c>
      <c r="L42" s="71">
        <v>97.497408559158899</v>
      </c>
      <c r="M42" s="91">
        <v>59</v>
      </c>
    </row>
    <row r="43" spans="1:13" s="14" customFormat="1" ht="14.25" customHeight="1">
      <c r="A43" s="860" t="s">
        <v>391</v>
      </c>
      <c r="B43" s="1782">
        <v>17538</v>
      </c>
      <c r="C43" s="71">
        <v>99.331671952877215</v>
      </c>
      <c r="D43" s="1782">
        <v>6512</v>
      </c>
      <c r="E43" s="71">
        <v>102.35774913549199</v>
      </c>
      <c r="F43" s="1782">
        <v>1</v>
      </c>
      <c r="G43" s="1782">
        <v>70</v>
      </c>
      <c r="H43" s="1782">
        <v>867</v>
      </c>
      <c r="I43" s="1782">
        <v>194</v>
      </c>
      <c r="J43" s="1782">
        <v>1355</v>
      </c>
      <c r="K43" s="1782">
        <v>11026</v>
      </c>
      <c r="L43" s="71">
        <v>97.627058615193903</v>
      </c>
      <c r="M43" s="91">
        <v>360</v>
      </c>
    </row>
    <row r="44" spans="1:13" s="14" customFormat="1" ht="14.25" customHeight="1">
      <c r="A44" s="860" t="s">
        <v>44</v>
      </c>
      <c r="B44" s="1782">
        <v>18361</v>
      </c>
      <c r="C44" s="71">
        <v>99.989108533464034</v>
      </c>
      <c r="D44" s="1782">
        <v>6967</v>
      </c>
      <c r="E44" s="71">
        <v>102.15542521994135</v>
      </c>
      <c r="F44" s="1782">
        <v>2</v>
      </c>
      <c r="G44" s="1782">
        <v>101</v>
      </c>
      <c r="H44" s="1782">
        <v>1522</v>
      </c>
      <c r="I44" s="1782">
        <v>330</v>
      </c>
      <c r="J44" s="1782">
        <v>1530</v>
      </c>
      <c r="K44" s="1782">
        <v>11394</v>
      </c>
      <c r="L44" s="71">
        <v>98.709174391406052</v>
      </c>
      <c r="M44" s="91">
        <v>120</v>
      </c>
    </row>
    <row r="45" spans="1:13" s="14" customFormat="1" ht="14.25" customHeight="1">
      <c r="A45" s="860" t="s">
        <v>392</v>
      </c>
      <c r="B45" s="1782">
        <v>6274</v>
      </c>
      <c r="C45" s="71">
        <v>99.745627980922109</v>
      </c>
      <c r="D45" s="1782">
        <v>2616</v>
      </c>
      <c r="E45" s="71">
        <v>100.92592592592592</v>
      </c>
      <c r="F45" s="1782" t="s">
        <v>38</v>
      </c>
      <c r="G45" s="1782">
        <v>20</v>
      </c>
      <c r="H45" s="1782">
        <v>296</v>
      </c>
      <c r="I45" s="1782">
        <v>53</v>
      </c>
      <c r="J45" s="1782">
        <v>393</v>
      </c>
      <c r="K45" s="1782">
        <v>3658</v>
      </c>
      <c r="L45" s="71">
        <v>98.91833423472147</v>
      </c>
      <c r="M45" s="91">
        <v>88</v>
      </c>
    </row>
    <row r="46" spans="1:13" s="14" customFormat="1" ht="14.25" customHeight="1">
      <c r="A46" s="860" t="s">
        <v>45</v>
      </c>
      <c r="B46" s="1782">
        <v>6830</v>
      </c>
      <c r="C46" s="71">
        <v>100.01464343242057</v>
      </c>
      <c r="D46" s="1782">
        <v>2390</v>
      </c>
      <c r="E46" s="71">
        <v>101.61564625850342</v>
      </c>
      <c r="F46" s="1782" t="s">
        <v>38</v>
      </c>
      <c r="G46" s="1782">
        <v>50</v>
      </c>
      <c r="H46" s="1782">
        <v>377</v>
      </c>
      <c r="I46" s="1782">
        <v>61</v>
      </c>
      <c r="J46" s="1782">
        <v>431</v>
      </c>
      <c r="K46" s="1782">
        <v>4440</v>
      </c>
      <c r="L46" s="71">
        <v>99.173553719008268</v>
      </c>
      <c r="M46" s="91">
        <v>154</v>
      </c>
    </row>
    <row r="47" spans="1:13" s="14" customFormat="1" ht="28.5" customHeight="1">
      <c r="A47" s="902" t="s">
        <v>1132</v>
      </c>
      <c r="B47" s="1782"/>
      <c r="C47" s="71"/>
      <c r="D47" s="1782"/>
      <c r="E47" s="71"/>
      <c r="F47" s="1782"/>
      <c r="G47" s="1782"/>
      <c r="H47" s="1782"/>
      <c r="I47" s="1782"/>
      <c r="J47" s="1782"/>
      <c r="K47" s="1782"/>
      <c r="L47" s="71"/>
      <c r="M47" s="91"/>
    </row>
    <row r="48" spans="1:13" s="14" customFormat="1" ht="14.25" customHeight="1">
      <c r="A48" s="860" t="s">
        <v>1135</v>
      </c>
      <c r="B48" s="1782">
        <v>13817</v>
      </c>
      <c r="C48" s="71">
        <v>98.968555261084447</v>
      </c>
      <c r="D48" s="1782">
        <v>6128</v>
      </c>
      <c r="E48" s="71">
        <v>101.45695364238409</v>
      </c>
      <c r="F48" s="1782" t="s">
        <v>38</v>
      </c>
      <c r="G48" s="1782">
        <v>62</v>
      </c>
      <c r="H48" s="1782">
        <v>1021</v>
      </c>
      <c r="I48" s="1782">
        <v>151</v>
      </c>
      <c r="J48" s="1782">
        <v>1188</v>
      </c>
      <c r="K48" s="1782">
        <v>7689</v>
      </c>
      <c r="L48" s="71">
        <v>97.071076884231786</v>
      </c>
      <c r="M48" s="91">
        <v>49</v>
      </c>
    </row>
    <row r="49" spans="1:13" s="14" customFormat="1" ht="14.25" customHeight="1">
      <c r="A49" s="860"/>
      <c r="B49" s="1782"/>
      <c r="C49" s="71"/>
      <c r="D49" s="1782"/>
      <c r="E49" s="71"/>
      <c r="F49" s="1782"/>
      <c r="G49" s="1782"/>
      <c r="H49" s="1782"/>
      <c r="I49" s="1782"/>
      <c r="J49" s="1782"/>
      <c r="K49" s="1782"/>
      <c r="L49" s="71"/>
      <c r="M49" s="91"/>
    </row>
    <row r="50" spans="1:13" s="14" customFormat="1" ht="14.25" customHeight="1">
      <c r="A50" s="900" t="s">
        <v>1130</v>
      </c>
      <c r="B50" s="2002">
        <v>61862</v>
      </c>
      <c r="C50" s="2003">
        <v>101.67981591058515</v>
      </c>
      <c r="D50" s="2002">
        <v>16222</v>
      </c>
      <c r="E50" s="2003">
        <v>104.90849123714673</v>
      </c>
      <c r="F50" s="2002">
        <v>1</v>
      </c>
      <c r="G50" s="2002">
        <v>246</v>
      </c>
      <c r="H50" s="2002">
        <v>5181</v>
      </c>
      <c r="I50" s="2002">
        <v>1077</v>
      </c>
      <c r="J50" s="2002">
        <v>3332</v>
      </c>
      <c r="K50" s="2002">
        <v>45640</v>
      </c>
      <c r="L50" s="2003">
        <v>100.57958877845606</v>
      </c>
      <c r="M50" s="2004">
        <v>887</v>
      </c>
    </row>
    <row r="51" spans="1:13" s="14" customFormat="1" ht="14.25" customHeight="1">
      <c r="A51" s="901" t="s">
        <v>1127</v>
      </c>
      <c r="B51" s="2008"/>
      <c r="C51" s="2009"/>
      <c r="D51" s="2008"/>
      <c r="E51" s="2009"/>
      <c r="F51" s="2008"/>
      <c r="G51" s="2008"/>
      <c r="H51" s="2008"/>
      <c r="I51" s="2008"/>
      <c r="J51" s="2008"/>
      <c r="K51" s="2008"/>
      <c r="L51" s="2009"/>
      <c r="M51" s="2010"/>
    </row>
    <row r="52" spans="1:13" s="14" customFormat="1" ht="14.25" customHeight="1">
      <c r="A52" s="852" t="s">
        <v>1137</v>
      </c>
      <c r="B52" s="2008"/>
      <c r="C52" s="2009"/>
      <c r="D52" s="2008"/>
      <c r="E52" s="2009"/>
      <c r="F52" s="2008"/>
      <c r="G52" s="2008"/>
      <c r="H52" s="2008"/>
      <c r="I52" s="2008"/>
      <c r="J52" s="2008"/>
      <c r="K52" s="2008"/>
      <c r="L52" s="2009"/>
      <c r="M52" s="2010"/>
    </row>
    <row r="53" spans="1:13" s="14" customFormat="1" ht="14.25" customHeight="1">
      <c r="A53" s="853" t="s">
        <v>1138</v>
      </c>
      <c r="B53" s="2008"/>
      <c r="C53" s="2009"/>
      <c r="D53" s="2008"/>
      <c r="E53" s="2009"/>
      <c r="F53" s="2008"/>
      <c r="G53" s="2008"/>
      <c r="H53" s="2008"/>
      <c r="I53" s="2008"/>
      <c r="J53" s="2008"/>
      <c r="K53" s="2008"/>
      <c r="L53" s="2009"/>
      <c r="M53" s="2010"/>
    </row>
    <row r="54" spans="1:13" s="14" customFormat="1" ht="14.25" customHeight="1">
      <c r="A54" s="860" t="s">
        <v>46</v>
      </c>
      <c r="B54" s="2008">
        <v>3592</v>
      </c>
      <c r="C54" s="2009">
        <v>100.27917364600782</v>
      </c>
      <c r="D54" s="2008">
        <v>880</v>
      </c>
      <c r="E54" s="2009">
        <v>101.96987253765933</v>
      </c>
      <c r="F54" s="2008" t="s">
        <v>38</v>
      </c>
      <c r="G54" s="2008">
        <v>16</v>
      </c>
      <c r="H54" s="2008">
        <v>154</v>
      </c>
      <c r="I54" s="2008">
        <v>25</v>
      </c>
      <c r="J54" s="2008">
        <v>173</v>
      </c>
      <c r="K54" s="2008">
        <v>2712</v>
      </c>
      <c r="L54" s="2009">
        <v>99.742552408973879</v>
      </c>
      <c r="M54" s="2010">
        <v>83</v>
      </c>
    </row>
    <row r="55" spans="1:13" s="14" customFormat="1" ht="14.25" customHeight="1">
      <c r="A55" s="860" t="s">
        <v>393</v>
      </c>
      <c r="B55" s="2008">
        <v>10119</v>
      </c>
      <c r="C55" s="2009">
        <v>100.9880239520958</v>
      </c>
      <c r="D55" s="2008">
        <v>2777</v>
      </c>
      <c r="E55" s="2009">
        <v>103.42644320297951</v>
      </c>
      <c r="F55" s="2008" t="s">
        <v>38</v>
      </c>
      <c r="G55" s="2008">
        <v>45</v>
      </c>
      <c r="H55" s="2008">
        <v>648</v>
      </c>
      <c r="I55" s="2008">
        <v>108</v>
      </c>
      <c r="J55" s="2008">
        <v>595</v>
      </c>
      <c r="K55" s="2008">
        <v>7342</v>
      </c>
      <c r="L55" s="2009">
        <v>100.09543285616904</v>
      </c>
      <c r="M55" s="2010">
        <v>202</v>
      </c>
    </row>
    <row r="56" spans="1:13" s="14" customFormat="1" ht="14.25" customHeight="1">
      <c r="A56" s="860" t="s">
        <v>394</v>
      </c>
      <c r="B56" s="2008">
        <v>7613</v>
      </c>
      <c r="C56" s="2009">
        <v>101.00835876343372</v>
      </c>
      <c r="D56" s="2008">
        <v>1907</v>
      </c>
      <c r="E56" s="2009">
        <v>107.13483146067415</v>
      </c>
      <c r="F56" s="2008" t="s">
        <v>38</v>
      </c>
      <c r="G56" s="2008">
        <v>29</v>
      </c>
      <c r="H56" s="2008">
        <v>597</v>
      </c>
      <c r="I56" s="2008">
        <v>137</v>
      </c>
      <c r="J56" s="2008">
        <v>513</v>
      </c>
      <c r="K56" s="2008">
        <v>5706</v>
      </c>
      <c r="L56" s="2009">
        <v>99.114121938509641</v>
      </c>
      <c r="M56" s="2010">
        <v>56</v>
      </c>
    </row>
    <row r="57" spans="1:13" s="14" customFormat="1" ht="14.25" customHeight="1">
      <c r="A57" s="860" t="s">
        <v>395</v>
      </c>
      <c r="B57" s="2008">
        <v>3791</v>
      </c>
      <c r="C57" s="2009">
        <v>98.775403856175089</v>
      </c>
      <c r="D57" s="2008">
        <v>1152</v>
      </c>
      <c r="E57" s="2009">
        <v>101.40845070422534</v>
      </c>
      <c r="F57" s="2008" t="s">
        <v>38</v>
      </c>
      <c r="G57" s="2008">
        <v>21</v>
      </c>
      <c r="H57" s="2008">
        <v>281</v>
      </c>
      <c r="I57" s="2008">
        <v>91</v>
      </c>
      <c r="J57" s="2008">
        <v>250</v>
      </c>
      <c r="K57" s="2008">
        <v>2639</v>
      </c>
      <c r="L57" s="2009">
        <v>97.668393782383419</v>
      </c>
      <c r="M57" s="2010">
        <v>77</v>
      </c>
    </row>
    <row r="58" spans="1:13" s="14" customFormat="1" ht="14.25" customHeight="1">
      <c r="A58" s="860" t="s">
        <v>396</v>
      </c>
      <c r="B58" s="2008">
        <v>5372</v>
      </c>
      <c r="C58" s="2009">
        <v>100.46755189826071</v>
      </c>
      <c r="D58" s="2008">
        <v>1449</v>
      </c>
      <c r="E58" s="2009">
        <v>103.13167259786478</v>
      </c>
      <c r="F58" s="2008" t="s">
        <v>38</v>
      </c>
      <c r="G58" s="2008">
        <v>28</v>
      </c>
      <c r="H58" s="2008">
        <v>442</v>
      </c>
      <c r="I58" s="2008">
        <v>97</v>
      </c>
      <c r="J58" s="2008">
        <v>321</v>
      </c>
      <c r="K58" s="2008">
        <v>3923</v>
      </c>
      <c r="L58" s="2009">
        <v>99.518011161846772</v>
      </c>
      <c r="M58" s="2010">
        <v>106</v>
      </c>
    </row>
    <row r="59" spans="1:13" s="14" customFormat="1" ht="14.25" customHeight="1">
      <c r="A59" s="860" t="s">
        <v>47</v>
      </c>
      <c r="B59" s="2008">
        <v>8979</v>
      </c>
      <c r="C59" s="2009">
        <v>100.53745381256299</v>
      </c>
      <c r="D59" s="2008">
        <v>2350</v>
      </c>
      <c r="E59" s="2009">
        <v>103.93631136665194</v>
      </c>
      <c r="F59" s="2008" t="s">
        <v>38</v>
      </c>
      <c r="G59" s="2008">
        <v>44</v>
      </c>
      <c r="H59" s="2008">
        <v>599</v>
      </c>
      <c r="I59" s="2008">
        <v>111</v>
      </c>
      <c r="J59" s="2008">
        <v>507</v>
      </c>
      <c r="K59" s="2008">
        <v>6629</v>
      </c>
      <c r="L59" s="2009">
        <v>99.38530734632684</v>
      </c>
      <c r="M59" s="2010">
        <v>134</v>
      </c>
    </row>
    <row r="60" spans="1:13" s="14" customFormat="1" ht="14.25" customHeight="1">
      <c r="A60" s="860" t="s">
        <v>397</v>
      </c>
      <c r="B60" s="2008">
        <v>4016</v>
      </c>
      <c r="C60" s="2009">
        <v>100.72736393278154</v>
      </c>
      <c r="D60" s="2008">
        <v>1339</v>
      </c>
      <c r="E60" s="2009">
        <v>102.13577421815407</v>
      </c>
      <c r="F60" s="2008">
        <v>1</v>
      </c>
      <c r="G60" s="2008">
        <v>24</v>
      </c>
      <c r="H60" s="2008">
        <v>228</v>
      </c>
      <c r="I60" s="2008">
        <v>54</v>
      </c>
      <c r="J60" s="2008">
        <v>241</v>
      </c>
      <c r="K60" s="2008">
        <v>2677</v>
      </c>
      <c r="L60" s="2009">
        <v>100.0373692077728</v>
      </c>
      <c r="M60" s="2010">
        <v>84</v>
      </c>
    </row>
    <row r="61" spans="1:13" s="14" customFormat="1" ht="14.25" customHeight="1">
      <c r="A61" s="860" t="s">
        <v>398</v>
      </c>
      <c r="B61" s="2008">
        <v>18380</v>
      </c>
      <c r="C61" s="2009">
        <v>104.44368678258893</v>
      </c>
      <c r="D61" s="2008">
        <v>4368</v>
      </c>
      <c r="E61" s="2009">
        <v>108.60268523122825</v>
      </c>
      <c r="F61" s="2008" t="s">
        <v>38</v>
      </c>
      <c r="G61" s="2008">
        <v>39</v>
      </c>
      <c r="H61" s="2008">
        <v>2232</v>
      </c>
      <c r="I61" s="2008">
        <v>454</v>
      </c>
      <c r="J61" s="2008">
        <v>732</v>
      </c>
      <c r="K61" s="2008">
        <v>14012</v>
      </c>
      <c r="L61" s="2009">
        <v>103.21154979375369</v>
      </c>
      <c r="M61" s="2010">
        <v>145</v>
      </c>
    </row>
    <row r="62" spans="1:13" s="14" customFormat="1" ht="14.25" customHeight="1">
      <c r="A62" s="860"/>
      <c r="B62" s="2008"/>
      <c r="C62" s="2009"/>
      <c r="D62" s="2008"/>
      <c r="E62" s="2009"/>
      <c r="F62" s="2008"/>
      <c r="G62" s="2008"/>
      <c r="H62" s="2008"/>
      <c r="I62" s="2008"/>
      <c r="J62" s="2008"/>
      <c r="K62" s="2008"/>
      <c r="L62" s="2009"/>
      <c r="M62" s="2010"/>
    </row>
    <row r="63" spans="1:13" s="14" customFormat="1" ht="14.25" customHeight="1">
      <c r="A63" s="900" t="s">
        <v>399</v>
      </c>
      <c r="B63" s="2002">
        <v>117065</v>
      </c>
      <c r="C63" s="2003">
        <v>102.57881915844447</v>
      </c>
      <c r="D63" s="2002">
        <v>45997</v>
      </c>
      <c r="E63" s="2003">
        <v>106.38096119154447</v>
      </c>
      <c r="F63" s="2002" t="s">
        <v>38</v>
      </c>
      <c r="G63" s="2002">
        <v>383</v>
      </c>
      <c r="H63" s="2002">
        <v>24307</v>
      </c>
      <c r="I63" s="2002">
        <v>4365</v>
      </c>
      <c r="J63" s="2002">
        <v>8344</v>
      </c>
      <c r="K63" s="2002">
        <v>71068</v>
      </c>
      <c r="L63" s="2003">
        <v>100.25957903052876</v>
      </c>
      <c r="M63" s="2004">
        <v>134</v>
      </c>
    </row>
    <row r="64" spans="1:13" s="14" customFormat="1" ht="36">
      <c r="A64" s="903" t="s">
        <v>1136</v>
      </c>
      <c r="B64" s="1782"/>
      <c r="C64" s="71"/>
      <c r="D64" s="1782"/>
      <c r="E64" s="71"/>
      <c r="F64" s="1782"/>
      <c r="G64" s="1782"/>
      <c r="H64" s="1782"/>
      <c r="I64" s="1782"/>
      <c r="J64" s="1782"/>
      <c r="K64" s="1782"/>
      <c r="L64" s="71"/>
      <c r="M64" s="91"/>
    </row>
    <row r="65" spans="1:13">
      <c r="A65" s="21"/>
      <c r="B65" s="21"/>
      <c r="C65" s="21"/>
      <c r="D65" s="21"/>
      <c r="E65" s="21"/>
      <c r="F65" s="21"/>
      <c r="G65" s="21"/>
      <c r="H65" s="21"/>
      <c r="I65" s="21"/>
      <c r="J65" s="21"/>
      <c r="K65" s="21"/>
      <c r="L65" s="21"/>
      <c r="M65" s="21"/>
    </row>
    <row r="66" spans="1:13">
      <c r="A66" s="3411" t="s">
        <v>1168</v>
      </c>
      <c r="B66" s="3411"/>
      <c r="C66" s="3411"/>
      <c r="D66" s="3411"/>
      <c r="E66" s="3411"/>
      <c r="F66" s="3411"/>
      <c r="G66" s="3411"/>
      <c r="H66" s="3411"/>
      <c r="I66" s="3411"/>
      <c r="J66" s="3411"/>
      <c r="K66" s="21"/>
      <c r="L66" s="21"/>
      <c r="M66" s="21"/>
    </row>
    <row r="67" spans="1:13">
      <c r="A67" s="3412" t="s">
        <v>909</v>
      </c>
      <c r="B67" s="3412"/>
      <c r="C67" s="3412"/>
      <c r="D67" s="3412"/>
      <c r="E67" s="3412"/>
      <c r="F67" s="3412"/>
      <c r="G67" s="3412"/>
      <c r="H67" s="3412"/>
      <c r="I67" s="3412"/>
      <c r="J67" s="3412"/>
      <c r="K67" s="21"/>
      <c r="L67" s="21"/>
      <c r="M67" s="21"/>
    </row>
    <row r="68" spans="1:13">
      <c r="A68" s="21"/>
      <c r="B68" s="21"/>
      <c r="C68" s="21"/>
      <c r="D68" s="21"/>
      <c r="E68" s="21"/>
      <c r="F68" s="21"/>
      <c r="G68" s="21"/>
      <c r="H68" s="21"/>
      <c r="I68" s="21"/>
      <c r="J68" s="21"/>
      <c r="K68" s="21"/>
      <c r="L68" s="21"/>
      <c r="M68" s="21"/>
    </row>
    <row r="69" spans="1:13">
      <c r="A69" s="21"/>
      <c r="B69" s="21"/>
      <c r="C69" s="21"/>
      <c r="D69" s="21"/>
      <c r="E69" s="21"/>
      <c r="F69" s="21"/>
      <c r="G69" s="21"/>
      <c r="H69" s="21"/>
      <c r="I69" s="21"/>
      <c r="J69" s="21"/>
      <c r="K69" s="21"/>
      <c r="L69" s="21"/>
      <c r="M69" s="21"/>
    </row>
    <row r="70" spans="1:13">
      <c r="A70" s="21"/>
      <c r="B70" s="21"/>
      <c r="C70" s="21"/>
      <c r="D70" s="21"/>
      <c r="E70" s="21"/>
      <c r="F70" s="21"/>
      <c r="G70" s="21"/>
      <c r="H70" s="21"/>
      <c r="I70" s="21"/>
      <c r="J70" s="21"/>
      <c r="K70" s="21"/>
      <c r="L70" s="21"/>
      <c r="M70" s="21"/>
    </row>
    <row r="71" spans="1:13">
      <c r="A71" s="21"/>
      <c r="B71" s="21"/>
      <c r="C71" s="21"/>
      <c r="D71" s="21"/>
      <c r="E71" s="21"/>
      <c r="F71" s="21"/>
      <c r="G71" s="21"/>
      <c r="H71" s="21"/>
      <c r="I71" s="21"/>
      <c r="J71" s="21"/>
      <c r="K71" s="21"/>
      <c r="L71" s="21"/>
      <c r="M71" s="21"/>
    </row>
    <row r="72" spans="1:13">
      <c r="A72" s="21"/>
      <c r="B72" s="21"/>
      <c r="C72" s="21"/>
      <c r="D72" s="21"/>
      <c r="E72" s="21"/>
      <c r="F72" s="21"/>
      <c r="G72" s="21"/>
      <c r="H72" s="21"/>
      <c r="I72" s="21"/>
      <c r="J72" s="21"/>
      <c r="K72" s="21"/>
      <c r="L72" s="21"/>
      <c r="M72" s="21"/>
    </row>
    <row r="73" spans="1:13">
      <c r="A73" s="21"/>
      <c r="B73" s="21"/>
      <c r="C73" s="21"/>
      <c r="D73" s="21"/>
      <c r="E73" s="21"/>
      <c r="F73" s="21"/>
      <c r="G73" s="21"/>
      <c r="H73" s="21"/>
      <c r="I73" s="21"/>
      <c r="J73" s="21"/>
      <c r="K73" s="21"/>
      <c r="L73" s="21"/>
      <c r="M73" s="21"/>
    </row>
    <row r="74" spans="1:13">
      <c r="A74" s="21"/>
      <c r="B74" s="21"/>
      <c r="C74" s="21"/>
      <c r="D74" s="21"/>
      <c r="E74" s="21"/>
      <c r="F74" s="21"/>
      <c r="G74" s="21"/>
      <c r="H74" s="21"/>
      <c r="I74" s="21"/>
      <c r="J74" s="21"/>
      <c r="K74" s="21"/>
      <c r="L74" s="21"/>
      <c r="M74" s="21"/>
    </row>
    <row r="75" spans="1:13">
      <c r="A75" s="21"/>
      <c r="B75" s="21"/>
      <c r="C75" s="21"/>
      <c r="D75" s="21"/>
      <c r="E75" s="21"/>
      <c r="F75" s="21"/>
      <c r="G75" s="21"/>
      <c r="H75" s="21"/>
      <c r="I75" s="21"/>
      <c r="J75" s="21"/>
      <c r="K75" s="21"/>
      <c r="L75" s="21"/>
      <c r="M75" s="21"/>
    </row>
    <row r="76" spans="1:13">
      <c r="A76" s="21"/>
      <c r="B76" s="21"/>
      <c r="C76" s="21"/>
      <c r="D76" s="21"/>
      <c r="E76" s="21"/>
      <c r="F76" s="21"/>
      <c r="G76" s="21"/>
      <c r="H76" s="21"/>
      <c r="I76" s="21"/>
      <c r="J76" s="21"/>
      <c r="K76" s="21"/>
      <c r="L76" s="21"/>
      <c r="M76" s="21"/>
    </row>
    <row r="77" spans="1:13">
      <c r="A77" s="21"/>
      <c r="B77" s="21"/>
      <c r="C77" s="21"/>
      <c r="D77" s="21"/>
      <c r="E77" s="21"/>
      <c r="F77" s="21"/>
      <c r="G77" s="21"/>
      <c r="H77" s="21"/>
      <c r="I77" s="21"/>
      <c r="J77" s="21"/>
      <c r="K77" s="21"/>
      <c r="L77" s="21"/>
      <c r="M77" s="21"/>
    </row>
    <row r="78" spans="1:13">
      <c r="A78" s="21"/>
      <c r="B78" s="21"/>
      <c r="C78" s="21"/>
      <c r="D78" s="21"/>
      <c r="E78" s="21"/>
      <c r="F78" s="21"/>
      <c r="G78" s="21"/>
      <c r="H78" s="21"/>
      <c r="I78" s="21"/>
      <c r="J78" s="21"/>
      <c r="K78" s="21"/>
      <c r="L78" s="21"/>
      <c r="M78" s="21"/>
    </row>
    <row r="79" spans="1:13">
      <c r="A79" s="21"/>
      <c r="B79" s="21"/>
      <c r="C79" s="21"/>
      <c r="D79" s="21"/>
      <c r="E79" s="21"/>
      <c r="F79" s="21"/>
      <c r="G79" s="21"/>
      <c r="H79" s="21"/>
      <c r="I79" s="21"/>
      <c r="J79" s="21"/>
      <c r="K79" s="21"/>
      <c r="L79" s="21"/>
      <c r="M79" s="21"/>
    </row>
    <row r="80" spans="1:13">
      <c r="A80" s="21"/>
      <c r="B80" s="21"/>
      <c r="C80" s="21"/>
      <c r="D80" s="21"/>
      <c r="E80" s="21"/>
      <c r="F80" s="21"/>
      <c r="G80" s="21"/>
      <c r="H80" s="21"/>
      <c r="I80" s="21"/>
      <c r="J80" s="21"/>
      <c r="K80" s="21"/>
      <c r="L80" s="21"/>
      <c r="M80" s="21"/>
    </row>
    <row r="81" spans="1:13">
      <c r="A81" s="21"/>
      <c r="B81" s="21"/>
      <c r="C81" s="21"/>
      <c r="D81" s="21"/>
      <c r="E81" s="21"/>
      <c r="F81" s="21"/>
      <c r="G81" s="21"/>
      <c r="H81" s="21"/>
      <c r="I81" s="21"/>
      <c r="J81" s="21"/>
      <c r="K81" s="21"/>
      <c r="L81" s="21"/>
      <c r="M81" s="21"/>
    </row>
    <row r="82" spans="1:13">
      <c r="A82" s="21"/>
      <c r="B82" s="21"/>
      <c r="C82" s="21"/>
      <c r="D82" s="21"/>
      <c r="E82" s="21"/>
      <c r="F82" s="21"/>
      <c r="G82" s="21"/>
      <c r="H82" s="21"/>
      <c r="I82" s="21"/>
      <c r="J82" s="21"/>
      <c r="K82" s="21"/>
      <c r="L82" s="21"/>
      <c r="M82" s="21"/>
    </row>
    <row r="83" spans="1:13">
      <c r="A83" s="21"/>
      <c r="B83" s="21"/>
      <c r="C83" s="21"/>
      <c r="D83" s="21"/>
      <c r="E83" s="21"/>
      <c r="F83" s="21"/>
      <c r="G83" s="21"/>
      <c r="H83" s="21"/>
      <c r="I83" s="21"/>
      <c r="J83" s="21"/>
      <c r="K83" s="21"/>
      <c r="L83" s="21"/>
      <c r="M83" s="21"/>
    </row>
    <row r="84" spans="1:13">
      <c r="A84" s="21"/>
      <c r="B84" s="21"/>
      <c r="C84" s="21"/>
      <c r="D84" s="21"/>
      <c r="E84" s="21"/>
      <c r="F84" s="21"/>
      <c r="G84" s="21"/>
      <c r="H84" s="21"/>
      <c r="I84" s="21"/>
      <c r="J84" s="21"/>
      <c r="K84" s="21"/>
      <c r="L84" s="21"/>
      <c r="M84" s="21"/>
    </row>
    <row r="85" spans="1:13">
      <c r="A85" s="21"/>
      <c r="B85" s="21"/>
      <c r="C85" s="21"/>
      <c r="D85" s="21"/>
      <c r="E85" s="21"/>
      <c r="F85" s="21"/>
      <c r="G85" s="21"/>
      <c r="H85" s="21"/>
      <c r="I85" s="21"/>
      <c r="J85" s="21"/>
      <c r="K85" s="21"/>
      <c r="L85" s="21"/>
      <c r="M85" s="21"/>
    </row>
    <row r="86" spans="1:13">
      <c r="A86" s="21"/>
      <c r="B86" s="21"/>
      <c r="C86" s="21"/>
      <c r="D86" s="21"/>
      <c r="E86" s="21"/>
      <c r="F86" s="21"/>
      <c r="G86" s="21"/>
      <c r="H86" s="21"/>
      <c r="I86" s="21"/>
      <c r="J86" s="21"/>
      <c r="K86" s="21"/>
      <c r="L86" s="21"/>
      <c r="M86" s="21"/>
    </row>
    <row r="87" spans="1:13">
      <c r="A87" s="21"/>
      <c r="B87" s="21"/>
      <c r="C87" s="21"/>
      <c r="D87" s="21"/>
      <c r="E87" s="21"/>
      <c r="F87" s="21"/>
      <c r="G87" s="21"/>
      <c r="H87" s="21"/>
      <c r="I87" s="21"/>
      <c r="J87" s="21"/>
      <c r="K87" s="21"/>
      <c r="L87" s="21"/>
      <c r="M87" s="21"/>
    </row>
    <row r="88" spans="1:13">
      <c r="A88" s="21"/>
      <c r="B88" s="21"/>
      <c r="C88" s="21"/>
      <c r="D88" s="21"/>
      <c r="E88" s="21"/>
      <c r="F88" s="21"/>
      <c r="G88" s="21"/>
      <c r="H88" s="21"/>
      <c r="I88" s="21"/>
      <c r="J88" s="21"/>
      <c r="K88" s="21"/>
      <c r="L88" s="21"/>
      <c r="M88" s="21"/>
    </row>
    <row r="89" spans="1:13">
      <c r="A89" s="21"/>
      <c r="B89" s="21"/>
      <c r="C89" s="21"/>
      <c r="D89" s="21"/>
      <c r="E89" s="21"/>
      <c r="F89" s="21"/>
      <c r="G89" s="21"/>
      <c r="H89" s="21"/>
      <c r="I89" s="21"/>
      <c r="J89" s="21"/>
      <c r="K89" s="21"/>
      <c r="L89" s="21"/>
      <c r="M89" s="21"/>
    </row>
    <row r="90" spans="1:13">
      <c r="A90" s="21"/>
      <c r="B90" s="21"/>
      <c r="C90" s="21"/>
      <c r="D90" s="21"/>
      <c r="E90" s="21"/>
      <c r="F90" s="21"/>
      <c r="G90" s="21"/>
      <c r="H90" s="21"/>
      <c r="I90" s="21"/>
      <c r="J90" s="21"/>
      <c r="K90" s="21"/>
      <c r="L90" s="21"/>
      <c r="M90" s="21"/>
    </row>
    <row r="91" spans="1:13">
      <c r="A91" s="21"/>
      <c r="B91" s="21"/>
      <c r="C91" s="21"/>
      <c r="D91" s="21"/>
      <c r="E91" s="21"/>
      <c r="F91" s="21"/>
      <c r="G91" s="21"/>
      <c r="H91" s="21"/>
      <c r="I91" s="21"/>
      <c r="J91" s="21"/>
      <c r="K91" s="21"/>
      <c r="L91" s="21"/>
      <c r="M91" s="21"/>
    </row>
  </sheetData>
  <mergeCells count="23">
    <mergeCell ref="L7:L8"/>
    <mergeCell ref="M7:M8"/>
    <mergeCell ref="D7:D8"/>
    <mergeCell ref="E7:E8"/>
    <mergeCell ref="F7:F8"/>
    <mergeCell ref="G7:G8"/>
    <mergeCell ref="H7:I7"/>
    <mergeCell ref="A66:J66"/>
    <mergeCell ref="A67:J67"/>
    <mergeCell ref="K1:L1"/>
    <mergeCell ref="A2:F2"/>
    <mergeCell ref="K2:L2"/>
    <mergeCell ref="A4:F4"/>
    <mergeCell ref="A5:A8"/>
    <mergeCell ref="B5:B8"/>
    <mergeCell ref="C5:C8"/>
    <mergeCell ref="D5:J5"/>
    <mergeCell ref="K5:M5"/>
    <mergeCell ref="D6:E6"/>
    <mergeCell ref="F6:I6"/>
    <mergeCell ref="J6:J8"/>
    <mergeCell ref="K6:L6"/>
    <mergeCell ref="K7:K8"/>
  </mergeCells>
  <phoneticPr fontId="0" type="noConversion"/>
  <hyperlinks>
    <hyperlink ref="K1:L1" location="'Spis tablic     List of tables'!A78" display="Powrót do spisu tablic"/>
    <hyperlink ref="K2:L2" location="'Spis tablic     List of tables'!A78" display="Return to list tables"/>
    <hyperlink ref="K1:L2" location="'Spis tablic     List of tables'!A98" display="Powrót do spisu tablic"/>
  </hyperlinks>
  <printOptions horizontalCentered="1"/>
  <pageMargins left="0.39370078740157483" right="0.39370078740157483" top="0.19685039370078741" bottom="0.16" header="0.31496062992125984" footer="0.31496062992125984"/>
  <pageSetup paperSize="9"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pageSetUpPr fitToPage="1"/>
  </sheetPr>
  <dimension ref="A1:S25"/>
  <sheetViews>
    <sheetView showGridLines="0" zoomScaleNormal="100" workbookViewId="0">
      <pane ySplit="8" topLeftCell="A9" activePane="bottomLeft" state="frozen"/>
      <selection activeCell="I42" sqref="I42"/>
      <selection pane="bottomLeft" activeCell="N1" sqref="N1"/>
    </sheetView>
  </sheetViews>
  <sheetFormatPr defaultColWidth="9" defaultRowHeight="14.25"/>
  <cols>
    <col min="1" max="1" width="6.625" style="103" customWidth="1"/>
    <col min="2" max="2" width="15.625" style="103" customWidth="1"/>
    <col min="3" max="13" width="9.75" style="103" customWidth="1"/>
    <col min="14" max="16384" width="9" style="103"/>
  </cols>
  <sheetData>
    <row r="1" spans="1:19" ht="18" customHeight="1">
      <c r="A1" s="2569" t="s">
        <v>141</v>
      </c>
      <c r="B1" s="2569"/>
      <c r="C1" s="288"/>
      <c r="D1" s="344"/>
      <c r="E1" s="344"/>
      <c r="F1" s="344"/>
      <c r="G1" s="344"/>
      <c r="H1" s="344"/>
      <c r="I1" s="344"/>
      <c r="J1" s="344"/>
      <c r="K1" s="2560" t="s">
        <v>121</v>
      </c>
      <c r="L1" s="2560"/>
      <c r="M1" s="344"/>
      <c r="N1" s="438"/>
    </row>
    <row r="2" spans="1:19" ht="24.75" customHeight="1">
      <c r="A2" s="2570" t="s">
        <v>142</v>
      </c>
      <c r="B2" s="2570"/>
      <c r="C2" s="289"/>
      <c r="D2" s="344"/>
      <c r="E2" s="344"/>
      <c r="F2" s="344"/>
      <c r="G2" s="344"/>
      <c r="H2" s="344"/>
      <c r="I2" s="344"/>
      <c r="J2" s="344"/>
      <c r="K2" s="2561" t="s">
        <v>122</v>
      </c>
      <c r="L2" s="2561"/>
      <c r="M2" s="344"/>
      <c r="N2" s="147"/>
    </row>
    <row r="3" spans="1:19" s="1041" customFormat="1" ht="14.25" customHeight="1">
      <c r="A3" s="2571" t="s">
        <v>1294</v>
      </c>
      <c r="B3" s="2571"/>
      <c r="C3" s="2571"/>
      <c r="D3" s="2571"/>
      <c r="E3" s="2571"/>
      <c r="F3" s="2571"/>
      <c r="I3" s="266"/>
      <c r="J3" s="266"/>
      <c r="K3" s="266"/>
      <c r="L3" s="266"/>
      <c r="M3" s="266"/>
    </row>
    <row r="4" spans="1:19" ht="14.85" customHeight="1">
      <c r="A4" s="2622" t="s">
        <v>796</v>
      </c>
      <c r="B4" s="2622"/>
      <c r="C4" s="2622"/>
      <c r="D4" s="2622"/>
      <c r="E4" s="2622"/>
      <c r="F4" s="2622"/>
      <c r="I4" s="256"/>
      <c r="J4" s="256"/>
      <c r="K4" s="256"/>
      <c r="L4" s="256"/>
      <c r="M4" s="256"/>
    </row>
    <row r="5" spans="1:19" ht="23.25" customHeight="1">
      <c r="A5" s="2629" t="s">
        <v>1450</v>
      </c>
      <c r="B5" s="2630"/>
      <c r="C5" s="2623" t="s">
        <v>966</v>
      </c>
      <c r="D5" s="2616" t="s">
        <v>431</v>
      </c>
      <c r="E5" s="2616" t="s">
        <v>522</v>
      </c>
      <c r="F5" s="2619" t="s">
        <v>523</v>
      </c>
      <c r="G5" s="2293"/>
      <c r="H5" s="2616" t="s">
        <v>968</v>
      </c>
      <c r="I5" s="2616" t="s">
        <v>431</v>
      </c>
      <c r="J5" s="2616" t="s">
        <v>524</v>
      </c>
      <c r="K5" s="2619" t="s">
        <v>523</v>
      </c>
      <c r="L5" s="2293"/>
      <c r="M5" s="2619" t="s">
        <v>970</v>
      </c>
    </row>
    <row r="6" spans="1:19" ht="33.75" customHeight="1">
      <c r="A6" s="2631"/>
      <c r="B6" s="2632"/>
      <c r="C6" s="2624" t="s">
        <v>10</v>
      </c>
      <c r="D6" s="2618"/>
      <c r="E6" s="2618"/>
      <c r="F6" s="2620"/>
      <c r="G6" s="2616" t="s">
        <v>967</v>
      </c>
      <c r="H6" s="2618"/>
      <c r="I6" s="2618"/>
      <c r="J6" s="2618"/>
      <c r="K6" s="2620"/>
      <c r="L6" s="2616" t="s">
        <v>969</v>
      </c>
      <c r="M6" s="2620"/>
    </row>
    <row r="7" spans="1:19" ht="20.25" customHeight="1">
      <c r="A7" s="2631"/>
      <c r="B7" s="2632"/>
      <c r="C7" s="2625"/>
      <c r="D7" s="2617"/>
      <c r="E7" s="2617"/>
      <c r="F7" s="2621"/>
      <c r="G7" s="2617"/>
      <c r="H7" s="2617"/>
      <c r="I7" s="2617"/>
      <c r="J7" s="2617"/>
      <c r="K7" s="2621"/>
      <c r="L7" s="2617"/>
      <c r="M7" s="2621"/>
      <c r="O7" s="2145"/>
    </row>
    <row r="8" spans="1:19" ht="25.5" customHeight="1" thickBot="1">
      <c r="A8" s="2633"/>
      <c r="B8" s="2634"/>
      <c r="C8" s="2294"/>
      <c r="D8" s="2626" t="s">
        <v>525</v>
      </c>
      <c r="E8" s="2626"/>
      <c r="F8" s="2626"/>
      <c r="G8" s="2626"/>
      <c r="H8" s="2627"/>
      <c r="I8" s="2628" t="s">
        <v>526</v>
      </c>
      <c r="J8" s="2626"/>
      <c r="K8" s="2626"/>
      <c r="L8" s="2626"/>
      <c r="M8" s="2626"/>
    </row>
    <row r="9" spans="1:19" s="262" customFormat="1" ht="14.85" customHeight="1">
      <c r="A9" s="2295"/>
      <c r="B9" s="718"/>
      <c r="C9" s="2296"/>
      <c r="D9" s="2297"/>
      <c r="E9" s="2297"/>
      <c r="F9" s="2297"/>
      <c r="G9" s="2297"/>
      <c r="H9" s="2297"/>
      <c r="I9" s="2298"/>
      <c r="J9" s="2298"/>
      <c r="K9" s="2298"/>
      <c r="L9" s="2298"/>
      <c r="M9" s="345"/>
      <c r="N9" s="438"/>
      <c r="O9" s="314"/>
    </row>
    <row r="10" spans="1:19" s="262" customFormat="1" ht="17.25" customHeight="1">
      <c r="A10" s="2295">
        <v>2014</v>
      </c>
      <c r="B10" s="718" t="s">
        <v>1443</v>
      </c>
      <c r="C10" s="2299">
        <v>2908457</v>
      </c>
      <c r="D10" s="2300">
        <v>4956</v>
      </c>
      <c r="E10" s="2300">
        <v>13224</v>
      </c>
      <c r="F10" s="2300">
        <v>15113</v>
      </c>
      <c r="G10" s="2301">
        <v>60</v>
      </c>
      <c r="H10" s="2300">
        <v>-1889</v>
      </c>
      <c r="I10" s="2302">
        <v>3.41</v>
      </c>
      <c r="J10" s="2302">
        <v>9.09</v>
      </c>
      <c r="K10" s="2302">
        <v>10.39</v>
      </c>
      <c r="L10" s="2302">
        <v>4.54</v>
      </c>
      <c r="M10" s="1516">
        <v>-1.3</v>
      </c>
      <c r="N10" s="284"/>
      <c r="O10" s="1343"/>
      <c r="P10" s="1343"/>
      <c r="Q10" s="438"/>
      <c r="R10" s="438"/>
      <c r="S10" s="438"/>
    </row>
    <row r="11" spans="1:19" s="262" customFormat="1">
      <c r="A11" s="2295">
        <v>2015</v>
      </c>
      <c r="B11" s="1221" t="s">
        <v>1443</v>
      </c>
      <c r="C11" s="2233">
        <v>2905347</v>
      </c>
      <c r="D11" s="2303">
        <v>5061</v>
      </c>
      <c r="E11" s="2303">
        <v>12142</v>
      </c>
      <c r="F11" s="2303">
        <v>16288</v>
      </c>
      <c r="G11" s="2304">
        <v>42</v>
      </c>
      <c r="H11" s="2303">
        <v>-4146</v>
      </c>
      <c r="I11" s="2305">
        <v>3.48</v>
      </c>
      <c r="J11" s="2305">
        <v>8.36</v>
      </c>
      <c r="K11" s="2305">
        <v>11.21</v>
      </c>
      <c r="L11" s="2305">
        <v>3.46</v>
      </c>
      <c r="M11" s="1517">
        <v>-2.85</v>
      </c>
      <c r="N11" s="284"/>
      <c r="O11" s="438"/>
      <c r="P11" s="438"/>
      <c r="Q11" s="438"/>
      <c r="R11" s="438"/>
      <c r="S11" s="438"/>
    </row>
    <row r="12" spans="1:19" s="262" customFormat="1">
      <c r="A12" s="2295">
        <v>2016</v>
      </c>
      <c r="B12" s="1221" t="s">
        <v>1443</v>
      </c>
      <c r="C12" s="2233">
        <v>2903812</v>
      </c>
      <c r="D12" s="2234">
        <v>5344</v>
      </c>
      <c r="E12" s="2234">
        <v>13476</v>
      </c>
      <c r="F12" s="2234">
        <v>15353</v>
      </c>
      <c r="G12" s="2235">
        <v>45</v>
      </c>
      <c r="H12" s="2234">
        <v>-1877</v>
      </c>
      <c r="I12" s="2236">
        <v>3.68</v>
      </c>
      <c r="J12" s="2236">
        <v>9.2799999999999994</v>
      </c>
      <c r="K12" s="2236">
        <v>10.58</v>
      </c>
      <c r="L12" s="2236">
        <v>3.34</v>
      </c>
      <c r="M12" s="1517">
        <v>-1.29</v>
      </c>
      <c r="N12" s="284"/>
      <c r="O12" s="438"/>
      <c r="P12" s="438"/>
      <c r="Q12" s="438"/>
      <c r="R12" s="438"/>
      <c r="S12" s="438"/>
    </row>
    <row r="13" spans="1:19" s="270" customFormat="1" ht="14.85" customHeight="1">
      <c r="A13" s="2306"/>
      <c r="B13" s="1222" t="s">
        <v>475</v>
      </c>
      <c r="C13" s="2307">
        <v>99.947166379781834</v>
      </c>
      <c r="D13" s="2307">
        <v>105.59178028057697</v>
      </c>
      <c r="E13" s="2307">
        <v>110.98665788173282</v>
      </c>
      <c r="F13" s="2307">
        <v>94.259577603143413</v>
      </c>
      <c r="G13" s="2307">
        <v>107.14285714285714</v>
      </c>
      <c r="H13" s="2307" t="s">
        <v>37</v>
      </c>
      <c r="I13" s="2307">
        <v>105.74712643678161</v>
      </c>
      <c r="J13" s="2307">
        <v>111.00478468899522</v>
      </c>
      <c r="K13" s="2307">
        <v>94.380017841213188</v>
      </c>
      <c r="L13" s="2307">
        <v>96.531791907514446</v>
      </c>
      <c r="M13" s="2308" t="s">
        <v>37</v>
      </c>
      <c r="N13" s="1212"/>
      <c r="O13" s="314"/>
    </row>
    <row r="14" spans="1:19" s="270" customFormat="1" ht="14.85" customHeight="1">
      <c r="A14" s="322"/>
      <c r="B14" s="1071"/>
      <c r="C14" s="2309"/>
      <c r="D14" s="2247"/>
      <c r="E14" s="2247"/>
      <c r="F14" s="2247"/>
      <c r="G14" s="2247"/>
      <c r="H14" s="2247"/>
      <c r="I14" s="2247"/>
      <c r="J14" s="2247"/>
      <c r="K14" s="2247"/>
      <c r="L14" s="2247"/>
      <c r="M14" s="95"/>
      <c r="N14" s="95"/>
      <c r="P14" s="438"/>
      <c r="Q14" s="438"/>
      <c r="R14" s="438"/>
      <c r="S14" s="438"/>
    </row>
    <row r="15" spans="1:19" s="262" customFormat="1" ht="14.85" customHeight="1">
      <c r="A15" s="2295">
        <v>2014</v>
      </c>
      <c r="B15" s="718" t="s">
        <v>1472</v>
      </c>
      <c r="C15" s="2310">
        <v>2908457</v>
      </c>
      <c r="D15" s="2301">
        <v>13599</v>
      </c>
      <c r="E15" s="2301">
        <v>27174</v>
      </c>
      <c r="F15" s="2301">
        <v>29910</v>
      </c>
      <c r="G15" s="2301">
        <v>124</v>
      </c>
      <c r="H15" s="2301">
        <v>-2736</v>
      </c>
      <c r="I15" s="2311">
        <v>4.68</v>
      </c>
      <c r="J15" s="2311">
        <v>9.34</v>
      </c>
      <c r="K15" s="2311">
        <v>10.28</v>
      </c>
      <c r="L15" s="2311">
        <v>4.5599999999999996</v>
      </c>
      <c r="M15" s="2312">
        <v>-0.94</v>
      </c>
      <c r="P15" s="284"/>
      <c r="Q15" s="284"/>
      <c r="R15" s="284"/>
      <c r="S15" s="270"/>
    </row>
    <row r="16" spans="1:19" s="262" customFormat="1" ht="14.85" customHeight="1">
      <c r="A16" s="2295">
        <v>2015</v>
      </c>
      <c r="B16" s="1221" t="s">
        <v>1472</v>
      </c>
      <c r="C16" s="2233">
        <v>2904207</v>
      </c>
      <c r="D16" s="2303">
        <v>13172</v>
      </c>
      <c r="E16" s="2303">
        <v>26258</v>
      </c>
      <c r="F16" s="2303">
        <v>31540</v>
      </c>
      <c r="G16" s="2304">
        <v>100</v>
      </c>
      <c r="H16" s="2303">
        <v>-5282</v>
      </c>
      <c r="I16" s="2305">
        <v>4.53</v>
      </c>
      <c r="J16" s="2305">
        <v>9.0399999999999991</v>
      </c>
      <c r="K16" s="2305">
        <v>10.86</v>
      </c>
      <c r="L16" s="2305">
        <v>3.81</v>
      </c>
      <c r="M16" s="1517">
        <v>-1.82</v>
      </c>
      <c r="N16" s="284"/>
      <c r="O16" s="438"/>
      <c r="P16" s="438"/>
      <c r="Q16" s="438"/>
      <c r="R16" s="438"/>
      <c r="S16" s="438"/>
    </row>
    <row r="17" spans="1:19" s="262" customFormat="1" ht="14.85" customHeight="1">
      <c r="A17" s="2295">
        <v>2016</v>
      </c>
      <c r="B17" s="1221" t="s">
        <v>1472</v>
      </c>
      <c r="C17" s="2233">
        <v>2903710</v>
      </c>
      <c r="D17" s="2303">
        <v>13872</v>
      </c>
      <c r="E17" s="2303">
        <v>27452</v>
      </c>
      <c r="F17" s="2303">
        <v>30566</v>
      </c>
      <c r="G17" s="2304">
        <v>105</v>
      </c>
      <c r="H17" s="2303">
        <v>-3114</v>
      </c>
      <c r="I17" s="2305">
        <v>4.78</v>
      </c>
      <c r="J17" s="2305">
        <v>9.4499999999999993</v>
      </c>
      <c r="K17" s="2305">
        <v>10.53</v>
      </c>
      <c r="L17" s="2305">
        <v>3.82</v>
      </c>
      <c r="M17" s="1517">
        <v>-1.07</v>
      </c>
      <c r="N17" s="284"/>
      <c r="O17" s="438"/>
      <c r="P17" s="438"/>
      <c r="Q17" s="438"/>
      <c r="R17" s="438"/>
      <c r="S17" s="438"/>
    </row>
    <row r="18" spans="1:19" s="262" customFormat="1" ht="14.85" customHeight="1">
      <c r="A18" s="2313"/>
      <c r="B18" s="1071" t="s">
        <v>475</v>
      </c>
      <c r="C18" s="2309">
        <v>99.982886894770246</v>
      </c>
      <c r="D18" s="2309">
        <v>105.31430306711205</v>
      </c>
      <c r="E18" s="2309">
        <v>104.54718561962069</v>
      </c>
      <c r="F18" s="2309">
        <v>96.911857958148389</v>
      </c>
      <c r="G18" s="2309">
        <v>105</v>
      </c>
      <c r="H18" s="2247" t="s">
        <v>37</v>
      </c>
      <c r="I18" s="2309">
        <v>105.5187637969095</v>
      </c>
      <c r="J18" s="2309">
        <v>104.5353982300885</v>
      </c>
      <c r="K18" s="2309">
        <v>96.961325966850836</v>
      </c>
      <c r="L18" s="2309">
        <v>100.26246719160103</v>
      </c>
      <c r="M18" s="2248" t="s">
        <v>37</v>
      </c>
      <c r="N18" s="284"/>
      <c r="O18" s="438"/>
      <c r="P18" s="438"/>
      <c r="Q18" s="438"/>
      <c r="R18" s="438"/>
      <c r="S18" s="438"/>
    </row>
    <row r="19" spans="1:19" s="270" customFormat="1" ht="14.85" customHeight="1">
      <c r="A19" s="365"/>
      <c r="B19" s="469"/>
      <c r="C19" s="469"/>
      <c r="D19" s="469"/>
      <c r="E19" s="469"/>
      <c r="F19" s="469"/>
      <c r="G19" s="469"/>
      <c r="H19" s="1125"/>
      <c r="I19" s="1125"/>
      <c r="J19" s="1125"/>
      <c r="K19" s="1125"/>
      <c r="L19" s="1125"/>
      <c r="M19" s="1125"/>
      <c r="N19" s="95"/>
      <c r="P19" s="438"/>
      <c r="Q19" s="438"/>
      <c r="R19" s="438"/>
      <c r="S19" s="438"/>
    </row>
    <row r="20" spans="1:19" s="270" customFormat="1" ht="14.85" customHeight="1">
      <c r="A20" s="2614" t="s">
        <v>971</v>
      </c>
      <c r="B20" s="2614"/>
      <c r="C20" s="2614"/>
      <c r="D20" s="2614"/>
      <c r="E20" s="2614"/>
      <c r="F20" s="2614"/>
      <c r="G20" s="2614"/>
      <c r="H20" s="2614"/>
      <c r="I20" s="2614"/>
      <c r="J20" s="2614"/>
      <c r="K20" s="2614"/>
      <c r="L20" s="2614"/>
      <c r="M20" s="2614"/>
      <c r="N20" s="1212"/>
      <c r="O20" s="314"/>
    </row>
    <row r="21" spans="1:19" ht="14.25" customHeight="1">
      <c r="A21" s="2615" t="s">
        <v>895</v>
      </c>
      <c r="B21" s="2615"/>
      <c r="C21" s="2615"/>
      <c r="D21" s="2615"/>
      <c r="E21" s="2615"/>
      <c r="F21" s="2615"/>
      <c r="G21" s="2615"/>
      <c r="H21" s="2615"/>
      <c r="I21" s="2615"/>
      <c r="J21" s="2615"/>
      <c r="K21" s="2615"/>
      <c r="L21" s="2615"/>
      <c r="M21" s="2615"/>
      <c r="N21" s="147"/>
    </row>
    <row r="22" spans="1:19" s="344" customFormat="1">
      <c r="A22" s="2615"/>
      <c r="B22" s="2615"/>
      <c r="C22" s="2615"/>
      <c r="D22" s="2615"/>
      <c r="E22" s="2615"/>
      <c r="F22" s="2615"/>
      <c r="G22" s="2615"/>
      <c r="H22" s="2615"/>
      <c r="I22" s="2615"/>
      <c r="J22" s="2615"/>
      <c r="K22" s="2615"/>
      <c r="L22" s="2615"/>
      <c r="M22" s="2615"/>
      <c r="N22" s="1213"/>
    </row>
    <row r="23" spans="1:19">
      <c r="A23" s="147"/>
      <c r="B23" s="147"/>
      <c r="C23" s="1198"/>
      <c r="D23" s="147"/>
      <c r="E23" s="147"/>
      <c r="F23" s="147"/>
      <c r="G23" s="147"/>
      <c r="H23" s="147"/>
      <c r="I23" s="147"/>
      <c r="J23" s="147"/>
      <c r="K23" s="147"/>
      <c r="L23" s="147"/>
      <c r="M23" s="147"/>
      <c r="N23" s="147"/>
    </row>
    <row r="24" spans="1:19">
      <c r="A24" s="147"/>
      <c r="B24" s="147"/>
      <c r="C24" s="1198"/>
      <c r="D24" s="147"/>
      <c r="E24" s="147"/>
      <c r="F24" s="147"/>
      <c r="G24" s="147"/>
      <c r="H24" s="147"/>
      <c r="I24" s="147"/>
      <c r="J24" s="147"/>
      <c r="K24" s="147"/>
      <c r="L24" s="147"/>
      <c r="M24" s="147"/>
      <c r="N24" s="147"/>
    </row>
    <row r="25" spans="1:19">
      <c r="A25" s="147"/>
      <c r="B25" s="147"/>
      <c r="C25" s="147"/>
      <c r="D25" s="147"/>
      <c r="E25" s="147"/>
      <c r="F25" s="147"/>
      <c r="G25" s="147"/>
      <c r="H25" s="147"/>
      <c r="I25" s="147"/>
      <c r="J25" s="147"/>
      <c r="K25" s="147"/>
      <c r="L25" s="147"/>
      <c r="M25" s="147"/>
      <c r="N25" s="147"/>
    </row>
  </sheetData>
  <mergeCells count="23">
    <mergeCell ref="A4:F4"/>
    <mergeCell ref="C5:C7"/>
    <mergeCell ref="D8:H8"/>
    <mergeCell ref="I8:M8"/>
    <mergeCell ref="A5:B8"/>
    <mergeCell ref="J5:J7"/>
    <mergeCell ref="M5:M7"/>
    <mergeCell ref="A20:M20"/>
    <mergeCell ref="A21:M21"/>
    <mergeCell ref="A22:M22"/>
    <mergeCell ref="A1:B1"/>
    <mergeCell ref="G6:G7"/>
    <mergeCell ref="K2:L2"/>
    <mergeCell ref="D5:D7"/>
    <mergeCell ref="K1:L1"/>
    <mergeCell ref="I5:I7"/>
    <mergeCell ref="E5:E7"/>
    <mergeCell ref="F5:F7"/>
    <mergeCell ref="K5:K7"/>
    <mergeCell ref="A2:B2"/>
    <mergeCell ref="A3:F3"/>
    <mergeCell ref="H5:H7"/>
    <mergeCell ref="L6:L7"/>
  </mergeCells>
  <phoneticPr fontId="0" type="noConversion"/>
  <hyperlinks>
    <hyperlink ref="K1" location="'Spis tablic     List of tables'!A1" display="Powrót do spisu tablic"/>
    <hyperlink ref="K2" location="'Spis tablic     List of tables'!A1" display="Return to list tables"/>
    <hyperlink ref="K1:L1" location="'Spis tablic     List of tables'!A11" display="Powrót do spisu tablic"/>
    <hyperlink ref="K2:L2" location="'Spis tablic     List of tables'!A11" display="Return to list tables"/>
    <hyperlink ref="K1:L2" location="'Spis tablic     List of tables'!A1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67"/>
  <sheetViews>
    <sheetView showGridLines="0" zoomScaleNormal="100" workbookViewId="0">
      <pane ySplit="8" topLeftCell="A9" activePane="bottomLeft" state="frozen"/>
      <selection pane="bottomLeft" activeCell="M1" sqref="M1"/>
    </sheetView>
  </sheetViews>
  <sheetFormatPr defaultRowHeight="14.25"/>
  <cols>
    <col min="1" max="1" width="23.625" customWidth="1"/>
    <col min="2" max="2" width="10.625" customWidth="1"/>
    <col min="3" max="3" width="11.25" customWidth="1"/>
    <col min="4" max="6" width="10.625" customWidth="1"/>
    <col min="7" max="7" width="13.25" customWidth="1"/>
    <col min="8" max="13" width="10.625" customWidth="1"/>
  </cols>
  <sheetData>
    <row r="1" spans="1:16" s="1048" customFormat="1" ht="18" customHeight="1">
      <c r="A1" s="2571" t="s">
        <v>1656</v>
      </c>
      <c r="B1" s="2571"/>
      <c r="C1" s="2571"/>
      <c r="D1" s="2571"/>
      <c r="E1" s="2571"/>
      <c r="F1" s="2571"/>
      <c r="G1" s="2571"/>
      <c r="H1" s="1076"/>
      <c r="I1" s="1076"/>
      <c r="J1" s="1076"/>
      <c r="K1" s="2560" t="s">
        <v>121</v>
      </c>
      <c r="L1" s="2560"/>
      <c r="M1" s="427"/>
    </row>
    <row r="2" spans="1:16">
      <c r="A2" s="2728" t="s">
        <v>1654</v>
      </c>
      <c r="B2" s="2728"/>
      <c r="C2" s="2728"/>
      <c r="D2" s="2728"/>
      <c r="E2" s="2728"/>
      <c r="F2" s="2728"/>
      <c r="G2" s="255"/>
      <c r="H2" s="1"/>
      <c r="I2" s="1"/>
      <c r="J2" s="1"/>
      <c r="K2" s="2561" t="s">
        <v>122</v>
      </c>
      <c r="L2" s="2561"/>
      <c r="M2" s="1"/>
    </row>
    <row r="3" spans="1:16">
      <c r="A3" s="2622" t="s">
        <v>1657</v>
      </c>
      <c r="B3" s="2622"/>
      <c r="C3" s="2622"/>
      <c r="D3" s="2622"/>
      <c r="E3" s="2622"/>
      <c r="F3" s="2622"/>
      <c r="G3" s="2622"/>
      <c r="H3" s="1"/>
      <c r="I3" s="1"/>
      <c r="J3" s="1"/>
      <c r="K3" s="255"/>
      <c r="L3" s="255"/>
      <c r="M3" s="1"/>
    </row>
    <row r="4" spans="1:16">
      <c r="A4" s="2726" t="s">
        <v>1655</v>
      </c>
      <c r="B4" s="2726"/>
      <c r="C4" s="2726"/>
      <c r="D4" s="2726"/>
      <c r="E4" s="2726"/>
      <c r="F4" s="2726"/>
      <c r="G4" s="255"/>
      <c r="H4" s="1"/>
      <c r="I4" s="1"/>
      <c r="J4" s="1"/>
      <c r="K4" s="1"/>
      <c r="L4" s="1"/>
      <c r="M4" s="1"/>
    </row>
    <row r="5" spans="1:16" s="103" customFormat="1" ht="24" customHeight="1">
      <c r="A5" s="3424" t="s">
        <v>1170</v>
      </c>
      <c r="B5" s="3386" t="s">
        <v>889</v>
      </c>
      <c r="C5" s="3386"/>
      <c r="D5" s="3386"/>
      <c r="E5" s="3386"/>
      <c r="F5" s="3386"/>
      <c r="G5" s="3386"/>
      <c r="H5" s="3386"/>
      <c r="I5" s="3386"/>
      <c r="J5" s="3386"/>
      <c r="K5" s="3386"/>
      <c r="L5" s="3386"/>
      <c r="M5" s="3386"/>
    </row>
    <row r="6" spans="1:16" s="103" customFormat="1" ht="21" customHeight="1">
      <c r="A6" s="3424"/>
      <c r="B6" s="3382" t="s">
        <v>840</v>
      </c>
      <c r="C6" s="3382"/>
      <c r="D6" s="3382"/>
      <c r="E6" s="3382"/>
      <c r="F6" s="3382"/>
      <c r="G6" s="3382"/>
      <c r="H6" s="3382"/>
      <c r="I6" s="3382"/>
      <c r="J6" s="3382"/>
      <c r="K6" s="3382"/>
      <c r="L6" s="3382"/>
      <c r="M6" s="3382"/>
    </row>
    <row r="7" spans="1:16" s="103" customFormat="1">
      <c r="A7" s="3424"/>
      <c r="B7" s="3386" t="s">
        <v>1171</v>
      </c>
      <c r="C7" s="939"/>
      <c r="D7" s="3359" t="s">
        <v>459</v>
      </c>
      <c r="E7" s="3359" t="s">
        <v>1172</v>
      </c>
      <c r="F7" s="3359" t="s">
        <v>460</v>
      </c>
      <c r="G7" s="3351" t="s">
        <v>1173</v>
      </c>
      <c r="H7" s="3359" t="s">
        <v>760</v>
      </c>
      <c r="I7" s="3359" t="s">
        <v>761</v>
      </c>
      <c r="J7" s="3359" t="s">
        <v>1174</v>
      </c>
      <c r="K7" s="3359" t="s">
        <v>762</v>
      </c>
      <c r="L7" s="3359" t="s">
        <v>1175</v>
      </c>
      <c r="M7" s="3351" t="s">
        <v>763</v>
      </c>
    </row>
    <row r="8" spans="1:16" s="103" customFormat="1" ht="102" customHeight="1" thickBot="1">
      <c r="A8" s="3425"/>
      <c r="B8" s="3426"/>
      <c r="C8" s="905" t="s">
        <v>461</v>
      </c>
      <c r="D8" s="3421"/>
      <c r="E8" s="3421"/>
      <c r="F8" s="3421"/>
      <c r="G8" s="3420"/>
      <c r="H8" s="3421"/>
      <c r="I8" s="3421"/>
      <c r="J8" s="3421"/>
      <c r="K8" s="3421"/>
      <c r="L8" s="3421"/>
      <c r="M8" s="3420"/>
    </row>
    <row r="9" spans="1:16" s="14" customFormat="1" ht="18" customHeight="1">
      <c r="A9" s="906" t="s">
        <v>1286</v>
      </c>
      <c r="B9" s="2002">
        <v>19252</v>
      </c>
      <c r="C9" s="2002">
        <v>18518</v>
      </c>
      <c r="D9" s="2002">
        <v>33775</v>
      </c>
      <c r="E9" s="2002">
        <v>60193</v>
      </c>
      <c r="F9" s="2002">
        <v>16999</v>
      </c>
      <c r="G9" s="2002">
        <v>7529</v>
      </c>
      <c r="H9" s="2002">
        <v>9247</v>
      </c>
      <c r="I9" s="2002">
        <v>8576</v>
      </c>
      <c r="J9" s="2002">
        <v>3326</v>
      </c>
      <c r="K9" s="2002">
        <v>28100</v>
      </c>
      <c r="L9" s="2002">
        <v>7682</v>
      </c>
      <c r="M9" s="2004">
        <v>2667</v>
      </c>
      <c r="N9" s="427"/>
      <c r="O9" s="427"/>
      <c r="P9" s="427"/>
    </row>
    <row r="10" spans="1:16" s="14" customFormat="1" ht="14.25" customHeight="1">
      <c r="A10" s="907" t="s">
        <v>1287</v>
      </c>
      <c r="B10" s="1990"/>
      <c r="C10" s="1990"/>
      <c r="D10" s="1990"/>
      <c r="E10" s="1990"/>
      <c r="F10" s="1990"/>
      <c r="G10" s="1990"/>
      <c r="H10" s="1990"/>
      <c r="I10" s="1990"/>
      <c r="J10" s="1990"/>
      <c r="K10" s="1990"/>
      <c r="L10" s="1990"/>
      <c r="M10" s="1696"/>
      <c r="N10" s="427"/>
      <c r="O10" s="427"/>
      <c r="P10" s="427"/>
    </row>
    <row r="11" spans="1:16" s="14" customFormat="1" ht="14.25" customHeight="1">
      <c r="A11" s="850" t="s">
        <v>1126</v>
      </c>
      <c r="B11" s="1990">
        <v>3508</v>
      </c>
      <c r="C11" s="1990">
        <v>3362</v>
      </c>
      <c r="D11" s="1990">
        <v>7749</v>
      </c>
      <c r="E11" s="1990">
        <v>10745</v>
      </c>
      <c r="F11" s="1990">
        <v>2795</v>
      </c>
      <c r="G11" s="1990">
        <v>2060</v>
      </c>
      <c r="H11" s="1990">
        <v>782</v>
      </c>
      <c r="I11" s="1990">
        <v>1235</v>
      </c>
      <c r="J11" s="1990">
        <v>514</v>
      </c>
      <c r="K11" s="1990">
        <v>3337</v>
      </c>
      <c r="L11" s="1990">
        <v>1385</v>
      </c>
      <c r="M11" s="1696">
        <v>514</v>
      </c>
      <c r="N11" s="427"/>
      <c r="O11" s="427"/>
      <c r="P11" s="427"/>
    </row>
    <row r="12" spans="1:16" s="14" customFormat="1" ht="14.25" customHeight="1">
      <c r="A12" s="901" t="s">
        <v>1127</v>
      </c>
      <c r="B12" s="1782"/>
      <c r="C12" s="1782"/>
      <c r="D12" s="1782"/>
      <c r="E12" s="1782"/>
      <c r="F12" s="1782"/>
      <c r="G12" s="1782"/>
      <c r="H12" s="1782"/>
      <c r="I12" s="1782"/>
      <c r="J12" s="1782"/>
      <c r="K12" s="1782"/>
      <c r="L12" s="1782"/>
      <c r="M12" s="91"/>
      <c r="N12" s="427"/>
      <c r="O12" s="427"/>
      <c r="P12" s="427"/>
    </row>
    <row r="13" spans="1:16" s="14" customFormat="1" ht="14.25" customHeight="1">
      <c r="A13" s="852" t="s">
        <v>1137</v>
      </c>
      <c r="B13" s="2006"/>
      <c r="C13" s="2006"/>
      <c r="D13" s="2006"/>
      <c r="E13" s="2006"/>
      <c r="F13" s="2006"/>
      <c r="G13" s="2006"/>
      <c r="H13" s="2006"/>
      <c r="I13" s="2006"/>
      <c r="J13" s="2006"/>
      <c r="K13" s="2006"/>
      <c r="L13" s="2006"/>
      <c r="M13" s="2011"/>
      <c r="N13" s="1007"/>
      <c r="O13" s="427"/>
      <c r="P13" s="427"/>
    </row>
    <row r="14" spans="1:16" s="14" customFormat="1" ht="14.25" customHeight="1">
      <c r="A14" s="853" t="s">
        <v>1138</v>
      </c>
      <c r="B14" s="1782"/>
      <c r="C14" s="1782"/>
      <c r="D14" s="1782"/>
      <c r="E14" s="1782"/>
      <c r="F14" s="1782"/>
      <c r="G14" s="1782"/>
      <c r="H14" s="1782"/>
      <c r="I14" s="1782"/>
      <c r="J14" s="1782"/>
      <c r="K14" s="1782"/>
      <c r="L14" s="1782"/>
      <c r="M14" s="91"/>
    </row>
    <row r="15" spans="1:16" s="14" customFormat="1" ht="14.25" customHeight="1">
      <c r="A15" s="860" t="s">
        <v>20</v>
      </c>
      <c r="B15" s="1782">
        <v>503</v>
      </c>
      <c r="C15" s="1782">
        <v>475</v>
      </c>
      <c r="D15" s="1782">
        <v>1410</v>
      </c>
      <c r="E15" s="1782">
        <v>1492</v>
      </c>
      <c r="F15" s="1782">
        <v>390</v>
      </c>
      <c r="G15" s="1782">
        <v>151</v>
      </c>
      <c r="H15" s="1782">
        <v>94</v>
      </c>
      <c r="I15" s="1782">
        <v>170</v>
      </c>
      <c r="J15" s="1782">
        <v>73</v>
      </c>
      <c r="K15" s="1782">
        <v>428</v>
      </c>
      <c r="L15" s="1782">
        <v>182</v>
      </c>
      <c r="M15" s="91">
        <v>47</v>
      </c>
    </row>
    <row r="16" spans="1:16" s="14" customFormat="1" ht="14.25" customHeight="1">
      <c r="A16" s="860" t="s">
        <v>40</v>
      </c>
      <c r="B16" s="1782">
        <v>452</v>
      </c>
      <c r="C16" s="1782">
        <v>440</v>
      </c>
      <c r="D16" s="1782">
        <v>540</v>
      </c>
      <c r="E16" s="1782">
        <v>1102</v>
      </c>
      <c r="F16" s="1782">
        <v>270</v>
      </c>
      <c r="G16" s="1782">
        <v>85</v>
      </c>
      <c r="H16" s="1782">
        <v>70</v>
      </c>
      <c r="I16" s="1782">
        <v>101</v>
      </c>
      <c r="J16" s="1782">
        <v>25</v>
      </c>
      <c r="K16" s="1782">
        <v>281</v>
      </c>
      <c r="L16" s="1782">
        <v>84</v>
      </c>
      <c r="M16" s="91">
        <v>45</v>
      </c>
    </row>
    <row r="17" spans="1:13" s="14" customFormat="1" ht="14.25" customHeight="1">
      <c r="A17" s="860" t="s">
        <v>21</v>
      </c>
      <c r="B17" s="1782">
        <v>481</v>
      </c>
      <c r="C17" s="1782">
        <v>461</v>
      </c>
      <c r="D17" s="1782">
        <v>999</v>
      </c>
      <c r="E17" s="1782">
        <v>1251</v>
      </c>
      <c r="F17" s="1782">
        <v>396</v>
      </c>
      <c r="G17" s="1782">
        <v>844</v>
      </c>
      <c r="H17" s="1782">
        <v>103</v>
      </c>
      <c r="I17" s="1782">
        <v>141</v>
      </c>
      <c r="J17" s="1782">
        <v>77</v>
      </c>
      <c r="K17" s="1782">
        <v>387</v>
      </c>
      <c r="L17" s="1782">
        <v>299</v>
      </c>
      <c r="M17" s="91">
        <v>110</v>
      </c>
    </row>
    <row r="18" spans="1:13" s="14" customFormat="1" ht="14.25" customHeight="1">
      <c r="A18" s="860" t="s">
        <v>22</v>
      </c>
      <c r="B18" s="1782">
        <v>254</v>
      </c>
      <c r="C18" s="1782">
        <v>242</v>
      </c>
      <c r="D18" s="1782">
        <v>555</v>
      </c>
      <c r="E18" s="1782">
        <v>662</v>
      </c>
      <c r="F18" s="1782">
        <v>157</v>
      </c>
      <c r="G18" s="1782">
        <v>112</v>
      </c>
      <c r="H18" s="1782">
        <v>51</v>
      </c>
      <c r="I18" s="1782">
        <v>74</v>
      </c>
      <c r="J18" s="1782">
        <v>28</v>
      </c>
      <c r="K18" s="1782">
        <v>224</v>
      </c>
      <c r="L18" s="1782">
        <v>64</v>
      </c>
      <c r="M18" s="91">
        <v>32</v>
      </c>
    </row>
    <row r="19" spans="1:13" s="14" customFormat="1" ht="14.25" customHeight="1">
      <c r="A19" s="860" t="s">
        <v>23</v>
      </c>
      <c r="B19" s="1782">
        <v>358</v>
      </c>
      <c r="C19" s="1782">
        <v>348</v>
      </c>
      <c r="D19" s="1782">
        <v>904</v>
      </c>
      <c r="E19" s="1782">
        <v>911</v>
      </c>
      <c r="F19" s="1782">
        <v>228</v>
      </c>
      <c r="G19" s="1782">
        <v>178</v>
      </c>
      <c r="H19" s="1782">
        <v>51</v>
      </c>
      <c r="I19" s="1782">
        <v>99</v>
      </c>
      <c r="J19" s="1782">
        <v>39</v>
      </c>
      <c r="K19" s="1782">
        <v>277</v>
      </c>
      <c r="L19" s="1782">
        <v>113</v>
      </c>
      <c r="M19" s="91">
        <v>34</v>
      </c>
    </row>
    <row r="20" spans="1:13" s="14" customFormat="1" ht="14.25" customHeight="1">
      <c r="A20" s="860" t="s">
        <v>24</v>
      </c>
      <c r="B20" s="1782">
        <v>340</v>
      </c>
      <c r="C20" s="1782">
        <v>323</v>
      </c>
      <c r="D20" s="1782">
        <v>826</v>
      </c>
      <c r="E20" s="1782">
        <v>700</v>
      </c>
      <c r="F20" s="1782">
        <v>181</v>
      </c>
      <c r="G20" s="1782">
        <v>95</v>
      </c>
      <c r="H20" s="1782">
        <v>45</v>
      </c>
      <c r="I20" s="1782">
        <v>72</v>
      </c>
      <c r="J20" s="1782">
        <v>20</v>
      </c>
      <c r="K20" s="1782">
        <v>187</v>
      </c>
      <c r="L20" s="1782">
        <v>94</v>
      </c>
      <c r="M20" s="91">
        <v>29</v>
      </c>
    </row>
    <row r="21" spans="1:13" s="14" customFormat="1" ht="14.25" customHeight="1">
      <c r="A21" s="860" t="s">
        <v>41</v>
      </c>
      <c r="B21" s="1782">
        <v>330</v>
      </c>
      <c r="C21" s="1782">
        <v>320</v>
      </c>
      <c r="D21" s="1782">
        <v>861</v>
      </c>
      <c r="E21" s="1782">
        <v>1765</v>
      </c>
      <c r="F21" s="1782">
        <v>478</v>
      </c>
      <c r="G21" s="1782">
        <v>197</v>
      </c>
      <c r="H21" s="1782">
        <v>111</v>
      </c>
      <c r="I21" s="1782">
        <v>182</v>
      </c>
      <c r="J21" s="1782">
        <v>62</v>
      </c>
      <c r="K21" s="1782">
        <v>439</v>
      </c>
      <c r="L21" s="1782">
        <v>167</v>
      </c>
      <c r="M21" s="91">
        <v>69</v>
      </c>
    </row>
    <row r="22" spans="1:13" s="14" customFormat="1" ht="14.25" customHeight="1">
      <c r="A22" s="860" t="s">
        <v>25</v>
      </c>
      <c r="B22" s="1782">
        <v>258</v>
      </c>
      <c r="C22" s="1782">
        <v>249</v>
      </c>
      <c r="D22" s="1782">
        <v>571</v>
      </c>
      <c r="E22" s="1782">
        <v>900</v>
      </c>
      <c r="F22" s="1782">
        <v>221</v>
      </c>
      <c r="G22" s="1782">
        <v>91</v>
      </c>
      <c r="H22" s="1782">
        <v>40</v>
      </c>
      <c r="I22" s="1782">
        <v>93</v>
      </c>
      <c r="J22" s="1782">
        <v>30</v>
      </c>
      <c r="K22" s="1782">
        <v>193</v>
      </c>
      <c r="L22" s="1782">
        <v>80</v>
      </c>
      <c r="M22" s="91">
        <v>29</v>
      </c>
    </row>
    <row r="23" spans="1:13" s="14" customFormat="1" ht="26.25" customHeight="1">
      <c r="A23" s="902" t="s">
        <v>1132</v>
      </c>
      <c r="B23" s="1782"/>
      <c r="C23" s="1782"/>
      <c r="D23" s="1782"/>
      <c r="E23" s="1782"/>
      <c r="F23" s="1782"/>
      <c r="G23" s="1782"/>
      <c r="H23" s="1782"/>
      <c r="I23" s="1782"/>
      <c r="J23" s="1782"/>
      <c r="K23" s="1782"/>
      <c r="L23" s="1782"/>
      <c r="M23" s="91"/>
    </row>
    <row r="24" spans="1:13" s="14" customFormat="1" ht="14.25" customHeight="1">
      <c r="A24" s="860" t="s">
        <v>1133</v>
      </c>
      <c r="B24" s="1782">
        <v>532</v>
      </c>
      <c r="C24" s="1782">
        <v>504</v>
      </c>
      <c r="D24" s="2005">
        <v>1083</v>
      </c>
      <c r="E24" s="2005">
        <v>1962</v>
      </c>
      <c r="F24" s="2005">
        <v>474</v>
      </c>
      <c r="G24" s="2005">
        <v>307</v>
      </c>
      <c r="H24" s="2005">
        <v>217</v>
      </c>
      <c r="I24" s="2005">
        <v>303</v>
      </c>
      <c r="J24" s="2005">
        <v>160</v>
      </c>
      <c r="K24" s="2005">
        <v>921</v>
      </c>
      <c r="L24" s="2005">
        <v>302</v>
      </c>
      <c r="M24" s="2007">
        <v>119</v>
      </c>
    </row>
    <row r="25" spans="1:13" s="14" customFormat="1" ht="14.25" customHeight="1">
      <c r="A25" s="860"/>
      <c r="B25" s="1782"/>
      <c r="C25" s="1782"/>
      <c r="D25" s="1782"/>
      <c r="E25" s="1782"/>
      <c r="F25" s="1782"/>
      <c r="G25" s="1782"/>
      <c r="H25" s="1782"/>
      <c r="I25" s="1782"/>
      <c r="J25" s="1782"/>
      <c r="K25" s="1782"/>
      <c r="L25" s="1782"/>
      <c r="M25" s="91"/>
    </row>
    <row r="26" spans="1:13" s="14" customFormat="1" ht="14.25" customHeight="1">
      <c r="A26" s="900" t="s">
        <v>1128</v>
      </c>
      <c r="B26" s="1894">
        <v>2226</v>
      </c>
      <c r="C26" s="1894">
        <v>2128</v>
      </c>
      <c r="D26" s="1894">
        <v>4534</v>
      </c>
      <c r="E26" s="1894">
        <v>9012</v>
      </c>
      <c r="F26" s="1894">
        <v>2657</v>
      </c>
      <c r="G26" s="1894">
        <v>860</v>
      </c>
      <c r="H26" s="1894">
        <v>565</v>
      </c>
      <c r="I26" s="1894">
        <v>1286</v>
      </c>
      <c r="J26" s="1894">
        <v>312</v>
      </c>
      <c r="K26" s="1894">
        <v>3289</v>
      </c>
      <c r="L26" s="1894">
        <v>1097</v>
      </c>
      <c r="M26" s="1895">
        <v>340</v>
      </c>
    </row>
    <row r="27" spans="1:13" s="14" customFormat="1" ht="14.25" customHeight="1">
      <c r="A27" s="901" t="s">
        <v>1127</v>
      </c>
      <c r="B27" s="1782"/>
      <c r="C27" s="1782"/>
      <c r="D27" s="1782"/>
      <c r="E27" s="1782"/>
      <c r="F27" s="1782"/>
      <c r="G27" s="1782"/>
      <c r="H27" s="1782"/>
      <c r="I27" s="1782"/>
      <c r="J27" s="1782"/>
      <c r="K27" s="1782"/>
      <c r="L27" s="1782"/>
      <c r="M27" s="91"/>
    </row>
    <row r="28" spans="1:13" s="14" customFormat="1" ht="14.25" customHeight="1">
      <c r="A28" s="852" t="s">
        <v>1137</v>
      </c>
      <c r="B28" s="1782"/>
      <c r="C28" s="1782"/>
      <c r="D28" s="1782"/>
      <c r="E28" s="1782"/>
      <c r="F28" s="1782"/>
      <c r="G28" s="1782"/>
      <c r="H28" s="1782"/>
      <c r="I28" s="1782"/>
      <c r="J28" s="1782"/>
      <c r="K28" s="1782"/>
      <c r="L28" s="1782"/>
      <c r="M28" s="91"/>
    </row>
    <row r="29" spans="1:13" s="14" customFormat="1" ht="14.25" customHeight="1">
      <c r="A29" s="853" t="s">
        <v>1138</v>
      </c>
      <c r="B29" s="1782"/>
      <c r="C29" s="1782"/>
      <c r="D29" s="1782"/>
      <c r="E29" s="1782"/>
      <c r="F29" s="1782"/>
      <c r="G29" s="1782"/>
      <c r="H29" s="1782"/>
      <c r="I29" s="1782"/>
      <c r="J29" s="1782"/>
      <c r="K29" s="1782"/>
      <c r="L29" s="1782"/>
      <c r="M29" s="91"/>
    </row>
    <row r="30" spans="1:13" s="14" customFormat="1" ht="14.25" customHeight="1">
      <c r="A30" s="860" t="s">
        <v>18</v>
      </c>
      <c r="B30" s="1782">
        <v>463</v>
      </c>
      <c r="C30" s="1782">
        <v>441</v>
      </c>
      <c r="D30" s="1782">
        <v>883</v>
      </c>
      <c r="E30" s="1782">
        <v>1614</v>
      </c>
      <c r="F30" s="1782">
        <v>513</v>
      </c>
      <c r="G30" s="1782">
        <v>159</v>
      </c>
      <c r="H30" s="1782">
        <v>107</v>
      </c>
      <c r="I30" s="1782">
        <v>243</v>
      </c>
      <c r="J30" s="1782">
        <v>63</v>
      </c>
      <c r="K30" s="1782">
        <v>613</v>
      </c>
      <c r="L30" s="1782">
        <v>206</v>
      </c>
      <c r="M30" s="91">
        <v>66</v>
      </c>
    </row>
    <row r="31" spans="1:13" s="14" customFormat="1" ht="14.25" customHeight="1">
      <c r="A31" s="860" t="s">
        <v>19</v>
      </c>
      <c r="B31" s="1782">
        <v>167</v>
      </c>
      <c r="C31" s="1782">
        <v>159</v>
      </c>
      <c r="D31" s="1782">
        <v>408</v>
      </c>
      <c r="E31" s="1782">
        <v>629</v>
      </c>
      <c r="F31" s="1782">
        <v>104</v>
      </c>
      <c r="G31" s="1782">
        <v>42</v>
      </c>
      <c r="H31" s="1782">
        <v>32</v>
      </c>
      <c r="I31" s="1782">
        <v>79</v>
      </c>
      <c r="J31" s="1782">
        <v>7</v>
      </c>
      <c r="K31" s="1782">
        <v>118</v>
      </c>
      <c r="L31" s="1782">
        <v>50</v>
      </c>
      <c r="M31" s="91">
        <v>10</v>
      </c>
    </row>
    <row r="32" spans="1:13" s="14" customFormat="1" ht="14.25" customHeight="1">
      <c r="A32" s="860" t="s">
        <v>42</v>
      </c>
      <c r="B32" s="2006">
        <v>336</v>
      </c>
      <c r="C32" s="2006">
        <v>315</v>
      </c>
      <c r="D32" s="2005">
        <v>592</v>
      </c>
      <c r="E32" s="2005">
        <v>1210</v>
      </c>
      <c r="F32" s="2005">
        <v>350</v>
      </c>
      <c r="G32" s="2005">
        <v>114</v>
      </c>
      <c r="H32" s="2005">
        <v>60</v>
      </c>
      <c r="I32" s="2005">
        <v>115</v>
      </c>
      <c r="J32" s="2005">
        <v>41</v>
      </c>
      <c r="K32" s="2005">
        <v>328</v>
      </c>
      <c r="L32" s="2005">
        <v>116</v>
      </c>
      <c r="M32" s="2007">
        <v>33</v>
      </c>
    </row>
    <row r="33" spans="1:13" s="14" customFormat="1" ht="14.25" customHeight="1">
      <c r="A33" s="860" t="s">
        <v>389</v>
      </c>
      <c r="B33" s="1782">
        <v>473</v>
      </c>
      <c r="C33" s="1782">
        <v>457</v>
      </c>
      <c r="D33" s="1782">
        <v>953</v>
      </c>
      <c r="E33" s="1782">
        <v>2175</v>
      </c>
      <c r="F33" s="1782">
        <v>527</v>
      </c>
      <c r="G33" s="1782">
        <v>250</v>
      </c>
      <c r="H33" s="1782">
        <v>120</v>
      </c>
      <c r="I33" s="1782">
        <v>348</v>
      </c>
      <c r="J33" s="1782">
        <v>63</v>
      </c>
      <c r="K33" s="1782">
        <v>886</v>
      </c>
      <c r="L33" s="1782">
        <v>381</v>
      </c>
      <c r="M33" s="91">
        <v>96</v>
      </c>
    </row>
    <row r="34" spans="1:13" s="14" customFormat="1" ht="14.25" customHeight="1">
      <c r="A34" s="860" t="s">
        <v>43</v>
      </c>
      <c r="B34" s="1782">
        <v>239</v>
      </c>
      <c r="C34" s="1782">
        <v>227</v>
      </c>
      <c r="D34" s="1782">
        <v>500</v>
      </c>
      <c r="E34" s="1782">
        <v>964</v>
      </c>
      <c r="F34" s="1782">
        <v>258</v>
      </c>
      <c r="G34" s="1782">
        <v>107</v>
      </c>
      <c r="H34" s="1782">
        <v>54</v>
      </c>
      <c r="I34" s="1782">
        <v>126</v>
      </c>
      <c r="J34" s="1782">
        <v>21</v>
      </c>
      <c r="K34" s="1782">
        <v>265</v>
      </c>
      <c r="L34" s="1782">
        <v>98</v>
      </c>
      <c r="M34" s="91">
        <v>52</v>
      </c>
    </row>
    <row r="35" spans="1:13" s="14" customFormat="1" ht="25.5" customHeight="1">
      <c r="A35" s="902" t="s">
        <v>1132</v>
      </c>
      <c r="B35" s="1782"/>
      <c r="C35" s="1782"/>
      <c r="D35" s="1782"/>
      <c r="E35" s="1782"/>
      <c r="F35" s="1782"/>
      <c r="G35" s="1782"/>
      <c r="H35" s="1782"/>
      <c r="I35" s="1782"/>
      <c r="J35" s="1782"/>
      <c r="K35" s="1782"/>
      <c r="L35" s="1782"/>
      <c r="M35" s="91"/>
    </row>
    <row r="36" spans="1:13" s="14" customFormat="1" ht="14.25" customHeight="1">
      <c r="A36" s="860" t="s">
        <v>1134</v>
      </c>
      <c r="B36" s="1782">
        <v>548</v>
      </c>
      <c r="C36" s="1782">
        <v>529</v>
      </c>
      <c r="D36" s="1782">
        <v>1198</v>
      </c>
      <c r="E36" s="1782">
        <v>2420</v>
      </c>
      <c r="F36" s="1782">
        <v>905</v>
      </c>
      <c r="G36" s="1782">
        <v>188</v>
      </c>
      <c r="H36" s="1782">
        <v>192</v>
      </c>
      <c r="I36" s="1782">
        <v>375</v>
      </c>
      <c r="J36" s="1782">
        <v>117</v>
      </c>
      <c r="K36" s="1782">
        <v>1079</v>
      </c>
      <c r="L36" s="1782">
        <v>246</v>
      </c>
      <c r="M36" s="91">
        <v>83</v>
      </c>
    </row>
    <row r="37" spans="1:13" s="14" customFormat="1" ht="14.25" customHeight="1">
      <c r="A37" s="860"/>
      <c r="B37" s="1782"/>
      <c r="C37" s="1782"/>
      <c r="D37" s="1782"/>
      <c r="E37" s="1782"/>
      <c r="F37" s="1782"/>
      <c r="G37" s="1782"/>
      <c r="H37" s="1782"/>
      <c r="I37" s="1782"/>
      <c r="J37" s="1782"/>
      <c r="K37" s="1782"/>
      <c r="L37" s="1782"/>
      <c r="M37" s="91"/>
    </row>
    <row r="38" spans="1:13" s="14" customFormat="1" ht="14.25" customHeight="1">
      <c r="A38" s="900" t="s">
        <v>1129</v>
      </c>
      <c r="B38" s="1894">
        <v>4518</v>
      </c>
      <c r="C38" s="1894">
        <v>4377</v>
      </c>
      <c r="D38" s="1894">
        <v>6596</v>
      </c>
      <c r="E38" s="1894">
        <v>13170</v>
      </c>
      <c r="F38" s="1894">
        <v>3640</v>
      </c>
      <c r="G38" s="1894">
        <v>1707</v>
      </c>
      <c r="H38" s="1894">
        <v>882</v>
      </c>
      <c r="I38" s="1894">
        <v>1605</v>
      </c>
      <c r="J38" s="1894">
        <v>504</v>
      </c>
      <c r="K38" s="1894">
        <v>3671</v>
      </c>
      <c r="L38" s="1894">
        <v>1241</v>
      </c>
      <c r="M38" s="1895">
        <v>436</v>
      </c>
    </row>
    <row r="39" spans="1:13" s="14" customFormat="1" ht="14.25" customHeight="1">
      <c r="A39" s="901" t="s">
        <v>1127</v>
      </c>
      <c r="B39" s="1782"/>
      <c r="C39" s="1782"/>
      <c r="D39" s="1782"/>
      <c r="E39" s="1782"/>
      <c r="F39" s="1782"/>
      <c r="G39" s="1782"/>
      <c r="H39" s="1782"/>
      <c r="I39" s="1782"/>
      <c r="J39" s="1782"/>
      <c r="K39" s="1782"/>
      <c r="L39" s="1782"/>
      <c r="M39" s="91"/>
    </row>
    <row r="40" spans="1:13" s="14" customFormat="1" ht="14.25" customHeight="1">
      <c r="A40" s="852" t="s">
        <v>1137</v>
      </c>
      <c r="B40" s="1782"/>
      <c r="C40" s="1782"/>
      <c r="D40" s="2005"/>
      <c r="E40" s="2005"/>
      <c r="F40" s="2005"/>
      <c r="G40" s="2005"/>
      <c r="H40" s="2005"/>
      <c r="I40" s="2005"/>
      <c r="J40" s="2005"/>
      <c r="K40" s="2005"/>
      <c r="L40" s="2005"/>
      <c r="M40" s="2007"/>
    </row>
    <row r="41" spans="1:13" s="14" customFormat="1" ht="14.25" customHeight="1">
      <c r="A41" s="853" t="s">
        <v>1138</v>
      </c>
      <c r="B41" s="1782"/>
      <c r="C41" s="1782"/>
      <c r="D41" s="1782"/>
      <c r="E41" s="1782"/>
      <c r="F41" s="1782"/>
      <c r="G41" s="1782"/>
      <c r="H41" s="1782"/>
      <c r="I41" s="1782"/>
      <c r="J41" s="1782"/>
      <c r="K41" s="1782"/>
      <c r="L41" s="1782"/>
      <c r="M41" s="91"/>
    </row>
    <row r="42" spans="1:13" s="14" customFormat="1" ht="14.25" customHeight="1">
      <c r="A42" s="860" t="s">
        <v>390</v>
      </c>
      <c r="B42" s="1782">
        <v>867</v>
      </c>
      <c r="C42" s="1782">
        <v>848</v>
      </c>
      <c r="D42" s="1782">
        <v>1058</v>
      </c>
      <c r="E42" s="1782">
        <v>1875</v>
      </c>
      <c r="F42" s="1782">
        <v>534</v>
      </c>
      <c r="G42" s="1782">
        <v>169</v>
      </c>
      <c r="H42" s="1782">
        <v>141</v>
      </c>
      <c r="I42" s="1782">
        <v>200</v>
      </c>
      <c r="J42" s="1782">
        <v>65</v>
      </c>
      <c r="K42" s="1782">
        <v>529</v>
      </c>
      <c r="L42" s="1782">
        <v>168</v>
      </c>
      <c r="M42" s="91">
        <v>54</v>
      </c>
    </row>
    <row r="43" spans="1:13" s="14" customFormat="1" ht="14.25" customHeight="1">
      <c r="A43" s="860" t="s">
        <v>391</v>
      </c>
      <c r="B43" s="1782">
        <v>806</v>
      </c>
      <c r="C43" s="1782">
        <v>768</v>
      </c>
      <c r="D43" s="1782">
        <v>1489</v>
      </c>
      <c r="E43" s="1782">
        <v>3589</v>
      </c>
      <c r="F43" s="1782">
        <v>683</v>
      </c>
      <c r="G43" s="1782">
        <v>763</v>
      </c>
      <c r="H43" s="1782">
        <v>163</v>
      </c>
      <c r="I43" s="1782">
        <v>383</v>
      </c>
      <c r="J43" s="1782">
        <v>79</v>
      </c>
      <c r="K43" s="1782">
        <v>784</v>
      </c>
      <c r="L43" s="1782">
        <v>300</v>
      </c>
      <c r="M43" s="91">
        <v>125</v>
      </c>
    </row>
    <row r="44" spans="1:13" s="14" customFormat="1" ht="14.25" customHeight="1">
      <c r="A44" s="860" t="s">
        <v>44</v>
      </c>
      <c r="B44" s="1782">
        <v>1608</v>
      </c>
      <c r="C44" s="1782">
        <v>1566</v>
      </c>
      <c r="D44" s="1782">
        <v>1722</v>
      </c>
      <c r="E44" s="1782">
        <v>3024</v>
      </c>
      <c r="F44" s="1782">
        <v>842</v>
      </c>
      <c r="G44" s="1782">
        <v>264</v>
      </c>
      <c r="H44" s="1782">
        <v>249</v>
      </c>
      <c r="I44" s="1782">
        <v>435</v>
      </c>
      <c r="J44" s="1782">
        <v>173</v>
      </c>
      <c r="K44" s="1782">
        <v>1064</v>
      </c>
      <c r="L44" s="1782">
        <v>299</v>
      </c>
      <c r="M44" s="91">
        <v>108</v>
      </c>
    </row>
    <row r="45" spans="1:13" s="14" customFormat="1" ht="14.25" customHeight="1">
      <c r="A45" s="860" t="s">
        <v>392</v>
      </c>
      <c r="B45" s="1782">
        <v>276</v>
      </c>
      <c r="C45" s="1782">
        <v>264</v>
      </c>
      <c r="D45" s="1782">
        <v>542</v>
      </c>
      <c r="E45" s="1782">
        <v>1107</v>
      </c>
      <c r="F45" s="1782">
        <v>366</v>
      </c>
      <c r="G45" s="1782">
        <v>156</v>
      </c>
      <c r="H45" s="1782">
        <v>77</v>
      </c>
      <c r="I45" s="1782">
        <v>111</v>
      </c>
      <c r="J45" s="1782">
        <v>42</v>
      </c>
      <c r="K45" s="1782">
        <v>252</v>
      </c>
      <c r="L45" s="1782">
        <v>116</v>
      </c>
      <c r="M45" s="91">
        <v>28</v>
      </c>
    </row>
    <row r="46" spans="1:13" s="14" customFormat="1" ht="14.25" customHeight="1">
      <c r="A46" s="860" t="s">
        <v>45</v>
      </c>
      <c r="B46" s="1782">
        <v>468</v>
      </c>
      <c r="C46" s="1782">
        <v>457</v>
      </c>
      <c r="D46" s="1782">
        <v>839</v>
      </c>
      <c r="E46" s="1782">
        <v>1298</v>
      </c>
      <c r="F46" s="1782">
        <v>286</v>
      </c>
      <c r="G46" s="1782">
        <v>142</v>
      </c>
      <c r="H46" s="1782">
        <v>67</v>
      </c>
      <c r="I46" s="1782">
        <v>131</v>
      </c>
      <c r="J46" s="1782">
        <v>29</v>
      </c>
      <c r="K46" s="1782">
        <v>323</v>
      </c>
      <c r="L46" s="1782">
        <v>147</v>
      </c>
      <c r="M46" s="91">
        <v>43</v>
      </c>
    </row>
    <row r="47" spans="1:13" s="14" customFormat="1" ht="27.75" customHeight="1">
      <c r="A47" s="902" t="s">
        <v>1132</v>
      </c>
      <c r="B47" s="1782"/>
      <c r="C47" s="1782"/>
      <c r="D47" s="1782"/>
      <c r="E47" s="1782"/>
      <c r="F47" s="1782"/>
      <c r="G47" s="1782"/>
      <c r="H47" s="1782"/>
      <c r="I47" s="1782"/>
      <c r="J47" s="1782"/>
      <c r="K47" s="1782"/>
      <c r="L47" s="1782"/>
      <c r="M47" s="91"/>
    </row>
    <row r="48" spans="1:13" s="14" customFormat="1" ht="14.25" customHeight="1">
      <c r="A48" s="860" t="s">
        <v>1135</v>
      </c>
      <c r="B48" s="1782">
        <v>493</v>
      </c>
      <c r="C48" s="1782">
        <v>474</v>
      </c>
      <c r="D48" s="1782">
        <v>946</v>
      </c>
      <c r="E48" s="1782">
        <v>2277</v>
      </c>
      <c r="F48" s="1782">
        <v>929</v>
      </c>
      <c r="G48" s="1782">
        <v>213</v>
      </c>
      <c r="H48" s="1782">
        <v>185</v>
      </c>
      <c r="I48" s="1782">
        <v>345</v>
      </c>
      <c r="J48" s="1782">
        <v>116</v>
      </c>
      <c r="K48" s="1782">
        <v>719</v>
      </c>
      <c r="L48" s="1782">
        <v>211</v>
      </c>
      <c r="M48" s="91">
        <v>78</v>
      </c>
    </row>
    <row r="49" spans="1:13" s="14" customFormat="1" ht="14.25" customHeight="1">
      <c r="A49" s="860"/>
      <c r="B49" s="1782"/>
      <c r="C49" s="1782"/>
      <c r="D49" s="1782"/>
      <c r="E49" s="1782"/>
      <c r="F49" s="1782"/>
      <c r="G49" s="1782"/>
      <c r="H49" s="1782"/>
      <c r="I49" s="1782"/>
      <c r="J49" s="1782"/>
      <c r="K49" s="1782"/>
      <c r="L49" s="1782"/>
      <c r="M49" s="91"/>
    </row>
    <row r="50" spans="1:13" s="14" customFormat="1" ht="14.25" customHeight="1">
      <c r="A50" s="900" t="s">
        <v>1130</v>
      </c>
      <c r="B50" s="2002">
        <v>4451</v>
      </c>
      <c r="C50" s="2002">
        <v>4256</v>
      </c>
      <c r="D50" s="2002">
        <v>7671</v>
      </c>
      <c r="E50" s="2002">
        <v>12071</v>
      </c>
      <c r="F50" s="2002">
        <v>3209</v>
      </c>
      <c r="G50" s="2002">
        <v>1107</v>
      </c>
      <c r="H50" s="2002">
        <v>1623</v>
      </c>
      <c r="I50" s="2002">
        <v>1513</v>
      </c>
      <c r="J50" s="2002">
        <v>566</v>
      </c>
      <c r="K50" s="2002">
        <v>5049</v>
      </c>
      <c r="L50" s="2002">
        <v>1527</v>
      </c>
      <c r="M50" s="2004">
        <v>418</v>
      </c>
    </row>
    <row r="51" spans="1:13" s="14" customFormat="1" ht="14.25" customHeight="1">
      <c r="A51" s="901" t="s">
        <v>1127</v>
      </c>
      <c r="B51" s="2008"/>
      <c r="C51" s="2008"/>
      <c r="D51" s="2008"/>
      <c r="E51" s="2008"/>
      <c r="F51" s="2008"/>
      <c r="G51" s="2008"/>
      <c r="H51" s="2008"/>
      <c r="I51" s="2008"/>
      <c r="J51" s="2008"/>
      <c r="K51" s="2008"/>
      <c r="L51" s="2008"/>
      <c r="M51" s="2010"/>
    </row>
    <row r="52" spans="1:13" s="14" customFormat="1" ht="14.25" customHeight="1">
      <c r="A52" s="852" t="s">
        <v>1137</v>
      </c>
      <c r="B52" s="2008"/>
      <c r="C52" s="2008"/>
      <c r="D52" s="2008"/>
      <c r="E52" s="2008"/>
      <c r="F52" s="2008"/>
      <c r="G52" s="2008"/>
      <c r="H52" s="2008"/>
      <c r="I52" s="2008"/>
      <c r="J52" s="2008"/>
      <c r="K52" s="2008"/>
      <c r="L52" s="2008"/>
      <c r="M52" s="2010"/>
    </row>
    <row r="53" spans="1:13" s="14" customFormat="1" ht="14.25" customHeight="1">
      <c r="A53" s="853" t="s">
        <v>1138</v>
      </c>
      <c r="B53" s="2008"/>
      <c r="C53" s="2008"/>
      <c r="D53" s="2008"/>
      <c r="E53" s="2008"/>
      <c r="F53" s="2008"/>
      <c r="G53" s="2008"/>
      <c r="H53" s="2008"/>
      <c r="I53" s="2008"/>
      <c r="J53" s="2008"/>
      <c r="K53" s="2008"/>
      <c r="L53" s="2008"/>
      <c r="M53" s="2010"/>
    </row>
    <row r="54" spans="1:13" s="14" customFormat="1" ht="14.25" customHeight="1">
      <c r="A54" s="860" t="s">
        <v>46</v>
      </c>
      <c r="B54" s="2008">
        <v>240</v>
      </c>
      <c r="C54" s="2008">
        <v>233</v>
      </c>
      <c r="D54" s="2008">
        <v>429</v>
      </c>
      <c r="E54" s="2008">
        <v>968</v>
      </c>
      <c r="F54" s="2008">
        <v>192</v>
      </c>
      <c r="G54" s="2008">
        <v>52</v>
      </c>
      <c r="H54" s="2008">
        <v>57</v>
      </c>
      <c r="I54" s="2008">
        <v>79</v>
      </c>
      <c r="J54" s="2008">
        <v>18</v>
      </c>
      <c r="K54" s="2008">
        <v>188</v>
      </c>
      <c r="L54" s="2008">
        <v>75</v>
      </c>
      <c r="M54" s="2010">
        <v>22</v>
      </c>
    </row>
    <row r="55" spans="1:13" s="14" customFormat="1" ht="14.25" customHeight="1">
      <c r="A55" s="860" t="s">
        <v>393</v>
      </c>
      <c r="B55" s="2008">
        <v>921</v>
      </c>
      <c r="C55" s="2008">
        <v>889</v>
      </c>
      <c r="D55" s="2008">
        <v>1252</v>
      </c>
      <c r="E55" s="2008">
        <v>2107</v>
      </c>
      <c r="F55" s="2008">
        <v>435</v>
      </c>
      <c r="G55" s="2008">
        <v>167</v>
      </c>
      <c r="H55" s="2008">
        <v>169</v>
      </c>
      <c r="I55" s="2008">
        <v>260</v>
      </c>
      <c r="J55" s="2008">
        <v>68</v>
      </c>
      <c r="K55" s="2008">
        <v>630</v>
      </c>
      <c r="L55" s="2008">
        <v>212</v>
      </c>
      <c r="M55" s="2010">
        <v>54</v>
      </c>
    </row>
    <row r="56" spans="1:13" s="14" customFormat="1" ht="14.25" customHeight="1">
      <c r="A56" s="860" t="s">
        <v>394</v>
      </c>
      <c r="B56" s="2008">
        <v>611</v>
      </c>
      <c r="C56" s="2008">
        <v>593</v>
      </c>
      <c r="D56" s="2008">
        <v>998</v>
      </c>
      <c r="E56" s="2008">
        <v>1536</v>
      </c>
      <c r="F56" s="2008">
        <v>405</v>
      </c>
      <c r="G56" s="2008">
        <v>145</v>
      </c>
      <c r="H56" s="2008">
        <v>211</v>
      </c>
      <c r="I56" s="2008">
        <v>212</v>
      </c>
      <c r="J56" s="2008">
        <v>66</v>
      </c>
      <c r="K56" s="2008">
        <v>590</v>
      </c>
      <c r="L56" s="2008">
        <v>191</v>
      </c>
      <c r="M56" s="2010">
        <v>59</v>
      </c>
    </row>
    <row r="57" spans="1:13" s="14" customFormat="1" ht="14.25" customHeight="1">
      <c r="A57" s="860" t="s">
        <v>395</v>
      </c>
      <c r="B57" s="2008">
        <v>270</v>
      </c>
      <c r="C57" s="2008">
        <v>262</v>
      </c>
      <c r="D57" s="2008">
        <v>500</v>
      </c>
      <c r="E57" s="2008">
        <v>746</v>
      </c>
      <c r="F57" s="2008">
        <v>217</v>
      </c>
      <c r="G57" s="2008">
        <v>71</v>
      </c>
      <c r="H57" s="2008">
        <v>51</v>
      </c>
      <c r="I57" s="2008">
        <v>73</v>
      </c>
      <c r="J57" s="2008">
        <v>19</v>
      </c>
      <c r="K57" s="2008">
        <v>223</v>
      </c>
      <c r="L57" s="2008">
        <v>89</v>
      </c>
      <c r="M57" s="2010">
        <v>23</v>
      </c>
    </row>
    <row r="58" spans="1:13" s="14" customFormat="1" ht="14.25" customHeight="1">
      <c r="A58" s="860" t="s">
        <v>396</v>
      </c>
      <c r="B58" s="2008">
        <v>401</v>
      </c>
      <c r="C58" s="2008">
        <v>379</v>
      </c>
      <c r="D58" s="2008">
        <v>712</v>
      </c>
      <c r="E58" s="2008">
        <v>1050</v>
      </c>
      <c r="F58" s="2008">
        <v>357</v>
      </c>
      <c r="G58" s="2008">
        <v>98</v>
      </c>
      <c r="H58" s="2008">
        <v>94</v>
      </c>
      <c r="I58" s="2008">
        <v>126</v>
      </c>
      <c r="J58" s="2008">
        <v>29</v>
      </c>
      <c r="K58" s="2008">
        <v>343</v>
      </c>
      <c r="L58" s="2008">
        <v>157</v>
      </c>
      <c r="M58" s="2010">
        <v>39</v>
      </c>
    </row>
    <row r="59" spans="1:13" s="14" customFormat="1" ht="14.25" customHeight="1">
      <c r="A59" s="860" t="s">
        <v>47</v>
      </c>
      <c r="B59" s="2008">
        <v>694</v>
      </c>
      <c r="C59" s="2008">
        <v>657</v>
      </c>
      <c r="D59" s="2008">
        <v>1290</v>
      </c>
      <c r="E59" s="2008">
        <v>1716</v>
      </c>
      <c r="F59" s="2008">
        <v>492</v>
      </c>
      <c r="G59" s="2008">
        <v>155</v>
      </c>
      <c r="H59" s="2008">
        <v>218</v>
      </c>
      <c r="I59" s="2008">
        <v>200</v>
      </c>
      <c r="J59" s="2008">
        <v>58</v>
      </c>
      <c r="K59" s="2008">
        <v>685</v>
      </c>
      <c r="L59" s="2008">
        <v>180</v>
      </c>
      <c r="M59" s="2010">
        <v>55</v>
      </c>
    </row>
    <row r="60" spans="1:13" s="14" customFormat="1" ht="14.25" customHeight="1">
      <c r="A60" s="860" t="s">
        <v>397</v>
      </c>
      <c r="B60" s="2008">
        <v>237</v>
      </c>
      <c r="C60" s="2008">
        <v>232</v>
      </c>
      <c r="D60" s="2008">
        <v>551</v>
      </c>
      <c r="E60" s="2008">
        <v>695</v>
      </c>
      <c r="F60" s="2008">
        <v>156</v>
      </c>
      <c r="G60" s="2008">
        <v>68</v>
      </c>
      <c r="H60" s="2008">
        <v>85</v>
      </c>
      <c r="I60" s="2008">
        <v>102</v>
      </c>
      <c r="J60" s="2008">
        <v>18</v>
      </c>
      <c r="K60" s="2008">
        <v>225</v>
      </c>
      <c r="L60" s="2008">
        <v>96</v>
      </c>
      <c r="M60" s="2010">
        <v>26</v>
      </c>
    </row>
    <row r="61" spans="1:13" s="14" customFormat="1" ht="14.25" customHeight="1">
      <c r="A61" s="860" t="s">
        <v>398</v>
      </c>
      <c r="B61" s="2008">
        <v>1077</v>
      </c>
      <c r="C61" s="2008">
        <v>1011</v>
      </c>
      <c r="D61" s="2008">
        <v>1939</v>
      </c>
      <c r="E61" s="2008">
        <v>3253</v>
      </c>
      <c r="F61" s="2008">
        <v>955</v>
      </c>
      <c r="G61" s="2008">
        <v>351</v>
      </c>
      <c r="H61" s="2008">
        <v>738</v>
      </c>
      <c r="I61" s="2008">
        <v>461</v>
      </c>
      <c r="J61" s="2008">
        <v>290</v>
      </c>
      <c r="K61" s="2008">
        <v>2165</v>
      </c>
      <c r="L61" s="2008">
        <v>527</v>
      </c>
      <c r="M61" s="2010">
        <v>140</v>
      </c>
    </row>
    <row r="62" spans="1:13" s="14" customFormat="1" ht="14.25" customHeight="1">
      <c r="A62" s="860"/>
      <c r="B62" s="2008"/>
      <c r="C62" s="2008"/>
      <c r="D62" s="2008"/>
      <c r="E62" s="2008"/>
      <c r="F62" s="2008"/>
      <c r="G62" s="2008"/>
      <c r="H62" s="2008"/>
      <c r="I62" s="2008"/>
      <c r="J62" s="2008"/>
      <c r="K62" s="2008"/>
      <c r="L62" s="2008"/>
      <c r="M62" s="2010"/>
    </row>
    <row r="63" spans="1:13" s="14" customFormat="1" ht="14.25" customHeight="1">
      <c r="A63" s="900" t="s">
        <v>399</v>
      </c>
      <c r="B63" s="2002">
        <v>4549</v>
      </c>
      <c r="C63" s="2002">
        <v>4395</v>
      </c>
      <c r="D63" s="2002">
        <v>7225</v>
      </c>
      <c r="E63" s="2002">
        <v>15195</v>
      </c>
      <c r="F63" s="2002">
        <v>4698</v>
      </c>
      <c r="G63" s="2002">
        <v>1795</v>
      </c>
      <c r="H63" s="2002">
        <v>5395</v>
      </c>
      <c r="I63" s="2002">
        <v>2937</v>
      </c>
      <c r="J63" s="2002">
        <v>1430</v>
      </c>
      <c r="K63" s="2002">
        <v>12754</v>
      </c>
      <c r="L63" s="2002">
        <v>2432</v>
      </c>
      <c r="M63" s="2004">
        <v>959</v>
      </c>
    </row>
    <row r="64" spans="1:13" s="14" customFormat="1" ht="36">
      <c r="A64" s="903" t="s">
        <v>1136</v>
      </c>
      <c r="B64" s="1782"/>
      <c r="C64" s="1782"/>
      <c r="D64" s="1782"/>
      <c r="E64" s="1782"/>
      <c r="F64" s="1782"/>
      <c r="G64" s="1782"/>
      <c r="H64" s="1782"/>
      <c r="I64" s="1782"/>
      <c r="J64" s="1782"/>
      <c r="K64" s="1782"/>
      <c r="L64" s="1782"/>
      <c r="M64" s="91"/>
    </row>
    <row r="65" spans="1:13">
      <c r="B65" s="2012"/>
      <c r="C65" s="2012"/>
      <c r="D65" s="2012"/>
      <c r="E65" s="2012"/>
      <c r="F65" s="2012"/>
      <c r="G65" s="2012"/>
      <c r="H65" s="2012"/>
      <c r="I65" s="2012"/>
      <c r="J65" s="2012"/>
      <c r="K65" s="2012"/>
      <c r="L65" s="2012"/>
      <c r="M65" s="2012"/>
    </row>
    <row r="66" spans="1:13">
      <c r="A66" s="3422" t="s">
        <v>1176</v>
      </c>
      <c r="B66" s="3422"/>
      <c r="C66" s="3422"/>
      <c r="D66" s="3422"/>
      <c r="E66" s="3422"/>
      <c r="F66" s="3422"/>
      <c r="G66" s="3422"/>
      <c r="H66" s="3422"/>
      <c r="I66" s="3422"/>
      <c r="J66" s="3422"/>
    </row>
    <row r="67" spans="1:13">
      <c r="A67" s="3423" t="s">
        <v>1177</v>
      </c>
      <c r="B67" s="3423"/>
      <c r="C67" s="3423"/>
      <c r="D67" s="3423"/>
      <c r="E67" s="3423"/>
      <c r="F67" s="3423"/>
      <c r="G67" s="3423"/>
      <c r="H67" s="3423"/>
      <c r="I67" s="3423"/>
      <c r="J67" s="3423"/>
    </row>
  </sheetData>
  <mergeCells count="22">
    <mergeCell ref="A66:J66"/>
    <mergeCell ref="A67:J67"/>
    <mergeCell ref="A2:F2"/>
    <mergeCell ref="A4:F4"/>
    <mergeCell ref="A3:G3"/>
    <mergeCell ref="A5:A8"/>
    <mergeCell ref="B5:M5"/>
    <mergeCell ref="B6:M6"/>
    <mergeCell ref="B7:B8"/>
    <mergeCell ref="D7:D8"/>
    <mergeCell ref="J7:J8"/>
    <mergeCell ref="K7:K8"/>
    <mergeCell ref="L7:L8"/>
    <mergeCell ref="M7:M8"/>
    <mergeCell ref="K1:L1"/>
    <mergeCell ref="K2:L2"/>
    <mergeCell ref="A1:G1"/>
    <mergeCell ref="E7:E8"/>
    <mergeCell ref="F7:F8"/>
    <mergeCell ref="G7:G8"/>
    <mergeCell ref="H7:H8"/>
    <mergeCell ref="I7:I8"/>
  </mergeCells>
  <phoneticPr fontId="0" type="noConversion"/>
  <hyperlinks>
    <hyperlink ref="K1:L1" location="'Spis tablic     List of tables'!A80" display="Powrót do spisu tablic"/>
    <hyperlink ref="K2:L2" location="'Spis tablic     List of tables'!A80" display="Return to list tables"/>
    <hyperlink ref="K1:L2" location="'Spis tablic     List of tables'!A99" display="Powrót do spisu tablic"/>
  </hyperlinks>
  <printOptions horizontalCentered="1"/>
  <pageMargins left="0.19685039370078741" right="0.19685039370078741" top="0.17" bottom="0.16" header="0.31496062992125984" footer="0.31496062992125984"/>
  <pageSetup paperSize="9" scale="78"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X46"/>
  <sheetViews>
    <sheetView showGridLines="0" zoomScaleNormal="100" workbookViewId="0">
      <pane ySplit="8" topLeftCell="A9" activePane="bottomLeft" state="frozen"/>
      <selection activeCell="I42" sqref="I42"/>
      <selection pane="bottomLeft" activeCell="K1" sqref="K1"/>
    </sheetView>
  </sheetViews>
  <sheetFormatPr defaultColWidth="9" defaultRowHeight="14.25"/>
  <cols>
    <col min="1" max="1" width="6.625" style="1" customWidth="1"/>
    <col min="2" max="2" width="15.625" style="1" customWidth="1"/>
    <col min="3" max="3" width="11.25" style="1" customWidth="1"/>
    <col min="4" max="4" width="9.125" style="1" customWidth="1"/>
    <col min="5" max="5" width="10.5" style="1" customWidth="1"/>
    <col min="6" max="6" width="9.125" style="1" customWidth="1"/>
    <col min="7" max="8" width="10.875" style="1" customWidth="1"/>
    <col min="9" max="10" width="10.625" style="1" customWidth="1"/>
    <col min="11" max="11" width="10.875" style="1" customWidth="1"/>
    <col min="12" max="12" width="11.125" style="1" customWidth="1"/>
    <col min="13" max="16384" width="9" style="510"/>
  </cols>
  <sheetData>
    <row r="1" spans="1:24" s="40" customFormat="1" ht="17.25" customHeight="1">
      <c r="A1" s="2569" t="s">
        <v>255</v>
      </c>
      <c r="B1" s="2569"/>
      <c r="C1" s="2569"/>
      <c r="D1" s="2569"/>
      <c r="E1" s="2569"/>
      <c r="F1" s="2569"/>
      <c r="G1" s="39"/>
      <c r="H1" s="39"/>
      <c r="I1" s="2560" t="s">
        <v>121</v>
      </c>
      <c r="J1" s="2560"/>
      <c r="K1" s="424"/>
    </row>
    <row r="2" spans="1:24" s="40" customFormat="1" ht="25.5" customHeight="1">
      <c r="A2" s="2570" t="s">
        <v>256</v>
      </c>
      <c r="B2" s="2570"/>
      <c r="C2" s="2570"/>
      <c r="D2" s="2570"/>
      <c r="E2" s="2570"/>
      <c r="F2" s="2570"/>
      <c r="G2" s="39"/>
      <c r="H2" s="39"/>
      <c r="I2" s="2561" t="s">
        <v>122</v>
      </c>
      <c r="J2" s="2561"/>
      <c r="K2" s="424"/>
    </row>
    <row r="3" spans="1:24">
      <c r="A3" s="2571" t="s">
        <v>1454</v>
      </c>
      <c r="B3" s="2571"/>
      <c r="C3" s="2571"/>
      <c r="D3" s="2571"/>
      <c r="E3" s="2571"/>
      <c r="F3" s="2571"/>
      <c r="G3" s="4"/>
      <c r="H3" s="4"/>
      <c r="K3" s="515"/>
      <c r="L3" s="515"/>
      <c r="M3" s="103"/>
      <c r="N3" s="103"/>
    </row>
    <row r="4" spans="1:24">
      <c r="A4" s="2622" t="s">
        <v>257</v>
      </c>
      <c r="B4" s="2622"/>
      <c r="C4" s="2622"/>
      <c r="D4" s="2622"/>
      <c r="E4" s="2622"/>
      <c r="F4" s="2622"/>
      <c r="G4" s="4"/>
      <c r="H4" s="4"/>
      <c r="K4" s="515"/>
      <c r="L4" s="515"/>
      <c r="M4" s="103"/>
      <c r="N4" s="103"/>
    </row>
    <row r="5" spans="1:24" ht="26.25" customHeight="1">
      <c r="A5" s="3440" t="s">
        <v>1181</v>
      </c>
      <c r="B5" s="3441"/>
      <c r="C5" s="3428" t="s">
        <v>892</v>
      </c>
      <c r="D5" s="3432" t="s">
        <v>1178</v>
      </c>
      <c r="E5" s="940"/>
      <c r="F5" s="3435" t="s">
        <v>1179</v>
      </c>
      <c r="G5" s="3438" t="s">
        <v>544</v>
      </c>
      <c r="H5" s="3432"/>
      <c r="I5" s="3432"/>
      <c r="J5" s="3432"/>
      <c r="K5" s="136"/>
      <c r="L5" s="3433"/>
      <c r="M5" s="3433"/>
      <c r="N5" s="3302"/>
      <c r="O5" s="409"/>
      <c r="P5" s="3302"/>
      <c r="Q5" s="3302"/>
      <c r="R5" s="3302"/>
      <c r="S5" s="3302"/>
      <c r="T5" s="3302"/>
      <c r="U5" s="3302"/>
      <c r="V5" s="3302"/>
      <c r="W5" s="3302"/>
      <c r="X5" s="3302"/>
    </row>
    <row r="6" spans="1:24" ht="32.25" customHeight="1">
      <c r="A6" s="3442"/>
      <c r="B6" s="3443"/>
      <c r="C6" s="3429"/>
      <c r="D6" s="3446"/>
      <c r="E6" s="3431" t="s">
        <v>545</v>
      </c>
      <c r="F6" s="3436"/>
      <c r="G6" s="3438" t="s">
        <v>1180</v>
      </c>
      <c r="H6" s="3439"/>
      <c r="I6" s="3431" t="s">
        <v>543</v>
      </c>
      <c r="J6" s="3432"/>
      <c r="K6" s="12"/>
      <c r="L6" s="3433"/>
      <c r="M6" s="3433"/>
      <c r="N6" s="3302"/>
      <c r="O6" s="3302"/>
      <c r="P6" s="3302"/>
      <c r="Q6" s="3302"/>
      <c r="R6" s="3302"/>
      <c r="S6" s="3302"/>
      <c r="T6" s="3302"/>
      <c r="U6" s="3302"/>
      <c r="V6" s="3302"/>
      <c r="W6" s="3302"/>
      <c r="X6" s="3302"/>
    </row>
    <row r="7" spans="1:24" ht="32.25" customHeight="1">
      <c r="A7" s="3442"/>
      <c r="B7" s="3443"/>
      <c r="C7" s="3429"/>
      <c r="D7" s="3446"/>
      <c r="E7" s="3447"/>
      <c r="F7" s="3436"/>
      <c r="G7" s="3438" t="s">
        <v>595</v>
      </c>
      <c r="H7" s="3439"/>
      <c r="I7" s="3431" t="s">
        <v>595</v>
      </c>
      <c r="J7" s="3432"/>
      <c r="K7" s="12"/>
      <c r="L7" s="3433"/>
      <c r="M7" s="3433"/>
      <c r="N7" s="3302"/>
      <c r="O7" s="3302"/>
      <c r="P7" s="3302"/>
      <c r="Q7" s="3302"/>
      <c r="R7" s="3302"/>
      <c r="S7" s="3302"/>
      <c r="T7" s="3302"/>
      <c r="U7" s="3302"/>
      <c r="V7" s="3302"/>
      <c r="W7" s="3302"/>
      <c r="X7" s="3302"/>
    </row>
    <row r="8" spans="1:24" ht="27" customHeight="1" thickBot="1">
      <c r="A8" s="3444"/>
      <c r="B8" s="3445"/>
      <c r="C8" s="3430"/>
      <c r="D8" s="3434" t="s">
        <v>123</v>
      </c>
      <c r="E8" s="3434"/>
      <c r="F8" s="3437"/>
      <c r="G8" s="941" t="s">
        <v>596</v>
      </c>
      <c r="H8" s="942" t="s">
        <v>123</v>
      </c>
      <c r="I8" s="943" t="s">
        <v>596</v>
      </c>
      <c r="J8" s="944" t="s">
        <v>123</v>
      </c>
      <c r="K8" s="12"/>
      <c r="L8" s="3433"/>
      <c r="M8" s="3433"/>
      <c r="N8" s="3427"/>
      <c r="O8" s="3427"/>
      <c r="P8" s="3302"/>
      <c r="Q8" s="593"/>
      <c r="R8" s="594"/>
      <c r="S8" s="593"/>
      <c r="T8" s="595"/>
      <c r="U8" s="593"/>
      <c r="V8" s="594"/>
      <c r="W8" s="593"/>
      <c r="X8" s="594"/>
    </row>
    <row r="9" spans="1:24" ht="9.75" customHeight="1">
      <c r="A9" s="945"/>
      <c r="B9" s="946"/>
      <c r="C9" s="2013"/>
      <c r="D9" s="2014"/>
      <c r="E9" s="2014"/>
      <c r="F9" s="2015"/>
      <c r="G9" s="2016"/>
      <c r="H9" s="2014"/>
      <c r="I9" s="2017"/>
      <c r="J9" s="2015"/>
      <c r="K9" s="424"/>
      <c r="L9" s="424"/>
      <c r="M9" s="424"/>
    </row>
    <row r="10" spans="1:24">
      <c r="A10" s="1251">
        <v>2015</v>
      </c>
      <c r="B10" s="1252" t="s">
        <v>125</v>
      </c>
      <c r="C10" s="2022">
        <v>38437</v>
      </c>
      <c r="D10" s="2023" t="s">
        <v>1858</v>
      </c>
      <c r="E10" s="2023" t="s">
        <v>1859</v>
      </c>
      <c r="F10" s="2024" t="s">
        <v>1581</v>
      </c>
      <c r="G10" s="2025" t="s">
        <v>1584</v>
      </c>
      <c r="H10" s="2023" t="s">
        <v>1586</v>
      </c>
      <c r="I10" s="2026" t="s">
        <v>1505</v>
      </c>
      <c r="J10" s="2027">
        <v>103.5</v>
      </c>
      <c r="K10" s="426"/>
      <c r="L10" s="424"/>
      <c r="M10" s="424"/>
    </row>
    <row r="11" spans="1:24" s="2266" customFormat="1">
      <c r="A11" s="1251">
        <v>2016</v>
      </c>
      <c r="B11" s="1252" t="s">
        <v>125</v>
      </c>
      <c r="C11" s="2018" t="s">
        <v>1860</v>
      </c>
      <c r="D11" s="2019">
        <v>102.7</v>
      </c>
      <c r="E11" s="2019">
        <v>102.6</v>
      </c>
      <c r="F11" s="2024" t="s">
        <v>1583</v>
      </c>
      <c r="G11" s="2025" t="s">
        <v>1585</v>
      </c>
      <c r="H11" s="2019">
        <v>103.6</v>
      </c>
      <c r="I11" s="2026" t="s">
        <v>1587</v>
      </c>
      <c r="J11" s="2021">
        <v>103.8</v>
      </c>
      <c r="K11" s="424"/>
      <c r="L11" s="424"/>
      <c r="M11" s="424"/>
    </row>
    <row r="12" spans="1:24">
      <c r="A12" s="291"/>
      <c r="B12" s="1252"/>
      <c r="C12" s="1799"/>
      <c r="D12" s="2019"/>
      <c r="E12" s="2019"/>
      <c r="F12" s="2019"/>
      <c r="G12" s="2020"/>
      <c r="H12" s="2019"/>
      <c r="I12" s="2020"/>
      <c r="J12" s="2021"/>
      <c r="K12" s="12"/>
      <c r="L12" s="481"/>
      <c r="M12" s="481"/>
      <c r="N12" s="447"/>
      <c r="O12" s="447"/>
      <c r="P12" s="447"/>
    </row>
    <row r="13" spans="1:24" s="155" customFormat="1">
      <c r="A13" s="1251">
        <v>2015</v>
      </c>
      <c r="B13" s="1252" t="s">
        <v>147</v>
      </c>
      <c r="C13" s="1794">
        <v>38437</v>
      </c>
      <c r="D13" s="2023" t="s">
        <v>1861</v>
      </c>
      <c r="E13" s="2023" t="s">
        <v>1819</v>
      </c>
      <c r="F13" s="2023">
        <v>9.6999999999999993</v>
      </c>
      <c r="G13" s="2025">
        <v>4066.95</v>
      </c>
      <c r="H13" s="2023">
        <v>103.2</v>
      </c>
      <c r="I13" s="2025">
        <v>4280.8</v>
      </c>
      <c r="J13" s="2027">
        <v>103.4</v>
      </c>
      <c r="K13" s="156"/>
      <c r="L13" s="481"/>
      <c r="M13" s="481"/>
      <c r="N13" s="447"/>
      <c r="O13" s="447"/>
      <c r="P13" s="447"/>
    </row>
    <row r="14" spans="1:24" s="1328" customFormat="1">
      <c r="A14" s="291"/>
      <c r="B14" s="1252"/>
      <c r="C14" s="1799"/>
      <c r="D14" s="2019"/>
      <c r="E14" s="2019"/>
      <c r="F14" s="2019"/>
      <c r="G14" s="2020"/>
      <c r="H14" s="2019"/>
      <c r="I14" s="2020"/>
      <c r="J14" s="2021"/>
      <c r="K14" s="12"/>
      <c r="L14" s="481"/>
      <c r="M14" s="481"/>
      <c r="N14" s="447"/>
      <c r="O14" s="447"/>
      <c r="P14" s="447"/>
    </row>
    <row r="15" spans="1:24" s="155" customFormat="1">
      <c r="A15" s="1251">
        <v>2016</v>
      </c>
      <c r="B15" s="1252" t="s">
        <v>160</v>
      </c>
      <c r="C15" s="1799">
        <v>38427</v>
      </c>
      <c r="D15" s="2028" t="s">
        <v>1862</v>
      </c>
      <c r="E15" s="2028" t="s">
        <v>1865</v>
      </c>
      <c r="F15" s="2019">
        <v>9.9</v>
      </c>
      <c r="G15" s="2020">
        <v>4181.49</v>
      </c>
      <c r="H15" s="2019">
        <v>103.1</v>
      </c>
      <c r="I15" s="2020">
        <v>4201.91</v>
      </c>
      <c r="J15" s="2021">
        <v>103.7</v>
      </c>
      <c r="K15" s="156"/>
    </row>
    <row r="16" spans="1:24" s="155" customFormat="1">
      <c r="A16" s="291"/>
      <c r="B16" s="1252" t="s">
        <v>148</v>
      </c>
      <c r="C16" s="1799">
        <v>38427</v>
      </c>
      <c r="D16" s="2019" t="s">
        <v>1863</v>
      </c>
      <c r="E16" s="2019" t="s">
        <v>1866</v>
      </c>
      <c r="F16" s="2019">
        <v>8.6999999999999993</v>
      </c>
      <c r="G16" s="2020">
        <v>4019.08</v>
      </c>
      <c r="H16" s="2019">
        <v>104.3</v>
      </c>
      <c r="I16" s="2020">
        <v>4246.21</v>
      </c>
      <c r="J16" s="2021">
        <v>104.4</v>
      </c>
      <c r="K16" s="156"/>
      <c r="N16" s="447"/>
      <c r="O16" s="447"/>
      <c r="P16" s="447"/>
    </row>
    <row r="17" spans="1:16" s="155" customFormat="1">
      <c r="A17" s="291"/>
      <c r="B17" s="1252" t="s">
        <v>162</v>
      </c>
      <c r="C17" s="1799">
        <v>38439</v>
      </c>
      <c r="D17" s="2019" t="s">
        <v>1864</v>
      </c>
      <c r="E17" s="2019" t="s">
        <v>1867</v>
      </c>
      <c r="F17" s="2019">
        <v>8.3000000000000007</v>
      </c>
      <c r="G17" s="2020">
        <v>4055.04</v>
      </c>
      <c r="H17" s="2019">
        <v>104.1</v>
      </c>
      <c r="I17" s="2020">
        <v>4254.2</v>
      </c>
      <c r="J17" s="2021">
        <v>104.2</v>
      </c>
      <c r="K17" s="156"/>
      <c r="N17" s="447"/>
      <c r="O17" s="447"/>
      <c r="P17" s="447"/>
    </row>
    <row r="18" spans="1:16" s="155" customFormat="1">
      <c r="A18" s="291"/>
      <c r="B18" s="1252" t="s">
        <v>147</v>
      </c>
      <c r="C18" s="1794" t="s">
        <v>1860</v>
      </c>
      <c r="D18" s="2023">
        <v>102.5</v>
      </c>
      <c r="E18" s="2023">
        <v>102.5</v>
      </c>
      <c r="F18" s="2023">
        <v>8.3000000000000007</v>
      </c>
      <c r="G18" s="2025">
        <v>4218.92</v>
      </c>
      <c r="H18" s="2023">
        <v>103.7</v>
      </c>
      <c r="I18" s="2025">
        <v>4404.17</v>
      </c>
      <c r="J18" s="2027">
        <v>102.9</v>
      </c>
      <c r="K18" s="156"/>
      <c r="L18" s="481"/>
      <c r="M18" s="481"/>
      <c r="N18" s="447"/>
      <c r="O18" s="447"/>
      <c r="P18" s="447"/>
    </row>
    <row r="19" spans="1:16" s="2377" customFormat="1">
      <c r="A19" s="291"/>
      <c r="B19" s="1252"/>
      <c r="C19" s="1799"/>
      <c r="D19" s="2019"/>
      <c r="E19" s="2019"/>
      <c r="F19" s="2019"/>
      <c r="G19" s="2020"/>
      <c r="H19" s="2019"/>
      <c r="I19" s="2020"/>
      <c r="J19" s="2021"/>
      <c r="K19" s="12"/>
      <c r="L19" s="481"/>
      <c r="M19" s="481"/>
      <c r="N19" s="447"/>
      <c r="O19" s="447"/>
      <c r="P19" s="447"/>
    </row>
    <row r="20" spans="1:16" s="155" customFormat="1">
      <c r="A20" s="1251">
        <v>2017</v>
      </c>
      <c r="B20" s="1252" t="s">
        <v>160</v>
      </c>
      <c r="C20" s="1799">
        <v>38417</v>
      </c>
      <c r="D20" s="2028" t="s">
        <v>36</v>
      </c>
      <c r="E20" s="2028" t="s">
        <v>36</v>
      </c>
      <c r="F20" s="2019">
        <v>8.1</v>
      </c>
      <c r="G20" s="2020">
        <v>4353.55</v>
      </c>
      <c r="H20" s="2019">
        <v>104.1</v>
      </c>
      <c r="I20" s="2020">
        <v>4390.54</v>
      </c>
      <c r="J20" s="2021">
        <v>104.5</v>
      </c>
      <c r="K20" s="156"/>
    </row>
    <row r="21" spans="1:16">
      <c r="A21" s="291"/>
      <c r="B21" s="1252"/>
      <c r="C21" s="1799"/>
      <c r="D21" s="2019"/>
      <c r="E21" s="2019"/>
      <c r="F21" s="2019"/>
      <c r="G21" s="2020"/>
      <c r="H21" s="2019"/>
      <c r="I21" s="2020"/>
      <c r="J21" s="2021"/>
      <c r="K21" s="12"/>
      <c r="L21" s="510"/>
    </row>
    <row r="22" spans="1:16" s="155" customFormat="1">
      <c r="A22" s="1253" t="s">
        <v>1460</v>
      </c>
      <c r="B22" s="1252" t="s">
        <v>214</v>
      </c>
      <c r="C22" s="2018">
        <v>38435</v>
      </c>
      <c r="D22" s="2019" t="s">
        <v>36</v>
      </c>
      <c r="E22" s="2019" t="s">
        <v>36</v>
      </c>
      <c r="F22" s="2019">
        <v>10.199999999999999</v>
      </c>
      <c r="G22" s="2020" t="s">
        <v>36</v>
      </c>
      <c r="H22" s="2020" t="s">
        <v>36</v>
      </c>
      <c r="I22" s="2020">
        <v>4101.3599999999997</v>
      </c>
      <c r="J22" s="2021">
        <v>104</v>
      </c>
      <c r="K22" s="156"/>
    </row>
    <row r="23" spans="1:16" s="155" customFormat="1">
      <c r="A23" s="291"/>
      <c r="B23" s="1252" t="s">
        <v>215</v>
      </c>
      <c r="C23" s="2018">
        <v>38430</v>
      </c>
      <c r="D23" s="2019" t="s">
        <v>36</v>
      </c>
      <c r="E23" s="2019" t="s">
        <v>36</v>
      </c>
      <c r="F23" s="2019">
        <v>10.199999999999999</v>
      </c>
      <c r="G23" s="2020" t="s">
        <v>36</v>
      </c>
      <c r="H23" s="2020" t="s">
        <v>36</v>
      </c>
      <c r="I23" s="2020">
        <v>4137.55</v>
      </c>
      <c r="J23" s="2021">
        <v>103.9</v>
      </c>
      <c r="K23" s="156"/>
    </row>
    <row r="24" spans="1:16" s="155" customFormat="1">
      <c r="A24" s="291"/>
      <c r="B24" s="1252" t="s">
        <v>204</v>
      </c>
      <c r="C24" s="2018">
        <v>38427</v>
      </c>
      <c r="D24" s="2019" t="s">
        <v>1862</v>
      </c>
      <c r="E24" s="2019" t="s">
        <v>1865</v>
      </c>
      <c r="F24" s="2019">
        <v>9.9</v>
      </c>
      <c r="G24" s="2020">
        <v>4181.49</v>
      </c>
      <c r="H24" s="2019">
        <v>103.1</v>
      </c>
      <c r="I24" s="2020">
        <v>4351.45</v>
      </c>
      <c r="J24" s="2021">
        <v>103.3</v>
      </c>
      <c r="K24" s="156"/>
    </row>
    <row r="25" spans="1:16" s="155" customFormat="1">
      <c r="A25" s="1253"/>
      <c r="B25" s="1252" t="s">
        <v>205</v>
      </c>
      <c r="C25" s="1799">
        <v>38427</v>
      </c>
      <c r="D25" s="2019" t="s">
        <v>36</v>
      </c>
      <c r="E25" s="2019" t="s">
        <v>36</v>
      </c>
      <c r="F25" s="2019">
        <v>9.4</v>
      </c>
      <c r="G25" s="2020" t="s">
        <v>36</v>
      </c>
      <c r="H25" s="2020" t="s">
        <v>36</v>
      </c>
      <c r="I25" s="2025">
        <v>4313.57</v>
      </c>
      <c r="J25" s="2021">
        <v>104.6</v>
      </c>
      <c r="K25" s="156"/>
    </row>
    <row r="26" spans="1:16" s="155" customFormat="1">
      <c r="A26" s="291"/>
      <c r="B26" s="1252" t="s">
        <v>206</v>
      </c>
      <c r="C26" s="2018">
        <v>38425</v>
      </c>
      <c r="D26" s="2019" t="s">
        <v>36</v>
      </c>
      <c r="E26" s="2019" t="s">
        <v>36</v>
      </c>
      <c r="F26" s="2019">
        <v>9.1</v>
      </c>
      <c r="G26" s="2020" t="s">
        <v>36</v>
      </c>
      <c r="H26" s="2020" t="s">
        <v>36</v>
      </c>
      <c r="I26" s="2020">
        <v>4166.28</v>
      </c>
      <c r="J26" s="2021">
        <v>104.1</v>
      </c>
      <c r="K26" s="156"/>
    </row>
    <row r="27" spans="1:16" s="155" customFormat="1">
      <c r="A27" s="291"/>
      <c r="B27" s="1252" t="s">
        <v>207</v>
      </c>
      <c r="C27" s="2018">
        <v>38427</v>
      </c>
      <c r="D27" s="2019" t="s">
        <v>1863</v>
      </c>
      <c r="E27" s="2019" t="s">
        <v>1866</v>
      </c>
      <c r="F27" s="2019">
        <v>8.6999999999999993</v>
      </c>
      <c r="G27" s="2020">
        <v>4019.08</v>
      </c>
      <c r="H27" s="2019">
        <v>104.3</v>
      </c>
      <c r="I27" s="2020">
        <v>4252.1899999999996</v>
      </c>
      <c r="J27" s="2021">
        <v>105.3</v>
      </c>
      <c r="K27" s="156"/>
    </row>
    <row r="28" spans="1:16" s="155" customFormat="1">
      <c r="A28" s="1253"/>
      <c r="B28" s="1252" t="s">
        <v>208</v>
      </c>
      <c r="C28" s="2018">
        <v>38430</v>
      </c>
      <c r="D28" s="2019" t="s">
        <v>36</v>
      </c>
      <c r="E28" s="2019" t="s">
        <v>36</v>
      </c>
      <c r="F28" s="2019">
        <v>8.5</v>
      </c>
      <c r="G28" s="2020" t="s">
        <v>36</v>
      </c>
      <c r="H28" s="2020" t="s">
        <v>36</v>
      </c>
      <c r="I28" s="2020">
        <v>4291.8500000000004</v>
      </c>
      <c r="J28" s="2021">
        <v>104.8</v>
      </c>
      <c r="K28" s="156"/>
    </row>
    <row r="29" spans="1:16" s="155" customFormat="1">
      <c r="A29" s="291"/>
      <c r="B29" s="1252" t="s">
        <v>131</v>
      </c>
      <c r="C29" s="2018">
        <v>38434</v>
      </c>
      <c r="D29" s="2019" t="s">
        <v>36</v>
      </c>
      <c r="E29" s="2019" t="s">
        <v>36</v>
      </c>
      <c r="F29" s="2019">
        <v>8.4</v>
      </c>
      <c r="G29" s="2020" t="s">
        <v>36</v>
      </c>
      <c r="H29" s="2020" t="s">
        <v>36</v>
      </c>
      <c r="I29" s="2020">
        <v>4212.5600000000004</v>
      </c>
      <c r="J29" s="2021">
        <v>104.7</v>
      </c>
      <c r="K29" s="156"/>
    </row>
    <row r="30" spans="1:16" s="155" customFormat="1">
      <c r="A30" s="291"/>
      <c r="B30" s="1252" t="s">
        <v>210</v>
      </c>
      <c r="C30" s="2018">
        <v>38439</v>
      </c>
      <c r="D30" s="2019">
        <v>102.4</v>
      </c>
      <c r="E30" s="2019">
        <v>102.2</v>
      </c>
      <c r="F30" s="2019">
        <v>8.3000000000000007</v>
      </c>
      <c r="G30" s="2020">
        <v>4055.04</v>
      </c>
      <c r="H30" s="2019">
        <v>104.1</v>
      </c>
      <c r="I30" s="2020">
        <v>4217.96</v>
      </c>
      <c r="J30" s="2021">
        <v>103.9</v>
      </c>
      <c r="K30" s="156"/>
    </row>
    <row r="31" spans="1:16" s="155" customFormat="1">
      <c r="A31" s="1253"/>
      <c r="B31" s="1252" t="s">
        <v>133</v>
      </c>
      <c r="C31" s="2018" t="s">
        <v>1868</v>
      </c>
      <c r="D31" s="2019" t="s">
        <v>36</v>
      </c>
      <c r="E31" s="2019" t="s">
        <v>36</v>
      </c>
      <c r="F31" s="2023">
        <v>8.1999999999999993</v>
      </c>
      <c r="G31" s="2025" t="s">
        <v>36</v>
      </c>
      <c r="H31" s="2025" t="s">
        <v>36</v>
      </c>
      <c r="I31" s="2025">
        <v>4259.37</v>
      </c>
      <c r="J31" s="2027">
        <v>103.6</v>
      </c>
      <c r="K31" s="156"/>
    </row>
    <row r="32" spans="1:16" s="155" customFormat="1">
      <c r="A32" s="291"/>
      <c r="B32" s="1252" t="s">
        <v>134</v>
      </c>
      <c r="C32" s="2018" t="s">
        <v>1868</v>
      </c>
      <c r="D32" s="2019" t="s">
        <v>36</v>
      </c>
      <c r="E32" s="2019" t="s">
        <v>36</v>
      </c>
      <c r="F32" s="2023">
        <v>8.1999999999999993</v>
      </c>
      <c r="G32" s="2025" t="s">
        <v>36</v>
      </c>
      <c r="H32" s="2025" t="s">
        <v>36</v>
      </c>
      <c r="I32" s="2025">
        <v>4329.71</v>
      </c>
      <c r="J32" s="2027">
        <v>104</v>
      </c>
      <c r="K32" s="156"/>
    </row>
    <row r="33" spans="1:12" s="155" customFormat="1">
      <c r="A33" s="291"/>
      <c r="B33" s="1252" t="s">
        <v>213</v>
      </c>
      <c r="C33" s="2018" t="s">
        <v>1860</v>
      </c>
      <c r="D33" s="2023">
        <v>102.5</v>
      </c>
      <c r="E33" s="2023">
        <v>102.5</v>
      </c>
      <c r="F33" s="2023">
        <v>8.3000000000000007</v>
      </c>
      <c r="G33" s="2025">
        <v>4218.92</v>
      </c>
      <c r="H33" s="2023">
        <v>103.7</v>
      </c>
      <c r="I33" s="2025">
        <v>4635.7700000000004</v>
      </c>
      <c r="J33" s="2027">
        <v>102.7</v>
      </c>
      <c r="K33" s="156"/>
    </row>
    <row r="34" spans="1:12" s="2377" customFormat="1">
      <c r="A34" s="291"/>
      <c r="B34" s="1252"/>
      <c r="C34" s="1799"/>
      <c r="D34" s="2019"/>
      <c r="E34" s="2019"/>
      <c r="F34" s="2019"/>
      <c r="G34" s="2020"/>
      <c r="H34" s="2019"/>
      <c r="I34" s="2020"/>
      <c r="J34" s="2021"/>
      <c r="K34" s="12"/>
    </row>
    <row r="35" spans="1:12" s="155" customFormat="1">
      <c r="A35" s="1253" t="s">
        <v>1588</v>
      </c>
      <c r="B35" s="1252" t="s">
        <v>214</v>
      </c>
      <c r="C35" s="2018">
        <v>38424</v>
      </c>
      <c r="D35" s="2019" t="s">
        <v>36</v>
      </c>
      <c r="E35" s="2019" t="s">
        <v>36</v>
      </c>
      <c r="F35" s="2019">
        <v>8.6</v>
      </c>
      <c r="G35" s="2020" t="s">
        <v>36</v>
      </c>
      <c r="H35" s="2020" t="s">
        <v>36</v>
      </c>
      <c r="I35" s="2020">
        <v>4277.32</v>
      </c>
      <c r="J35" s="2021">
        <v>104.3</v>
      </c>
      <c r="K35" s="156"/>
    </row>
    <row r="36" spans="1:12" s="155" customFormat="1">
      <c r="A36" s="291"/>
      <c r="B36" s="1252" t="s">
        <v>215</v>
      </c>
      <c r="C36" s="2018">
        <v>38418</v>
      </c>
      <c r="D36" s="2019" t="s">
        <v>36</v>
      </c>
      <c r="E36" s="2019" t="s">
        <v>36</v>
      </c>
      <c r="F36" s="2019">
        <v>8.5</v>
      </c>
      <c r="G36" s="2020" t="s">
        <v>36</v>
      </c>
      <c r="H36" s="2020" t="s">
        <v>36</v>
      </c>
      <c r="I36" s="2020">
        <v>4304.95</v>
      </c>
      <c r="J36" s="2021">
        <v>104</v>
      </c>
      <c r="K36" s="156"/>
    </row>
    <row r="37" spans="1:12" s="155" customFormat="1">
      <c r="A37" s="291"/>
      <c r="B37" s="1252" t="s">
        <v>204</v>
      </c>
      <c r="C37" s="2018">
        <v>38417</v>
      </c>
      <c r="D37" s="2019" t="s">
        <v>36</v>
      </c>
      <c r="E37" s="2019" t="s">
        <v>36</v>
      </c>
      <c r="F37" s="2019">
        <v>8.1</v>
      </c>
      <c r="G37" s="2020">
        <v>4353.55</v>
      </c>
      <c r="H37" s="2019">
        <v>104.1</v>
      </c>
      <c r="I37" s="2020">
        <v>4577.8599999999997</v>
      </c>
      <c r="J37" s="2021">
        <v>105.2</v>
      </c>
      <c r="K37" s="156"/>
    </row>
    <row r="38" spans="1:12" s="1328" customFormat="1" ht="7.5" customHeight="1">
      <c r="A38" s="291"/>
      <c r="B38" s="1252"/>
      <c r="C38" s="816"/>
      <c r="D38" s="535"/>
      <c r="E38" s="535"/>
      <c r="F38" s="535"/>
      <c r="G38" s="536"/>
      <c r="H38" s="535"/>
      <c r="I38" s="536"/>
      <c r="J38" s="206"/>
      <c r="K38" s="12"/>
    </row>
    <row r="39" spans="1:12" s="155" customFormat="1">
      <c r="A39" s="111"/>
      <c r="B39" s="61"/>
      <c r="C39" s="395"/>
      <c r="D39" s="396"/>
      <c r="E39" s="396"/>
      <c r="F39" s="396"/>
      <c r="G39" s="396"/>
      <c r="H39" s="396"/>
      <c r="I39" s="396"/>
      <c r="J39" s="396"/>
      <c r="K39" s="156"/>
    </row>
    <row r="40" spans="1:12">
      <c r="A40" s="2921" t="s">
        <v>1446</v>
      </c>
      <c r="B40" s="2921"/>
      <c r="C40" s="2921"/>
      <c r="D40" s="2921"/>
      <c r="E40" s="2921"/>
      <c r="F40" s="2921"/>
      <c r="G40" s="2921"/>
      <c r="H40" s="2921"/>
      <c r="I40" s="2921"/>
      <c r="J40" s="2921"/>
      <c r="K40" s="2921"/>
      <c r="L40" s="2921"/>
    </row>
    <row r="41" spans="1:12">
      <c r="A41" s="2552" t="s">
        <v>893</v>
      </c>
      <c r="B41" s="2552"/>
      <c r="C41" s="2552"/>
      <c r="D41" s="2552"/>
      <c r="E41" s="2552"/>
      <c r="F41" s="2552"/>
      <c r="G41" s="2552"/>
      <c r="H41" s="2552"/>
      <c r="I41" s="2552"/>
      <c r="J41" s="2552"/>
      <c r="K41" s="2552"/>
      <c r="L41" s="2552"/>
    </row>
    <row r="44" spans="1:12">
      <c r="A44" s="510"/>
      <c r="B44" s="510"/>
      <c r="C44" s="510"/>
      <c r="D44" s="510"/>
      <c r="E44" s="510"/>
      <c r="F44" s="510"/>
      <c r="G44" s="510"/>
      <c r="H44" s="510"/>
      <c r="I44" s="510"/>
      <c r="J44" s="510"/>
      <c r="K44" s="510"/>
      <c r="L44" s="510"/>
    </row>
    <row r="45" spans="1:12">
      <c r="A45" s="510"/>
      <c r="B45" s="510"/>
      <c r="C45" s="510"/>
      <c r="D45" s="510"/>
      <c r="E45" s="510"/>
      <c r="F45" s="510"/>
      <c r="G45" s="510"/>
      <c r="H45" s="510"/>
      <c r="I45" s="510"/>
      <c r="J45" s="510"/>
      <c r="K45" s="510"/>
      <c r="L45" s="510"/>
    </row>
    <row r="46" spans="1:12">
      <c r="A46" s="510"/>
      <c r="B46" s="510"/>
      <c r="C46" s="510"/>
      <c r="D46" s="510"/>
      <c r="E46" s="510"/>
      <c r="F46" s="510"/>
      <c r="G46" s="510"/>
      <c r="H46" s="510"/>
      <c r="I46" s="510"/>
      <c r="J46" s="510"/>
      <c r="K46" s="510"/>
      <c r="L46" s="510"/>
    </row>
  </sheetData>
  <mergeCells count="31">
    <mergeCell ref="I1:J1"/>
    <mergeCell ref="I2:J2"/>
    <mergeCell ref="A41:L41"/>
    <mergeCell ref="D8:E8"/>
    <mergeCell ref="F5:F8"/>
    <mergeCell ref="A40:L40"/>
    <mergeCell ref="I6:J6"/>
    <mergeCell ref="G5:J5"/>
    <mergeCell ref="G6:H6"/>
    <mergeCell ref="A5:B8"/>
    <mergeCell ref="D5:D7"/>
    <mergeCell ref="G7:H7"/>
    <mergeCell ref="A1:F1"/>
    <mergeCell ref="A2:F2"/>
    <mergeCell ref="A3:F3"/>
    <mergeCell ref="E6:E7"/>
    <mergeCell ref="C5:C8"/>
    <mergeCell ref="A4:F4"/>
    <mergeCell ref="I7:J7"/>
    <mergeCell ref="L5:M8"/>
    <mergeCell ref="N5:N7"/>
    <mergeCell ref="P5:P8"/>
    <mergeCell ref="Q5:X5"/>
    <mergeCell ref="O6:O7"/>
    <mergeCell ref="Q6:T6"/>
    <mergeCell ref="U6:X6"/>
    <mergeCell ref="Q7:R7"/>
    <mergeCell ref="S7:T7"/>
    <mergeCell ref="U7:V7"/>
    <mergeCell ref="W7:X7"/>
    <mergeCell ref="N8:O8"/>
  </mergeCells>
  <phoneticPr fontId="0" type="noConversion"/>
  <hyperlinks>
    <hyperlink ref="I1" location="'Spis tablic     List of tables'!A82" display="Powrót do spisu tablic"/>
    <hyperlink ref="I2" location="'Spis tablic     List of tables'!A82" display="Return to list tables"/>
    <hyperlink ref="I1:I2" location="'Spis tablic     List of tables'!A93" display="Powrót do spisu tablic"/>
    <hyperlink ref="I1:J2" location="'Spis tablic     List of tables'!A10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A22 A35" numberStoredAsText="1"/>
  </ignoredError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Q39"/>
  <sheetViews>
    <sheetView showGridLines="0" zoomScaleNormal="100" workbookViewId="0">
      <pane ySplit="6" topLeftCell="A7" activePane="bottomLeft" state="frozen"/>
      <selection activeCell="I42" sqref="I42"/>
      <selection pane="bottomLeft" activeCell="O1" sqref="O1"/>
    </sheetView>
  </sheetViews>
  <sheetFormatPr defaultColWidth="9" defaultRowHeight="14.25"/>
  <cols>
    <col min="1" max="1" width="6.625" style="255" customWidth="1"/>
    <col min="2" max="2" width="19.875" style="255" customWidth="1"/>
    <col min="3" max="11" width="8.125" style="255" customWidth="1"/>
    <col min="12" max="14" width="8.125" style="1" customWidth="1"/>
    <col min="15" max="16384" width="9" style="510"/>
  </cols>
  <sheetData>
    <row r="1" spans="1:17" ht="18" customHeight="1">
      <c r="A1" s="2571" t="s">
        <v>1354</v>
      </c>
      <c r="B1" s="2571"/>
      <c r="C1" s="2571"/>
      <c r="D1" s="2571"/>
      <c r="E1" s="2571"/>
      <c r="F1" s="2571"/>
      <c r="G1" s="2571"/>
      <c r="J1" s="1301"/>
      <c r="K1" s="1301"/>
      <c r="L1" s="2560" t="s">
        <v>121</v>
      </c>
      <c r="M1" s="2560"/>
      <c r="N1" s="515"/>
      <c r="O1" s="424"/>
    </row>
    <row r="2" spans="1:17">
      <c r="A2" s="2622" t="s">
        <v>258</v>
      </c>
      <c r="B2" s="2622"/>
      <c r="C2" s="2622"/>
      <c r="D2" s="2622"/>
      <c r="E2" s="2622"/>
      <c r="F2" s="2622"/>
      <c r="G2" s="2622"/>
      <c r="J2" s="1301"/>
      <c r="K2" s="1301"/>
      <c r="L2" s="3448" t="s">
        <v>122</v>
      </c>
      <c r="M2" s="3448"/>
      <c r="N2" s="515"/>
      <c r="O2" s="424"/>
    </row>
    <row r="3" spans="1:17" ht="36" customHeight="1">
      <c r="A3" s="3432" t="s">
        <v>1184</v>
      </c>
      <c r="B3" s="3449"/>
      <c r="C3" s="3450" t="s">
        <v>597</v>
      </c>
      <c r="D3" s="3450"/>
      <c r="E3" s="3450"/>
      <c r="F3" s="3450"/>
      <c r="G3" s="3450"/>
      <c r="H3" s="3450"/>
      <c r="I3" s="3450"/>
      <c r="J3" s="3450"/>
      <c r="K3" s="3450"/>
      <c r="L3" s="3450"/>
      <c r="M3" s="3450"/>
      <c r="N3" s="3450"/>
    </row>
    <row r="4" spans="1:17" ht="40.5" customHeight="1">
      <c r="A4" s="3452" t="s">
        <v>1183</v>
      </c>
      <c r="B4" s="3453"/>
      <c r="C4" s="3432" t="s">
        <v>1186</v>
      </c>
      <c r="D4" s="3432"/>
      <c r="E4" s="3439"/>
      <c r="F4" s="3431" t="s">
        <v>1185</v>
      </c>
      <c r="G4" s="3432"/>
      <c r="H4" s="3432"/>
      <c r="I4" s="3432"/>
      <c r="J4" s="3432"/>
      <c r="K4" s="3432"/>
      <c r="L4" s="3432"/>
      <c r="M4" s="3432"/>
      <c r="N4" s="3432"/>
    </row>
    <row r="5" spans="1:17" ht="40.5" customHeight="1">
      <c r="A5" s="3452"/>
      <c r="B5" s="3453"/>
      <c r="C5" s="3446"/>
      <c r="D5" s="3446"/>
      <c r="E5" s="3451"/>
      <c r="F5" s="3431" t="s">
        <v>490</v>
      </c>
      <c r="G5" s="3432"/>
      <c r="H5" s="3439"/>
      <c r="I5" s="3431" t="s">
        <v>598</v>
      </c>
      <c r="J5" s="3432"/>
      <c r="K5" s="3439"/>
      <c r="L5" s="3431" t="s">
        <v>599</v>
      </c>
      <c r="M5" s="3432"/>
      <c r="N5" s="3432"/>
    </row>
    <row r="6" spans="1:17" ht="23.25" customHeight="1" thickBot="1">
      <c r="A6" s="3454"/>
      <c r="B6" s="3455"/>
      <c r="C6" s="949" t="s">
        <v>123</v>
      </c>
      <c r="D6" s="947" t="s">
        <v>124</v>
      </c>
      <c r="E6" s="948" t="s">
        <v>259</v>
      </c>
      <c r="F6" s="947" t="s">
        <v>123</v>
      </c>
      <c r="G6" s="947" t="s">
        <v>124</v>
      </c>
      <c r="H6" s="947" t="s">
        <v>259</v>
      </c>
      <c r="I6" s="947" t="s">
        <v>123</v>
      </c>
      <c r="J6" s="947" t="s">
        <v>124</v>
      </c>
      <c r="K6" s="947" t="s">
        <v>259</v>
      </c>
      <c r="L6" s="947" t="s">
        <v>123</v>
      </c>
      <c r="M6" s="947" t="s">
        <v>124</v>
      </c>
      <c r="N6" s="948" t="s">
        <v>259</v>
      </c>
    </row>
    <row r="7" spans="1:17" ht="9.75" customHeight="1">
      <c r="A7" s="717"/>
      <c r="B7" s="718"/>
      <c r="C7" s="728"/>
      <c r="D7" s="131"/>
      <c r="E7" s="131"/>
      <c r="F7" s="131"/>
      <c r="G7" s="131"/>
      <c r="H7" s="131"/>
      <c r="I7" s="131"/>
      <c r="J7" s="131"/>
      <c r="K7" s="131"/>
      <c r="L7" s="2029"/>
      <c r="M7" s="2029"/>
      <c r="N7" s="2030"/>
      <c r="O7" s="424"/>
      <c r="P7" s="424"/>
      <c r="Q7" s="424"/>
    </row>
    <row r="8" spans="1:17" ht="14.25" customHeight="1">
      <c r="A8" s="717">
        <v>2015</v>
      </c>
      <c r="B8" s="718" t="s">
        <v>125</v>
      </c>
      <c r="C8" s="2032">
        <v>99.1</v>
      </c>
      <c r="D8" s="2033" t="s">
        <v>37</v>
      </c>
      <c r="E8" s="2033">
        <v>99.9</v>
      </c>
      <c r="F8" s="2033">
        <v>97.8</v>
      </c>
      <c r="G8" s="2033" t="s">
        <v>37</v>
      </c>
      <c r="H8" s="2033" t="s">
        <v>36</v>
      </c>
      <c r="I8" s="2033">
        <v>96.1</v>
      </c>
      <c r="J8" s="2033" t="s">
        <v>37</v>
      </c>
      <c r="K8" s="2033" t="s">
        <v>36</v>
      </c>
      <c r="L8" s="2033">
        <v>97.4</v>
      </c>
      <c r="M8" s="2033" t="s">
        <v>37</v>
      </c>
      <c r="N8" s="2034" t="s">
        <v>36</v>
      </c>
      <c r="O8" s="426"/>
      <c r="P8" s="424"/>
      <c r="Q8" s="424"/>
    </row>
    <row r="9" spans="1:17" ht="14.25" customHeight="1">
      <c r="A9" s="717">
        <v>2016</v>
      </c>
      <c r="B9" s="718" t="s">
        <v>125</v>
      </c>
      <c r="C9" s="728">
        <v>99.4</v>
      </c>
      <c r="D9" s="131" t="s">
        <v>37</v>
      </c>
      <c r="E9" s="131">
        <v>99.8</v>
      </c>
      <c r="F9" s="131">
        <v>99.9</v>
      </c>
      <c r="G9" s="131" t="s">
        <v>37</v>
      </c>
      <c r="H9" s="131" t="s">
        <v>36</v>
      </c>
      <c r="I9" s="131">
        <v>98.6</v>
      </c>
      <c r="J9" s="131" t="s">
        <v>37</v>
      </c>
      <c r="K9" s="131" t="s">
        <v>36</v>
      </c>
      <c r="L9" s="1468">
        <v>100.1</v>
      </c>
      <c r="M9" s="1468" t="s">
        <v>37</v>
      </c>
      <c r="N9" s="2031" t="s">
        <v>36</v>
      </c>
      <c r="O9" s="424"/>
      <c r="P9" s="424"/>
      <c r="Q9" s="424"/>
    </row>
    <row r="10" spans="1:17" ht="14.25" customHeight="1">
      <c r="A10" s="717"/>
      <c r="B10" s="718"/>
      <c r="C10" s="728"/>
      <c r="D10" s="131"/>
      <c r="E10" s="131"/>
      <c r="F10" s="131"/>
      <c r="G10" s="131"/>
      <c r="H10" s="131"/>
      <c r="I10" s="131"/>
      <c r="J10" s="131"/>
      <c r="K10" s="131"/>
      <c r="L10" s="131"/>
      <c r="M10" s="131"/>
      <c r="N10" s="2035"/>
      <c r="O10" s="424"/>
      <c r="P10" s="424"/>
      <c r="Q10" s="424"/>
    </row>
    <row r="11" spans="1:17" s="155" customFormat="1" ht="14.25" customHeight="1">
      <c r="A11" s="717">
        <v>2015</v>
      </c>
      <c r="B11" s="718" t="s">
        <v>147</v>
      </c>
      <c r="C11" s="2328">
        <v>99.4</v>
      </c>
      <c r="D11" s="2329">
        <v>99.7</v>
      </c>
      <c r="E11" s="2329">
        <v>99.6</v>
      </c>
      <c r="F11" s="2329">
        <v>98.4</v>
      </c>
      <c r="G11" s="2329">
        <v>99.8</v>
      </c>
      <c r="H11" s="2329" t="s">
        <v>36</v>
      </c>
      <c r="I11" s="2329">
        <v>93.3</v>
      </c>
      <c r="J11" s="2329">
        <v>100.2</v>
      </c>
      <c r="K11" s="2329" t="s">
        <v>36</v>
      </c>
      <c r="L11" s="2329">
        <v>98.3</v>
      </c>
      <c r="M11" s="2329">
        <v>99.8</v>
      </c>
      <c r="N11" s="2330" t="s">
        <v>36</v>
      </c>
    </row>
    <row r="12" spans="1:17" s="1328" customFormat="1" ht="14.25" customHeight="1">
      <c r="A12" s="258"/>
      <c r="B12" s="718"/>
      <c r="C12" s="2036"/>
      <c r="D12" s="2037"/>
      <c r="E12" s="2037"/>
      <c r="F12" s="2037"/>
      <c r="G12" s="2037"/>
      <c r="H12" s="2037"/>
      <c r="I12" s="2037"/>
      <c r="J12" s="2037"/>
      <c r="K12" s="2037"/>
      <c r="L12" s="2037"/>
      <c r="M12" s="2037"/>
      <c r="N12" s="2035"/>
    </row>
    <row r="13" spans="1:17" s="155" customFormat="1" ht="14.25" customHeight="1">
      <c r="A13" s="717">
        <v>2016</v>
      </c>
      <c r="B13" s="718" t="s">
        <v>138</v>
      </c>
      <c r="C13" s="2036">
        <v>99.1</v>
      </c>
      <c r="D13" s="2037">
        <v>99.3</v>
      </c>
      <c r="E13" s="2037">
        <v>99.4</v>
      </c>
      <c r="F13" s="2037">
        <v>98.5</v>
      </c>
      <c r="G13" s="2037">
        <v>99</v>
      </c>
      <c r="H13" s="2037" t="s">
        <v>36</v>
      </c>
      <c r="I13" s="2037">
        <v>91</v>
      </c>
      <c r="J13" s="2037">
        <v>95.5</v>
      </c>
      <c r="K13" s="2037" t="s">
        <v>36</v>
      </c>
      <c r="L13" s="2037">
        <v>98.9</v>
      </c>
      <c r="M13" s="2037">
        <v>99.2</v>
      </c>
      <c r="N13" s="2035" t="s">
        <v>36</v>
      </c>
    </row>
    <row r="14" spans="1:17" s="155" customFormat="1" ht="14.25" customHeight="1">
      <c r="A14" s="717"/>
      <c r="B14" s="718" t="s">
        <v>148</v>
      </c>
      <c r="C14" s="2036">
        <v>99.1</v>
      </c>
      <c r="D14" s="2037">
        <v>100.5</v>
      </c>
      <c r="E14" s="2037">
        <v>99.9</v>
      </c>
      <c r="F14" s="2037">
        <v>99.2</v>
      </c>
      <c r="G14" s="2037">
        <v>100.8</v>
      </c>
      <c r="H14" s="2037" t="s">
        <v>36</v>
      </c>
      <c r="I14" s="2037">
        <v>92</v>
      </c>
      <c r="J14" s="2037">
        <v>100.6</v>
      </c>
      <c r="K14" s="2037" t="s">
        <v>36</v>
      </c>
      <c r="L14" s="2037">
        <v>99.7</v>
      </c>
      <c r="M14" s="2037">
        <v>100.9</v>
      </c>
      <c r="N14" s="2038" t="s">
        <v>36</v>
      </c>
    </row>
    <row r="15" spans="1:17" s="155" customFormat="1" ht="14.25" customHeight="1">
      <c r="A15" s="717"/>
      <c r="B15" s="718" t="s">
        <v>149</v>
      </c>
      <c r="C15" s="2036">
        <v>99.2</v>
      </c>
      <c r="D15" s="2037">
        <v>99.7</v>
      </c>
      <c r="E15" s="2037">
        <v>99.6</v>
      </c>
      <c r="F15" s="2037">
        <v>99.9</v>
      </c>
      <c r="G15" s="2037">
        <v>100.3</v>
      </c>
      <c r="H15" s="2037" t="s">
        <v>36</v>
      </c>
      <c r="I15" s="2037">
        <v>99.1</v>
      </c>
      <c r="J15" s="2037">
        <v>103</v>
      </c>
      <c r="K15" s="2037" t="s">
        <v>36</v>
      </c>
      <c r="L15" s="2037">
        <v>100.1</v>
      </c>
      <c r="M15" s="2037">
        <v>100.2</v>
      </c>
      <c r="N15" s="2038" t="s">
        <v>36</v>
      </c>
    </row>
    <row r="16" spans="1:17" s="1171" customFormat="1" ht="14.25" customHeight="1">
      <c r="A16" s="717"/>
      <c r="B16" s="718" t="s">
        <v>147</v>
      </c>
      <c r="C16" s="2032">
        <v>100.2</v>
      </c>
      <c r="D16" s="2033">
        <v>100.7</v>
      </c>
      <c r="E16" s="2033">
        <v>100.4</v>
      </c>
      <c r="F16" s="2033">
        <v>101.9</v>
      </c>
      <c r="G16" s="2033">
        <v>101.8</v>
      </c>
      <c r="H16" s="2033" t="s">
        <v>36</v>
      </c>
      <c r="I16" s="2033">
        <v>112.9</v>
      </c>
      <c r="J16" s="2033">
        <v>114.1</v>
      </c>
      <c r="K16" s="2033" t="s">
        <v>36</v>
      </c>
      <c r="L16" s="2033">
        <v>101.7</v>
      </c>
      <c r="M16" s="2033">
        <v>101.4</v>
      </c>
      <c r="N16" s="2034" t="s">
        <v>36</v>
      </c>
    </row>
    <row r="17" spans="1:14" s="2377" customFormat="1" ht="14.25" customHeight="1">
      <c r="A17" s="258"/>
      <c r="B17" s="718"/>
      <c r="C17" s="2036"/>
      <c r="D17" s="2037"/>
      <c r="E17" s="2037"/>
      <c r="F17" s="2037"/>
      <c r="G17" s="2037"/>
      <c r="H17" s="2037"/>
      <c r="I17" s="2037"/>
      <c r="J17" s="2037"/>
      <c r="K17" s="2037"/>
      <c r="L17" s="2037"/>
      <c r="M17" s="2037"/>
      <c r="N17" s="2035"/>
    </row>
    <row r="18" spans="1:14" s="155" customFormat="1" ht="14.25" customHeight="1">
      <c r="A18" s="717">
        <v>2017</v>
      </c>
      <c r="B18" s="718" t="s">
        <v>138</v>
      </c>
      <c r="C18" s="2036">
        <v>102</v>
      </c>
      <c r="D18" s="2037">
        <v>101.1</v>
      </c>
      <c r="E18" s="2037">
        <v>100.6</v>
      </c>
      <c r="F18" s="2037">
        <v>104.4</v>
      </c>
      <c r="G18" s="2037">
        <v>101.5</v>
      </c>
      <c r="H18" s="2037" t="s">
        <v>36</v>
      </c>
      <c r="I18" s="2037">
        <v>129.30000000000001</v>
      </c>
      <c r="J18" s="2037">
        <v>109.4</v>
      </c>
      <c r="K18" s="2037" t="s">
        <v>36</v>
      </c>
      <c r="L18" s="2037">
        <v>103.8</v>
      </c>
      <c r="M18" s="2037">
        <v>101.2</v>
      </c>
      <c r="N18" s="2035" t="s">
        <v>36</v>
      </c>
    </row>
    <row r="19" spans="1:14" s="155" customFormat="1" ht="14.25" customHeight="1">
      <c r="A19" s="346"/>
      <c r="B19" s="718"/>
      <c r="C19" s="2036"/>
      <c r="D19" s="2037"/>
      <c r="E19" s="2037"/>
      <c r="F19" s="2037"/>
      <c r="G19" s="2037"/>
      <c r="H19" s="2037"/>
      <c r="I19" s="2037"/>
      <c r="J19" s="2037"/>
      <c r="K19" s="2037"/>
      <c r="L19" s="2037"/>
      <c r="M19" s="2037"/>
      <c r="N19" s="2035"/>
    </row>
    <row r="20" spans="1:14" s="155" customFormat="1" ht="14.25" customHeight="1">
      <c r="A20" s="717">
        <v>2016</v>
      </c>
      <c r="B20" s="718" t="s">
        <v>136</v>
      </c>
      <c r="C20" s="2039">
        <v>99.1</v>
      </c>
      <c r="D20" s="2040">
        <v>99.5</v>
      </c>
      <c r="E20" s="2040">
        <v>99.5</v>
      </c>
      <c r="F20" s="2040">
        <v>98.8</v>
      </c>
      <c r="G20" s="2040">
        <v>99.5</v>
      </c>
      <c r="H20" s="2040">
        <v>99.5</v>
      </c>
      <c r="I20" s="2040">
        <v>91.5</v>
      </c>
      <c r="J20" s="2040">
        <v>96</v>
      </c>
      <c r="K20" s="2040">
        <v>96</v>
      </c>
      <c r="L20" s="2040">
        <v>99.2</v>
      </c>
      <c r="M20" s="2040">
        <v>99.8</v>
      </c>
      <c r="N20" s="2021">
        <v>99.8</v>
      </c>
    </row>
    <row r="21" spans="1:14" s="155" customFormat="1" ht="14.25" customHeight="1">
      <c r="A21" s="197"/>
      <c r="B21" s="718" t="s">
        <v>137</v>
      </c>
      <c r="C21" s="2036">
        <v>99.2</v>
      </c>
      <c r="D21" s="2037">
        <v>99.9</v>
      </c>
      <c r="E21" s="2037">
        <v>99.4</v>
      </c>
      <c r="F21" s="2037">
        <v>98.5</v>
      </c>
      <c r="G21" s="2037">
        <v>99.6</v>
      </c>
      <c r="H21" s="2037">
        <v>99.1</v>
      </c>
      <c r="I21" s="2037">
        <v>91.2</v>
      </c>
      <c r="J21" s="2037">
        <v>100.5</v>
      </c>
      <c r="K21" s="2037">
        <v>96.5</v>
      </c>
      <c r="L21" s="2037">
        <v>98.9</v>
      </c>
      <c r="M21" s="2037">
        <v>99.5</v>
      </c>
      <c r="N21" s="2043">
        <v>99.3</v>
      </c>
    </row>
    <row r="22" spans="1:14" s="155" customFormat="1" ht="14.25" customHeight="1">
      <c r="A22" s="197"/>
      <c r="B22" s="718" t="s">
        <v>126</v>
      </c>
      <c r="C22" s="2036">
        <v>99.1</v>
      </c>
      <c r="D22" s="2037">
        <v>100.1</v>
      </c>
      <c r="E22" s="2037">
        <v>99.5</v>
      </c>
      <c r="F22" s="2037">
        <v>98.1</v>
      </c>
      <c r="G22" s="2037">
        <v>99.7</v>
      </c>
      <c r="H22" s="2037">
        <v>98.8</v>
      </c>
      <c r="I22" s="2037">
        <v>90.4</v>
      </c>
      <c r="J22" s="2037">
        <v>101.2</v>
      </c>
      <c r="K22" s="2037">
        <v>97.7</v>
      </c>
      <c r="L22" s="2037">
        <v>98.5</v>
      </c>
      <c r="M22" s="2037">
        <v>99.6</v>
      </c>
      <c r="N22" s="2043">
        <v>98.9</v>
      </c>
    </row>
    <row r="23" spans="1:14" s="155" customFormat="1" ht="14.25" customHeight="1">
      <c r="A23" s="717"/>
      <c r="B23" s="721" t="s">
        <v>127</v>
      </c>
      <c r="C23" s="2039">
        <v>98.9</v>
      </c>
      <c r="D23" s="2040">
        <v>100.3</v>
      </c>
      <c r="E23" s="2040">
        <v>99.8</v>
      </c>
      <c r="F23" s="2040">
        <v>98.8</v>
      </c>
      <c r="G23" s="2040">
        <v>100.3</v>
      </c>
      <c r="H23" s="2040">
        <v>99.1</v>
      </c>
      <c r="I23" s="2040">
        <v>90.2</v>
      </c>
      <c r="J23" s="2040">
        <v>99.3</v>
      </c>
      <c r="K23" s="2040">
        <v>97</v>
      </c>
      <c r="L23" s="2040">
        <v>99.4</v>
      </c>
      <c r="M23" s="2040">
        <v>100.4</v>
      </c>
      <c r="N23" s="2021">
        <v>99.3</v>
      </c>
    </row>
    <row r="24" spans="1:14" s="155" customFormat="1" ht="14.25" customHeight="1">
      <c r="A24" s="197"/>
      <c r="B24" s="721" t="s">
        <v>128</v>
      </c>
      <c r="C24" s="2039">
        <v>99.1</v>
      </c>
      <c r="D24" s="2040">
        <v>100.1</v>
      </c>
      <c r="E24" s="2040">
        <v>99.9</v>
      </c>
      <c r="F24" s="2040">
        <v>99.6</v>
      </c>
      <c r="G24" s="2040">
        <v>101.2</v>
      </c>
      <c r="H24" s="2040">
        <v>100.3</v>
      </c>
      <c r="I24" s="2040">
        <v>92.3</v>
      </c>
      <c r="J24" s="2040">
        <v>100.2</v>
      </c>
      <c r="K24" s="2040">
        <v>97.2</v>
      </c>
      <c r="L24" s="2040">
        <v>100.2</v>
      </c>
      <c r="M24" s="2040">
        <v>101.3</v>
      </c>
      <c r="N24" s="2021">
        <v>100.6</v>
      </c>
    </row>
    <row r="25" spans="1:14" s="155" customFormat="1" ht="14.25" customHeight="1">
      <c r="A25" s="197"/>
      <c r="B25" s="721" t="s">
        <v>129</v>
      </c>
      <c r="C25" s="2039">
        <v>99.2</v>
      </c>
      <c r="D25" s="2040">
        <v>100.2</v>
      </c>
      <c r="E25" s="2040">
        <v>100.1</v>
      </c>
      <c r="F25" s="2040">
        <v>99.2</v>
      </c>
      <c r="G25" s="2040">
        <v>100.2</v>
      </c>
      <c r="H25" s="2040">
        <v>100.5</v>
      </c>
      <c r="I25" s="2040">
        <v>93.6</v>
      </c>
      <c r="J25" s="2040">
        <v>100.5</v>
      </c>
      <c r="K25" s="2040">
        <v>97.7</v>
      </c>
      <c r="L25" s="2040">
        <v>99.6</v>
      </c>
      <c r="M25" s="2040">
        <v>100.2</v>
      </c>
      <c r="N25" s="2021">
        <v>100.8</v>
      </c>
    </row>
    <row r="26" spans="1:14" s="155" customFormat="1" ht="14.25" customHeight="1">
      <c r="A26" s="717"/>
      <c r="B26" s="721" t="s">
        <v>130</v>
      </c>
      <c r="C26" s="2039">
        <v>99.1</v>
      </c>
      <c r="D26" s="2040">
        <v>99.7</v>
      </c>
      <c r="E26" s="2040">
        <v>99.8</v>
      </c>
      <c r="F26" s="2040">
        <v>99.5</v>
      </c>
      <c r="G26" s="2040">
        <v>99.9</v>
      </c>
      <c r="H26" s="2040">
        <v>100.4</v>
      </c>
      <c r="I26" s="2040">
        <v>99</v>
      </c>
      <c r="J26" s="2040">
        <v>103.4</v>
      </c>
      <c r="K26" s="2040">
        <v>101</v>
      </c>
      <c r="L26" s="2040">
        <v>99.8</v>
      </c>
      <c r="M26" s="2040">
        <v>99.8</v>
      </c>
      <c r="N26" s="2021">
        <v>100.6</v>
      </c>
    </row>
    <row r="27" spans="1:14" s="155" customFormat="1" ht="14.25" customHeight="1">
      <c r="A27" s="197"/>
      <c r="B27" s="721" t="s">
        <v>131</v>
      </c>
      <c r="C27" s="2039">
        <v>99.2</v>
      </c>
      <c r="D27" s="2040">
        <v>99.8</v>
      </c>
      <c r="E27" s="2040">
        <v>99.5</v>
      </c>
      <c r="F27" s="2040">
        <v>99.9</v>
      </c>
      <c r="G27" s="2040">
        <v>99.6</v>
      </c>
      <c r="H27" s="2040">
        <v>100</v>
      </c>
      <c r="I27" s="2040">
        <v>100.1</v>
      </c>
      <c r="J27" s="2040">
        <v>99.3</v>
      </c>
      <c r="K27" s="2040">
        <v>100.3</v>
      </c>
      <c r="L27" s="2040">
        <v>100.1</v>
      </c>
      <c r="M27" s="2040">
        <v>99.6</v>
      </c>
      <c r="N27" s="2021">
        <v>100.2</v>
      </c>
    </row>
    <row r="28" spans="1:14" s="155" customFormat="1" ht="14.25" customHeight="1">
      <c r="A28" s="197"/>
      <c r="B28" s="721" t="s">
        <v>132</v>
      </c>
      <c r="C28" s="2039">
        <v>99.5</v>
      </c>
      <c r="D28" s="2040">
        <v>100</v>
      </c>
      <c r="E28" s="2040">
        <v>99.5</v>
      </c>
      <c r="F28" s="2040">
        <v>100.2</v>
      </c>
      <c r="G28" s="2040">
        <v>100.3</v>
      </c>
      <c r="H28" s="2040">
        <v>100.3</v>
      </c>
      <c r="I28" s="2040">
        <v>98.3</v>
      </c>
      <c r="J28" s="2040">
        <v>98.9</v>
      </c>
      <c r="K28" s="2040">
        <v>99.2</v>
      </c>
      <c r="L28" s="2040">
        <v>100.5</v>
      </c>
      <c r="M28" s="2040">
        <v>100.4</v>
      </c>
      <c r="N28" s="2021">
        <v>100.6</v>
      </c>
    </row>
    <row r="29" spans="1:14" s="155" customFormat="1" ht="14.25" customHeight="1">
      <c r="A29" s="717"/>
      <c r="B29" s="721" t="s">
        <v>133</v>
      </c>
      <c r="C29" s="2041">
        <v>99.8</v>
      </c>
      <c r="D29" s="2023">
        <v>100.5</v>
      </c>
      <c r="E29" s="2023">
        <v>100.1</v>
      </c>
      <c r="F29" s="2023">
        <v>100.6</v>
      </c>
      <c r="G29" s="2023">
        <v>100.5</v>
      </c>
      <c r="H29" s="2023">
        <v>100.8</v>
      </c>
      <c r="I29" s="2023">
        <v>97.7</v>
      </c>
      <c r="J29" s="2023">
        <v>101.2</v>
      </c>
      <c r="K29" s="2023">
        <v>100.4</v>
      </c>
      <c r="L29" s="2023">
        <v>100.9</v>
      </c>
      <c r="M29" s="2023">
        <v>100.5</v>
      </c>
      <c r="N29" s="2027">
        <v>101.1</v>
      </c>
    </row>
    <row r="30" spans="1:14" s="155" customFormat="1" ht="14.25" customHeight="1">
      <c r="A30" s="197"/>
      <c r="B30" s="718" t="s">
        <v>212</v>
      </c>
      <c r="C30" s="2032">
        <v>100</v>
      </c>
      <c r="D30" s="2033">
        <v>100.1</v>
      </c>
      <c r="E30" s="2033">
        <v>100.2</v>
      </c>
      <c r="F30" s="2033">
        <v>101.8</v>
      </c>
      <c r="G30" s="2033">
        <v>101.2</v>
      </c>
      <c r="H30" s="2033">
        <v>102</v>
      </c>
      <c r="I30" s="2033">
        <v>117.3</v>
      </c>
      <c r="J30" s="2033">
        <v>117.9</v>
      </c>
      <c r="K30" s="2033">
        <v>118.4</v>
      </c>
      <c r="L30" s="2033">
        <v>101.5</v>
      </c>
      <c r="M30" s="2033">
        <v>100.6</v>
      </c>
      <c r="N30" s="2042">
        <v>101.7</v>
      </c>
    </row>
    <row r="31" spans="1:14" s="155" customFormat="1" ht="14.25" customHeight="1">
      <c r="A31" s="197"/>
      <c r="B31" s="718" t="s">
        <v>135</v>
      </c>
      <c r="C31" s="2032">
        <v>100.8</v>
      </c>
      <c r="D31" s="2033">
        <v>100.7</v>
      </c>
      <c r="E31" s="2033">
        <v>100.8</v>
      </c>
      <c r="F31" s="2033">
        <v>103.2</v>
      </c>
      <c r="G31" s="2033">
        <v>101.2</v>
      </c>
      <c r="H31" s="2033">
        <v>103.2</v>
      </c>
      <c r="I31" s="2033">
        <v>124.3</v>
      </c>
      <c r="J31" s="2033">
        <v>105</v>
      </c>
      <c r="K31" s="2033">
        <v>124.3</v>
      </c>
      <c r="L31" s="2033">
        <v>102.8</v>
      </c>
      <c r="M31" s="2033">
        <v>101.1</v>
      </c>
      <c r="N31" s="2042">
        <v>102.8</v>
      </c>
    </row>
    <row r="32" spans="1:14" s="155" customFormat="1" ht="14.25" customHeight="1">
      <c r="A32" s="346"/>
      <c r="B32" s="718"/>
      <c r="C32" s="2036"/>
      <c r="D32" s="2037"/>
      <c r="E32" s="2037"/>
      <c r="F32" s="2037"/>
      <c r="G32" s="2037"/>
      <c r="H32" s="2037"/>
      <c r="I32" s="2037"/>
      <c r="J32" s="2037"/>
      <c r="K32" s="2037"/>
      <c r="L32" s="2037"/>
      <c r="M32" s="2037"/>
      <c r="N32" s="2035"/>
    </row>
    <row r="33" spans="1:14" s="155" customFormat="1" ht="14.25" customHeight="1">
      <c r="A33" s="717">
        <v>2017</v>
      </c>
      <c r="B33" s="718" t="s">
        <v>136</v>
      </c>
      <c r="C33" s="2039">
        <v>101.7</v>
      </c>
      <c r="D33" s="2040">
        <v>100.4</v>
      </c>
      <c r="E33" s="2040">
        <v>100.4</v>
      </c>
      <c r="F33" s="2040">
        <v>104</v>
      </c>
      <c r="G33" s="2040">
        <v>100.3</v>
      </c>
      <c r="H33" s="2040">
        <v>100.3</v>
      </c>
      <c r="I33" s="2040">
        <v>128.9</v>
      </c>
      <c r="J33" s="2040">
        <v>99.6</v>
      </c>
      <c r="K33" s="2040">
        <v>99.6</v>
      </c>
      <c r="L33" s="2040">
        <v>103.3</v>
      </c>
      <c r="M33" s="2040">
        <v>100.3</v>
      </c>
      <c r="N33" s="2021">
        <v>100.3</v>
      </c>
    </row>
    <row r="34" spans="1:14" s="155" customFormat="1" ht="14.25" customHeight="1">
      <c r="A34" s="197"/>
      <c r="B34" s="718" t="s">
        <v>137</v>
      </c>
      <c r="C34" s="2036">
        <v>102.2</v>
      </c>
      <c r="D34" s="2037">
        <v>100.3</v>
      </c>
      <c r="E34" s="2037">
        <v>100.7</v>
      </c>
      <c r="F34" s="2037">
        <v>104.5</v>
      </c>
      <c r="G34" s="2037">
        <v>100.1</v>
      </c>
      <c r="H34" s="2037">
        <v>100.4</v>
      </c>
      <c r="I34" s="2037">
        <v>130.19999999999999</v>
      </c>
      <c r="J34" s="2037">
        <v>101.5</v>
      </c>
      <c r="K34" s="2037">
        <v>101.1</v>
      </c>
      <c r="L34" s="2037">
        <v>103.9</v>
      </c>
      <c r="M34" s="2037">
        <v>100</v>
      </c>
      <c r="N34" s="2043">
        <v>100.3</v>
      </c>
    </row>
    <row r="35" spans="1:14" s="155" customFormat="1" ht="14.25" customHeight="1">
      <c r="A35" s="197"/>
      <c r="B35" s="718" t="s">
        <v>126</v>
      </c>
      <c r="C35" s="2036">
        <v>102</v>
      </c>
      <c r="D35" s="2037">
        <v>99.9</v>
      </c>
      <c r="E35" s="2037">
        <v>100.7</v>
      </c>
      <c r="F35" s="2037">
        <v>104.8</v>
      </c>
      <c r="G35" s="2037">
        <v>99.9</v>
      </c>
      <c r="H35" s="2037">
        <v>100.3</v>
      </c>
      <c r="I35" s="2037">
        <v>129</v>
      </c>
      <c r="J35" s="2037">
        <v>100.3</v>
      </c>
      <c r="K35" s="2037">
        <v>101.4</v>
      </c>
      <c r="L35" s="2037">
        <v>104.2</v>
      </c>
      <c r="M35" s="2037">
        <v>100</v>
      </c>
      <c r="N35" s="2043">
        <v>100.3</v>
      </c>
    </row>
    <row r="36" spans="1:14" s="155" customFormat="1" ht="6.75" customHeight="1">
      <c r="A36" s="346"/>
      <c r="B36" s="718"/>
      <c r="C36" s="950"/>
      <c r="D36" s="207"/>
      <c r="E36" s="207"/>
      <c r="F36" s="207"/>
      <c r="G36" s="207"/>
      <c r="H36" s="207"/>
      <c r="I36" s="207"/>
      <c r="J36" s="207"/>
      <c r="K36" s="207"/>
      <c r="L36" s="207"/>
      <c r="M36" s="207"/>
      <c r="N36" s="208"/>
    </row>
    <row r="37" spans="1:14" s="155" customFormat="1">
      <c r="A37" s="197"/>
      <c r="B37" s="320"/>
      <c r="C37" s="209"/>
      <c r="D37" s="209"/>
      <c r="E37" s="209"/>
      <c r="F37" s="209"/>
      <c r="G37" s="209"/>
      <c r="H37" s="209"/>
      <c r="I37" s="209"/>
      <c r="J37" s="209"/>
      <c r="K37" s="209"/>
      <c r="L37" s="209"/>
      <c r="M37" s="209"/>
      <c r="N37" s="209"/>
    </row>
    <row r="38" spans="1:14" s="2193" customFormat="1">
      <c r="A38" s="2842" t="s">
        <v>1543</v>
      </c>
      <c r="B38" s="2842"/>
      <c r="C38" s="2842"/>
      <c r="D38" s="2842"/>
      <c r="E38" s="2842"/>
      <c r="F38" s="2842"/>
      <c r="G38" s="2842"/>
      <c r="H38" s="2842"/>
      <c r="I38" s="2842"/>
      <c r="J38" s="2842"/>
      <c r="K38" s="2842"/>
      <c r="L38" s="2842"/>
      <c r="M38" s="2842"/>
      <c r="N38" s="2842"/>
    </row>
    <row r="39" spans="1:14" s="2193" customFormat="1">
      <c r="A39" s="3060" t="s">
        <v>1544</v>
      </c>
      <c r="B39" s="3060"/>
      <c r="C39" s="3060"/>
      <c r="D39" s="3060"/>
      <c r="E39" s="3060"/>
      <c r="F39" s="3060"/>
      <c r="G39" s="3060"/>
      <c r="H39" s="3060"/>
      <c r="I39" s="3060"/>
      <c r="J39" s="3060"/>
      <c r="K39" s="3060"/>
      <c r="L39" s="3060"/>
      <c r="M39" s="3060"/>
      <c r="N39" s="3060"/>
    </row>
  </sheetData>
  <mergeCells count="14">
    <mergeCell ref="A1:G1"/>
    <mergeCell ref="L1:M1"/>
    <mergeCell ref="A2:G2"/>
    <mergeCell ref="L2:M2"/>
    <mergeCell ref="A39:N39"/>
    <mergeCell ref="A3:B3"/>
    <mergeCell ref="C3:N3"/>
    <mergeCell ref="C4:E5"/>
    <mergeCell ref="F4:N4"/>
    <mergeCell ref="F5:H5"/>
    <mergeCell ref="I5:K5"/>
    <mergeCell ref="L5:N5"/>
    <mergeCell ref="A38:N38"/>
    <mergeCell ref="A4:B6"/>
  </mergeCells>
  <phoneticPr fontId="0" type="noConversion"/>
  <hyperlinks>
    <hyperlink ref="L1:M1" location="'Spis tablic     List of tables'!A83" display="Powrót do spisu tablic"/>
    <hyperlink ref="L2:M2" location="'Spis tablic     List of tables'!A83" display="Return to list tables"/>
    <hyperlink ref="L1:M2" location="'Spis tablic     List of tables'!A10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8"/>
  <sheetViews>
    <sheetView showGridLines="0" zoomScaleNormal="100" workbookViewId="0">
      <pane ySplit="6" topLeftCell="A7" activePane="bottomLeft" state="frozen"/>
      <selection activeCell="I42" sqref="I42"/>
      <selection pane="bottomLeft" activeCell="L1" sqref="L1"/>
    </sheetView>
  </sheetViews>
  <sheetFormatPr defaultColWidth="9" defaultRowHeight="14.25"/>
  <cols>
    <col min="1" max="1" width="6.625" style="103" customWidth="1"/>
    <col min="2" max="2" width="20.25" style="103" customWidth="1"/>
    <col min="3" max="9" width="8.625" style="103" customWidth="1"/>
    <col min="10" max="11" width="8.625" style="510" customWidth="1"/>
    <col min="12" max="16384" width="9" style="510"/>
  </cols>
  <sheetData>
    <row r="1" spans="1:14" s="1048" customFormat="1" ht="18" customHeight="1">
      <c r="A1" s="2571" t="s">
        <v>1354</v>
      </c>
      <c r="B1" s="2571"/>
      <c r="C1" s="2571"/>
      <c r="D1" s="2571"/>
      <c r="E1" s="2571"/>
      <c r="F1" s="2571"/>
      <c r="G1" s="2571"/>
      <c r="H1" s="1294"/>
      <c r="I1" s="1294"/>
      <c r="J1" s="2560" t="s">
        <v>121</v>
      </c>
      <c r="K1" s="2560"/>
      <c r="L1" s="1077"/>
    </row>
    <row r="2" spans="1:14">
      <c r="A2" s="2622" t="s">
        <v>258</v>
      </c>
      <c r="B2" s="2622"/>
      <c r="C2" s="2622"/>
      <c r="D2" s="2622"/>
      <c r="E2" s="2622"/>
      <c r="F2" s="2622"/>
      <c r="G2" s="2622"/>
      <c r="J2" s="3459" t="s">
        <v>122</v>
      </c>
      <c r="K2" s="3459"/>
      <c r="L2" s="424"/>
    </row>
    <row r="3" spans="1:14" ht="27.75" customHeight="1">
      <c r="A3" s="3461" t="s">
        <v>1190</v>
      </c>
      <c r="B3" s="3462"/>
      <c r="C3" s="3457" t="s">
        <v>600</v>
      </c>
      <c r="D3" s="3457"/>
      <c r="E3" s="3457"/>
      <c r="F3" s="3457"/>
      <c r="G3" s="3457"/>
      <c r="H3" s="3457"/>
      <c r="I3" s="3457"/>
      <c r="J3" s="3457"/>
      <c r="K3" s="3457"/>
    </row>
    <row r="4" spans="1:14" ht="30" customHeight="1">
      <c r="A4" s="3463" t="s">
        <v>1182</v>
      </c>
      <c r="B4" s="3464"/>
      <c r="C4" s="3457" t="s">
        <v>1187</v>
      </c>
      <c r="D4" s="3457"/>
      <c r="E4" s="3457"/>
      <c r="F4" s="3457"/>
      <c r="G4" s="3457"/>
      <c r="H4" s="3458"/>
      <c r="I4" s="3456" t="s">
        <v>1189</v>
      </c>
      <c r="J4" s="3457"/>
      <c r="K4" s="3457"/>
      <c r="M4" s="3302"/>
      <c r="N4" s="3302"/>
    </row>
    <row r="5" spans="1:14" ht="66" customHeight="1">
      <c r="A5" s="3463"/>
      <c r="B5" s="3464"/>
      <c r="C5" s="3457" t="s">
        <v>1188</v>
      </c>
      <c r="D5" s="3457"/>
      <c r="E5" s="3458"/>
      <c r="F5" s="3456" t="s">
        <v>764</v>
      </c>
      <c r="G5" s="3457"/>
      <c r="H5" s="3458"/>
      <c r="I5" s="3460"/>
      <c r="J5" s="3446"/>
      <c r="K5" s="3446"/>
      <c r="M5" s="3302"/>
      <c r="N5" s="3302"/>
    </row>
    <row r="6" spans="1:14" ht="21.75" customHeight="1" thickBot="1">
      <c r="A6" s="3465"/>
      <c r="B6" s="3466"/>
      <c r="C6" s="2125" t="s">
        <v>123</v>
      </c>
      <c r="D6" s="2126" t="s">
        <v>124</v>
      </c>
      <c r="E6" s="2126" t="s">
        <v>259</v>
      </c>
      <c r="F6" s="2126" t="s">
        <v>123</v>
      </c>
      <c r="G6" s="2126" t="s">
        <v>124</v>
      </c>
      <c r="H6" s="2126" t="s">
        <v>259</v>
      </c>
      <c r="I6" s="2126" t="s">
        <v>123</v>
      </c>
      <c r="J6" s="2126" t="s">
        <v>124</v>
      </c>
      <c r="K6" s="2127" t="s">
        <v>259</v>
      </c>
      <c r="L6" s="12"/>
      <c r="M6" s="3302"/>
      <c r="N6" s="3302"/>
    </row>
    <row r="7" spans="1:14" ht="12" customHeight="1">
      <c r="A7" s="2423"/>
      <c r="B7" s="2124"/>
      <c r="C7" s="2120"/>
      <c r="D7" s="2037"/>
      <c r="E7" s="2037"/>
      <c r="F7" s="2037"/>
      <c r="G7" s="2037"/>
      <c r="H7" s="2037"/>
      <c r="I7" s="2037"/>
      <c r="J7" s="2037"/>
      <c r="K7" s="2035"/>
      <c r="L7" s="424"/>
      <c r="M7" s="424"/>
      <c r="N7" s="424"/>
    </row>
    <row r="8" spans="1:14" ht="14.25" customHeight="1">
      <c r="A8" s="2423">
        <v>2015</v>
      </c>
      <c r="B8" s="2124" t="s">
        <v>125</v>
      </c>
      <c r="C8" s="2121">
        <v>100.7</v>
      </c>
      <c r="D8" s="2033" t="s">
        <v>37</v>
      </c>
      <c r="E8" s="2033" t="s">
        <v>36</v>
      </c>
      <c r="F8" s="2033">
        <v>101.2</v>
      </c>
      <c r="G8" s="2033" t="s">
        <v>37</v>
      </c>
      <c r="H8" s="2033" t="s">
        <v>36</v>
      </c>
      <c r="I8" s="2033">
        <v>99.5</v>
      </c>
      <c r="J8" s="2033" t="s">
        <v>37</v>
      </c>
      <c r="K8" s="2034" t="s">
        <v>36</v>
      </c>
      <c r="L8" s="426"/>
      <c r="M8" s="424"/>
      <c r="N8" s="424"/>
    </row>
    <row r="9" spans="1:14" ht="14.25" customHeight="1">
      <c r="A9" s="2423">
        <v>2016</v>
      </c>
      <c r="B9" s="2124" t="s">
        <v>125</v>
      </c>
      <c r="C9" s="2120">
        <v>97.7</v>
      </c>
      <c r="D9" s="2037" t="s">
        <v>37</v>
      </c>
      <c r="E9" s="2037" t="s">
        <v>36</v>
      </c>
      <c r="F9" s="2037">
        <v>101.5</v>
      </c>
      <c r="G9" s="2037" t="s">
        <v>37</v>
      </c>
      <c r="H9" s="2037" t="s">
        <v>36</v>
      </c>
      <c r="I9" s="2037">
        <v>99.6</v>
      </c>
      <c r="J9" s="2037" t="s">
        <v>37</v>
      </c>
      <c r="K9" s="2035" t="s">
        <v>36</v>
      </c>
      <c r="L9" s="424"/>
      <c r="M9" s="424"/>
      <c r="N9" s="424"/>
    </row>
    <row r="10" spans="1:14" ht="14.25" customHeight="1">
      <c r="A10" s="2424"/>
      <c r="B10" s="2124"/>
      <c r="C10" s="2120"/>
      <c r="D10" s="2037"/>
      <c r="E10" s="2037"/>
      <c r="F10" s="2037"/>
      <c r="G10" s="2037"/>
      <c r="H10" s="2037"/>
      <c r="I10" s="2037"/>
      <c r="J10" s="2037"/>
      <c r="K10" s="2035"/>
      <c r="L10" s="12"/>
    </row>
    <row r="11" spans="1:14" s="155" customFormat="1" ht="14.25" customHeight="1">
      <c r="A11" s="2425" t="s">
        <v>609</v>
      </c>
      <c r="B11" s="2124" t="s">
        <v>147</v>
      </c>
      <c r="C11" s="2123">
        <v>99.9</v>
      </c>
      <c r="D11" s="1828">
        <v>99.3</v>
      </c>
      <c r="E11" s="1828" t="s">
        <v>36</v>
      </c>
      <c r="F11" s="1828">
        <v>100.5</v>
      </c>
      <c r="G11" s="1828">
        <v>99.4</v>
      </c>
      <c r="H11" s="1828" t="s">
        <v>36</v>
      </c>
      <c r="I11" s="1828">
        <v>99.3</v>
      </c>
      <c r="J11" s="1828">
        <v>99.8</v>
      </c>
      <c r="K11" s="2045" t="s">
        <v>36</v>
      </c>
      <c r="L11" s="156"/>
      <c r="M11" s="156"/>
    </row>
    <row r="12" spans="1:14" s="1328" customFormat="1" ht="14.25" customHeight="1">
      <c r="A12" s="2424"/>
      <c r="B12" s="2124"/>
      <c r="C12" s="2120"/>
      <c r="D12" s="2037"/>
      <c r="E12" s="2037"/>
      <c r="F12" s="2037"/>
      <c r="G12" s="2037"/>
      <c r="H12" s="2037"/>
      <c r="I12" s="2037"/>
      <c r="J12" s="2037"/>
      <c r="K12" s="2035"/>
      <c r="L12" s="12"/>
    </row>
    <row r="13" spans="1:14" s="155" customFormat="1" ht="14.25" customHeight="1">
      <c r="A13" s="2425" t="s">
        <v>1460</v>
      </c>
      <c r="B13" s="2124" t="s">
        <v>138</v>
      </c>
      <c r="C13" s="2122">
        <v>97.9</v>
      </c>
      <c r="D13" s="131">
        <v>98.6</v>
      </c>
      <c r="E13" s="131" t="s">
        <v>36</v>
      </c>
      <c r="F13" s="131">
        <v>100.8</v>
      </c>
      <c r="G13" s="131">
        <v>100.8</v>
      </c>
      <c r="H13" s="131" t="s">
        <v>36</v>
      </c>
      <c r="I13" s="131">
        <v>99.3</v>
      </c>
      <c r="J13" s="131">
        <v>99.7</v>
      </c>
      <c r="K13" s="173" t="s">
        <v>36</v>
      </c>
      <c r="L13" s="156"/>
    </row>
    <row r="14" spans="1:14" s="155" customFormat="1" ht="14.25" customHeight="1">
      <c r="A14" s="2425"/>
      <c r="B14" s="2124" t="s">
        <v>148</v>
      </c>
      <c r="C14" s="2122">
        <v>97.2</v>
      </c>
      <c r="D14" s="131">
        <v>99.4</v>
      </c>
      <c r="E14" s="131" t="s">
        <v>36</v>
      </c>
      <c r="F14" s="131">
        <v>101</v>
      </c>
      <c r="G14" s="131">
        <v>100.8</v>
      </c>
      <c r="H14" s="131" t="s">
        <v>36</v>
      </c>
      <c r="I14" s="131">
        <v>99.4</v>
      </c>
      <c r="J14" s="131">
        <v>100</v>
      </c>
      <c r="K14" s="2044" t="s">
        <v>36</v>
      </c>
      <c r="L14" s="156"/>
    </row>
    <row r="15" spans="1:14" s="155" customFormat="1" ht="14.25" customHeight="1">
      <c r="A15" s="2425"/>
      <c r="B15" s="2124" t="s">
        <v>149</v>
      </c>
      <c r="C15" s="2122">
        <v>97.4</v>
      </c>
      <c r="D15" s="131">
        <v>100</v>
      </c>
      <c r="E15" s="131" t="s">
        <v>36</v>
      </c>
      <c r="F15" s="131">
        <v>101.4</v>
      </c>
      <c r="G15" s="131">
        <v>100.4</v>
      </c>
      <c r="H15" s="131" t="s">
        <v>36</v>
      </c>
      <c r="I15" s="131">
        <v>99.7</v>
      </c>
      <c r="J15" s="131">
        <v>100.2</v>
      </c>
      <c r="K15" s="2044" t="s">
        <v>36</v>
      </c>
      <c r="L15" s="156"/>
    </row>
    <row r="16" spans="1:14" s="155" customFormat="1" ht="14.25" customHeight="1">
      <c r="A16" s="2425"/>
      <c r="B16" s="2124" t="s">
        <v>147</v>
      </c>
      <c r="C16" s="2123">
        <v>98.1</v>
      </c>
      <c r="D16" s="1828">
        <v>100</v>
      </c>
      <c r="E16" s="1828" t="s">
        <v>36</v>
      </c>
      <c r="F16" s="1828">
        <v>102.8</v>
      </c>
      <c r="G16" s="1828">
        <v>100.8</v>
      </c>
      <c r="H16" s="1828" t="s">
        <v>36</v>
      </c>
      <c r="I16" s="1828">
        <v>100</v>
      </c>
      <c r="J16" s="1828">
        <v>100.1</v>
      </c>
      <c r="K16" s="2045" t="s">
        <v>36</v>
      </c>
      <c r="L16" s="156"/>
      <c r="M16" s="156"/>
    </row>
    <row r="17" spans="1:12" ht="14.25" customHeight="1">
      <c r="A17" s="2425"/>
      <c r="B17" s="2124"/>
      <c r="C17" s="2120"/>
      <c r="D17" s="2037"/>
      <c r="E17" s="2037"/>
      <c r="F17" s="2037"/>
      <c r="G17" s="2037"/>
      <c r="H17" s="2037"/>
      <c r="I17" s="2037"/>
      <c r="J17" s="2037"/>
      <c r="K17" s="2035"/>
      <c r="L17" s="12"/>
    </row>
    <row r="18" spans="1:12" s="155" customFormat="1" ht="14.25" customHeight="1">
      <c r="A18" s="2425" t="s">
        <v>1588</v>
      </c>
      <c r="B18" s="2124" t="s">
        <v>138</v>
      </c>
      <c r="C18" s="2122">
        <v>99.7</v>
      </c>
      <c r="D18" s="131">
        <v>100.2</v>
      </c>
      <c r="E18" s="131" t="s">
        <v>36</v>
      </c>
      <c r="F18" s="131">
        <v>103.3</v>
      </c>
      <c r="G18" s="131">
        <v>101.3</v>
      </c>
      <c r="H18" s="131" t="s">
        <v>36</v>
      </c>
      <c r="I18" s="131">
        <v>100.3</v>
      </c>
      <c r="J18" s="131">
        <v>100</v>
      </c>
      <c r="K18" s="173" t="s">
        <v>36</v>
      </c>
      <c r="L18" s="156"/>
    </row>
    <row r="19" spans="1:12" ht="14.25" customHeight="1">
      <c r="A19" s="2425"/>
      <c r="B19" s="2124"/>
      <c r="C19" s="2120"/>
      <c r="D19" s="2037"/>
      <c r="E19" s="2037"/>
      <c r="F19" s="2037"/>
      <c r="G19" s="2037"/>
      <c r="H19" s="2037"/>
      <c r="I19" s="2037"/>
      <c r="J19" s="2037"/>
      <c r="K19" s="2035"/>
      <c r="L19" s="12"/>
    </row>
    <row r="20" spans="1:12" ht="14.25" customHeight="1">
      <c r="A20" s="2423" t="s">
        <v>1460</v>
      </c>
      <c r="B20" s="2124" t="s">
        <v>136</v>
      </c>
      <c r="C20" s="2120">
        <v>98.2</v>
      </c>
      <c r="D20" s="2037">
        <v>98.7</v>
      </c>
      <c r="E20" s="2037">
        <v>98.7</v>
      </c>
      <c r="F20" s="2037">
        <v>100.6</v>
      </c>
      <c r="G20" s="2037">
        <v>100.6</v>
      </c>
      <c r="H20" s="2037">
        <v>100.6</v>
      </c>
      <c r="I20" s="2037">
        <v>99.3</v>
      </c>
      <c r="J20" s="2037">
        <v>99.9</v>
      </c>
      <c r="K20" s="2035">
        <v>99.9</v>
      </c>
      <c r="L20" s="12"/>
    </row>
    <row r="21" spans="1:12" ht="14.25" customHeight="1">
      <c r="A21" s="2425"/>
      <c r="B21" s="2124" t="s">
        <v>137</v>
      </c>
      <c r="C21" s="2122">
        <v>97.9</v>
      </c>
      <c r="D21" s="131">
        <v>99.8</v>
      </c>
      <c r="E21" s="131">
        <v>98.5</v>
      </c>
      <c r="F21" s="131">
        <v>100.8</v>
      </c>
      <c r="G21" s="131">
        <v>100.1</v>
      </c>
      <c r="H21" s="131">
        <v>100.7</v>
      </c>
      <c r="I21" s="131">
        <v>99.3</v>
      </c>
      <c r="J21" s="131">
        <v>99.9</v>
      </c>
      <c r="K21" s="173">
        <v>99.8</v>
      </c>
      <c r="L21" s="12"/>
    </row>
    <row r="22" spans="1:12" ht="14.25" customHeight="1">
      <c r="A22" s="2425"/>
      <c r="B22" s="2124" t="s">
        <v>126</v>
      </c>
      <c r="C22" s="2120">
        <v>97.8</v>
      </c>
      <c r="D22" s="2037">
        <v>100</v>
      </c>
      <c r="E22" s="2037">
        <v>98.5</v>
      </c>
      <c r="F22" s="2037">
        <v>101</v>
      </c>
      <c r="G22" s="2037">
        <v>100.2</v>
      </c>
      <c r="H22" s="2037">
        <v>100.9</v>
      </c>
      <c r="I22" s="2037">
        <v>99.2</v>
      </c>
      <c r="J22" s="2037">
        <v>99.9</v>
      </c>
      <c r="K22" s="2035">
        <v>99.7</v>
      </c>
      <c r="L22" s="12"/>
    </row>
    <row r="23" spans="1:12" s="1393" customFormat="1" ht="14.25" customHeight="1">
      <c r="A23" s="2423"/>
      <c r="B23" s="2124" t="s">
        <v>127</v>
      </c>
      <c r="C23" s="2120">
        <v>96.9</v>
      </c>
      <c r="D23" s="2037">
        <v>99.2</v>
      </c>
      <c r="E23" s="2037">
        <v>97.7</v>
      </c>
      <c r="F23" s="2037">
        <v>101.2</v>
      </c>
      <c r="G23" s="2037">
        <v>100.4</v>
      </c>
      <c r="H23" s="2037">
        <v>101.3</v>
      </c>
      <c r="I23" s="2037">
        <v>99.3</v>
      </c>
      <c r="J23" s="2037">
        <v>100</v>
      </c>
      <c r="K23" s="2035">
        <v>99.7</v>
      </c>
      <c r="L23" s="12"/>
    </row>
    <row r="24" spans="1:12" s="1393" customFormat="1" ht="14.25" customHeight="1">
      <c r="A24" s="2425"/>
      <c r="B24" s="2124" t="s">
        <v>128</v>
      </c>
      <c r="C24" s="2120">
        <v>97.1</v>
      </c>
      <c r="D24" s="2037">
        <v>100.2</v>
      </c>
      <c r="E24" s="2037">
        <v>97.9</v>
      </c>
      <c r="F24" s="2037">
        <v>100.9</v>
      </c>
      <c r="G24" s="2037">
        <v>100.4</v>
      </c>
      <c r="H24" s="2037">
        <v>101.7</v>
      </c>
      <c r="I24" s="2037">
        <v>99.4</v>
      </c>
      <c r="J24" s="2037">
        <v>100</v>
      </c>
      <c r="K24" s="2035">
        <v>99.7</v>
      </c>
      <c r="L24" s="12"/>
    </row>
    <row r="25" spans="1:12" s="1393" customFormat="1" ht="14.25" customHeight="1">
      <c r="A25" s="2425"/>
      <c r="B25" s="2124" t="s">
        <v>129</v>
      </c>
      <c r="C25" s="2120">
        <v>97.5</v>
      </c>
      <c r="D25" s="2037">
        <v>100.6</v>
      </c>
      <c r="E25" s="2037">
        <v>98.5</v>
      </c>
      <c r="F25" s="2037">
        <v>100.9</v>
      </c>
      <c r="G25" s="2037">
        <v>100</v>
      </c>
      <c r="H25" s="2037">
        <v>101.7</v>
      </c>
      <c r="I25" s="2037">
        <v>99.5</v>
      </c>
      <c r="J25" s="2037">
        <v>100.1</v>
      </c>
      <c r="K25" s="2035">
        <v>99.8</v>
      </c>
      <c r="L25" s="12"/>
    </row>
    <row r="26" spans="1:12" s="2224" customFormat="1" ht="14.25" customHeight="1">
      <c r="A26" s="2423"/>
      <c r="B26" s="2124" t="s">
        <v>130</v>
      </c>
      <c r="C26" s="2120">
        <v>97</v>
      </c>
      <c r="D26" s="2037">
        <v>99.5</v>
      </c>
      <c r="E26" s="2037">
        <v>98</v>
      </c>
      <c r="F26" s="2037">
        <v>101.2</v>
      </c>
      <c r="G26" s="2037">
        <v>100.2</v>
      </c>
      <c r="H26" s="2037">
        <v>101.9</v>
      </c>
      <c r="I26" s="2037">
        <v>99.6</v>
      </c>
      <c r="J26" s="2037">
        <v>100.1</v>
      </c>
      <c r="K26" s="2035">
        <v>99.9</v>
      </c>
      <c r="L26" s="12"/>
    </row>
    <row r="27" spans="1:12" s="2224" customFormat="1" ht="14.25" customHeight="1">
      <c r="A27" s="2425"/>
      <c r="B27" s="2124" t="s">
        <v>131</v>
      </c>
      <c r="C27" s="2120">
        <v>97.4</v>
      </c>
      <c r="D27" s="2037">
        <v>100.1</v>
      </c>
      <c r="E27" s="2037">
        <v>98.1</v>
      </c>
      <c r="F27" s="2037">
        <v>101.3</v>
      </c>
      <c r="G27" s="2037">
        <v>100.2</v>
      </c>
      <c r="H27" s="2037">
        <v>102.1</v>
      </c>
      <c r="I27" s="2037">
        <v>99.8</v>
      </c>
      <c r="J27" s="2037">
        <v>100.1</v>
      </c>
      <c r="K27" s="2035">
        <v>100</v>
      </c>
      <c r="L27" s="12"/>
    </row>
    <row r="28" spans="1:12" s="2224" customFormat="1" ht="14.25" customHeight="1">
      <c r="A28" s="2425"/>
      <c r="B28" s="2124" t="s">
        <v>132</v>
      </c>
      <c r="C28" s="2120">
        <v>97.9</v>
      </c>
      <c r="D28" s="2037">
        <v>100</v>
      </c>
      <c r="E28" s="2037">
        <v>98.1</v>
      </c>
      <c r="F28" s="2037">
        <v>101.7</v>
      </c>
      <c r="G28" s="2037">
        <v>100</v>
      </c>
      <c r="H28" s="2037">
        <v>102.1</v>
      </c>
      <c r="I28" s="2037">
        <v>99.8</v>
      </c>
      <c r="J28" s="2037">
        <v>100</v>
      </c>
      <c r="K28" s="2035">
        <v>100</v>
      </c>
      <c r="L28" s="12"/>
    </row>
    <row r="29" spans="1:12" s="2266" customFormat="1" ht="14.25" customHeight="1">
      <c r="A29" s="2423"/>
      <c r="B29" s="2124" t="s">
        <v>133</v>
      </c>
      <c r="C29" s="2121">
        <v>98.2</v>
      </c>
      <c r="D29" s="2033">
        <v>100</v>
      </c>
      <c r="E29" s="2033">
        <v>98.1</v>
      </c>
      <c r="F29" s="2033">
        <v>102.3</v>
      </c>
      <c r="G29" s="2033">
        <v>100.2</v>
      </c>
      <c r="H29" s="2033">
        <v>102.3</v>
      </c>
      <c r="I29" s="2033">
        <v>99.9</v>
      </c>
      <c r="J29" s="2033">
        <v>100</v>
      </c>
      <c r="K29" s="2034">
        <v>100</v>
      </c>
      <c r="L29" s="12"/>
    </row>
    <row r="30" spans="1:12" s="2266" customFormat="1" ht="14.25" customHeight="1">
      <c r="A30" s="2425"/>
      <c r="B30" s="2124" t="s">
        <v>134</v>
      </c>
      <c r="C30" s="2123">
        <v>98.1</v>
      </c>
      <c r="D30" s="1828">
        <v>100</v>
      </c>
      <c r="E30" s="1828">
        <v>98.1</v>
      </c>
      <c r="F30" s="1828">
        <v>102.8</v>
      </c>
      <c r="G30" s="1828">
        <v>100.4</v>
      </c>
      <c r="H30" s="1828">
        <v>102.7</v>
      </c>
      <c r="I30" s="1828">
        <v>100</v>
      </c>
      <c r="J30" s="1828">
        <v>100.1</v>
      </c>
      <c r="K30" s="1485">
        <v>100.1</v>
      </c>
      <c r="L30" s="12"/>
    </row>
    <row r="31" spans="1:12" s="2266" customFormat="1" ht="14.25" customHeight="1">
      <c r="A31" s="2425"/>
      <c r="B31" s="2124" t="s">
        <v>135</v>
      </c>
      <c r="C31" s="2121">
        <v>98.1</v>
      </c>
      <c r="D31" s="2033">
        <v>100</v>
      </c>
      <c r="E31" s="2033">
        <v>98.1</v>
      </c>
      <c r="F31" s="2033">
        <v>103.4</v>
      </c>
      <c r="G31" s="2033">
        <v>100.7</v>
      </c>
      <c r="H31" s="2033">
        <v>103.4</v>
      </c>
      <c r="I31" s="2033">
        <v>100.2</v>
      </c>
      <c r="J31" s="2033">
        <v>100.1</v>
      </c>
      <c r="K31" s="2034">
        <v>100.2</v>
      </c>
      <c r="L31" s="12"/>
    </row>
    <row r="32" spans="1:12" s="2377" customFormat="1" ht="14.25" customHeight="1">
      <c r="A32" s="2425"/>
      <c r="B32" s="2124"/>
      <c r="C32" s="2120"/>
      <c r="D32" s="2037"/>
      <c r="E32" s="2037"/>
      <c r="F32" s="2037"/>
      <c r="G32" s="2037"/>
      <c r="H32" s="2037"/>
      <c r="I32" s="2037"/>
      <c r="J32" s="2037"/>
      <c r="K32" s="2035"/>
      <c r="L32" s="12"/>
    </row>
    <row r="33" spans="1:12" s="2377" customFormat="1" ht="14.25" customHeight="1">
      <c r="A33" s="2423">
        <v>2017</v>
      </c>
      <c r="B33" s="2124" t="s">
        <v>136</v>
      </c>
      <c r="C33" s="2120">
        <v>99.3</v>
      </c>
      <c r="D33" s="2037">
        <v>100</v>
      </c>
      <c r="E33" s="2037">
        <v>100</v>
      </c>
      <c r="F33" s="2037">
        <v>103.3</v>
      </c>
      <c r="G33" s="2037">
        <v>100.5</v>
      </c>
      <c r="H33" s="2037">
        <v>100.5</v>
      </c>
      <c r="I33" s="2037">
        <v>100.3</v>
      </c>
      <c r="J33" s="2037">
        <v>100</v>
      </c>
      <c r="K33" s="2035">
        <v>100</v>
      </c>
      <c r="L33" s="12"/>
    </row>
    <row r="34" spans="1:12" s="2377" customFormat="1" ht="14.25" customHeight="1">
      <c r="A34" s="2425"/>
      <c r="B34" s="2124" t="s">
        <v>137</v>
      </c>
      <c r="C34" s="2122">
        <v>100</v>
      </c>
      <c r="D34" s="131">
        <v>100.5</v>
      </c>
      <c r="E34" s="131">
        <v>100.5</v>
      </c>
      <c r="F34" s="131">
        <v>103.3</v>
      </c>
      <c r="G34" s="131">
        <v>100.1</v>
      </c>
      <c r="H34" s="131">
        <v>100.6</v>
      </c>
      <c r="I34" s="131">
        <v>100.3</v>
      </c>
      <c r="J34" s="131">
        <v>99.9</v>
      </c>
      <c r="K34" s="173">
        <v>99.9</v>
      </c>
      <c r="L34" s="12"/>
    </row>
    <row r="35" spans="1:12" s="2377" customFormat="1" ht="14.25" customHeight="1">
      <c r="A35" s="2425"/>
      <c r="B35" s="2124" t="s">
        <v>126</v>
      </c>
      <c r="C35" s="2120">
        <v>99.7</v>
      </c>
      <c r="D35" s="2037">
        <v>99.6</v>
      </c>
      <c r="E35" s="2037">
        <v>100.1</v>
      </c>
      <c r="F35" s="2037">
        <v>103.3</v>
      </c>
      <c r="G35" s="2037">
        <v>100.2</v>
      </c>
      <c r="H35" s="2037">
        <v>100.8</v>
      </c>
      <c r="I35" s="2037">
        <v>100.4</v>
      </c>
      <c r="J35" s="2037">
        <v>100</v>
      </c>
      <c r="K35" s="2035">
        <v>99.9</v>
      </c>
      <c r="L35" s="12"/>
    </row>
    <row r="36" spans="1:12" ht="12" customHeight="1">
      <c r="A36" s="530"/>
      <c r="B36" s="531"/>
      <c r="C36" s="209"/>
      <c r="D36" s="209"/>
      <c r="E36" s="209"/>
      <c r="F36" s="209"/>
      <c r="G36" s="209"/>
      <c r="H36" s="209"/>
      <c r="I36" s="209"/>
      <c r="J36" s="209"/>
      <c r="K36" s="209"/>
      <c r="L36" s="12"/>
    </row>
    <row r="37" spans="1:12" s="2193" customFormat="1" ht="12" customHeight="1">
      <c r="A37" s="2842" t="s">
        <v>1545</v>
      </c>
      <c r="B37" s="2842"/>
      <c r="C37" s="2842"/>
      <c r="D37" s="2842"/>
      <c r="E37" s="2842"/>
      <c r="F37" s="2842"/>
      <c r="G37" s="2842"/>
      <c r="H37" s="2842"/>
      <c r="I37" s="2842"/>
      <c r="J37" s="2842"/>
      <c r="K37" s="2842"/>
      <c r="L37" s="12"/>
    </row>
    <row r="38" spans="1:12" s="2193" customFormat="1" ht="12" customHeight="1">
      <c r="A38" s="3060" t="s">
        <v>1546</v>
      </c>
      <c r="B38" s="3060"/>
      <c r="C38" s="3060"/>
      <c r="D38" s="3060"/>
      <c r="E38" s="3060"/>
      <c r="F38" s="3060"/>
      <c r="G38" s="3060"/>
      <c r="H38" s="3060"/>
      <c r="I38" s="3060"/>
      <c r="J38" s="3060"/>
      <c r="K38" s="3060"/>
    </row>
  </sheetData>
  <mergeCells count="14">
    <mergeCell ref="A38:K38"/>
    <mergeCell ref="A37:K37"/>
    <mergeCell ref="I4:K5"/>
    <mergeCell ref="A3:B3"/>
    <mergeCell ref="A4:B6"/>
    <mergeCell ref="M4:N6"/>
    <mergeCell ref="A1:G1"/>
    <mergeCell ref="A2:G2"/>
    <mergeCell ref="F5:H5"/>
    <mergeCell ref="C4:H4"/>
    <mergeCell ref="C5:E5"/>
    <mergeCell ref="C3:K3"/>
    <mergeCell ref="J2:K2"/>
    <mergeCell ref="J1:K1"/>
  </mergeCells>
  <phoneticPr fontId="0" type="noConversion"/>
  <hyperlinks>
    <hyperlink ref="J1" location="'Spis tablic     List of tables'!A82" display="Powrót do spisu tablic"/>
    <hyperlink ref="J2" location="'Spis tablic     List of tables'!A82" display="Return to list tables"/>
    <hyperlink ref="J1:J2" location="'Spis tablic     List of tables'!A93" display="Powrót do spisu tablic"/>
    <hyperlink ref="J1:K2" location="'Spis tablic     List of tables'!A10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13 A17:A18 A20 A11"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41"/>
  <sheetViews>
    <sheetView showGridLines="0" zoomScaleNormal="100" workbookViewId="0">
      <pane ySplit="5" topLeftCell="A6" activePane="bottomLeft" state="frozen"/>
      <selection activeCell="I42" sqref="I42"/>
      <selection pane="bottomLeft" activeCell="I1" sqref="I1"/>
    </sheetView>
  </sheetViews>
  <sheetFormatPr defaultColWidth="9" defaultRowHeight="14.25"/>
  <cols>
    <col min="1" max="1" width="6.625" style="510" customWidth="1"/>
    <col min="2" max="2" width="15.625" style="510" customWidth="1"/>
    <col min="3" max="8" width="12.75" style="510" customWidth="1"/>
    <col min="9" max="9" width="9" style="510"/>
    <col min="10" max="10" width="14.5" style="510" bestFit="1" customWidth="1"/>
    <col min="11" max="16384" width="9" style="510"/>
  </cols>
  <sheetData>
    <row r="1" spans="1:11" s="1048" customFormat="1" ht="18" customHeight="1">
      <c r="A1" s="2571" t="s">
        <v>1453</v>
      </c>
      <c r="B1" s="2571"/>
      <c r="C1" s="2571"/>
      <c r="D1" s="2571"/>
      <c r="E1" s="1055"/>
      <c r="G1" s="1043" t="s">
        <v>121</v>
      </c>
      <c r="I1" s="1077"/>
    </row>
    <row r="2" spans="1:11" ht="17.25" customHeight="1">
      <c r="A2" s="3410" t="s">
        <v>258</v>
      </c>
      <c r="B2" s="3410"/>
      <c r="C2" s="3410"/>
      <c r="D2" s="3410"/>
      <c r="E2" s="3"/>
      <c r="G2" s="1017" t="s">
        <v>122</v>
      </c>
      <c r="I2" s="424"/>
    </row>
    <row r="3" spans="1:11" ht="27" customHeight="1">
      <c r="A3" s="3432" t="s">
        <v>1195</v>
      </c>
      <c r="B3" s="3449"/>
      <c r="C3" s="3450" t="s">
        <v>1191</v>
      </c>
      <c r="D3" s="3450"/>
      <c r="E3" s="3450"/>
      <c r="F3" s="3428"/>
      <c r="G3" s="3428" t="s">
        <v>1192</v>
      </c>
      <c r="H3" s="3472" t="s">
        <v>1194</v>
      </c>
    </row>
    <row r="4" spans="1:11" ht="54.75" customHeight="1">
      <c r="A4" s="3446"/>
      <c r="B4" s="3469"/>
      <c r="C4" s="3432" t="s">
        <v>1193</v>
      </c>
      <c r="D4" s="3439"/>
      <c r="E4" s="3431" t="s">
        <v>601</v>
      </c>
      <c r="F4" s="3439"/>
      <c r="G4" s="3429"/>
      <c r="H4" s="3473"/>
    </row>
    <row r="5" spans="1:11" ht="21" customHeight="1" thickBot="1">
      <c r="A5" s="3470"/>
      <c r="B5" s="3471"/>
      <c r="C5" s="949" t="s">
        <v>123</v>
      </c>
      <c r="D5" s="947" t="s">
        <v>124</v>
      </c>
      <c r="E5" s="947" t="s">
        <v>123</v>
      </c>
      <c r="F5" s="947" t="s">
        <v>124</v>
      </c>
      <c r="G5" s="948" t="s">
        <v>123</v>
      </c>
      <c r="H5" s="3474"/>
    </row>
    <row r="6" spans="1:11" ht="12.75" customHeight="1">
      <c r="A6" s="2420"/>
      <c r="B6" s="718"/>
      <c r="C6" s="728"/>
      <c r="D6" s="131"/>
      <c r="E6" s="131"/>
      <c r="F6" s="131"/>
      <c r="G6" s="131"/>
      <c r="H6" s="173"/>
      <c r="I6" s="424"/>
      <c r="J6" s="424"/>
      <c r="K6" s="424"/>
    </row>
    <row r="7" spans="1:11" ht="14.25" customHeight="1">
      <c r="A7" s="2420">
        <v>2015</v>
      </c>
      <c r="B7" s="718" t="s">
        <v>125</v>
      </c>
      <c r="C7" s="1732" t="s">
        <v>1658</v>
      </c>
      <c r="D7" s="1468" t="s">
        <v>37</v>
      </c>
      <c r="E7" s="1468" t="s">
        <v>1659</v>
      </c>
      <c r="F7" s="1468" t="s">
        <v>37</v>
      </c>
      <c r="G7" s="1468" t="s">
        <v>1660</v>
      </c>
      <c r="H7" s="1570">
        <v>-42606.7</v>
      </c>
      <c r="I7" s="426"/>
      <c r="J7" s="424"/>
      <c r="K7" s="424"/>
    </row>
    <row r="8" spans="1:11" ht="14.25" customHeight="1">
      <c r="A8" s="2426">
        <v>2016</v>
      </c>
      <c r="B8" s="718" t="s">
        <v>125</v>
      </c>
      <c r="C8" s="1732" t="s">
        <v>36</v>
      </c>
      <c r="D8" s="1468" t="s">
        <v>37</v>
      </c>
      <c r="E8" s="1468" t="s">
        <v>36</v>
      </c>
      <c r="F8" s="1468" t="s">
        <v>37</v>
      </c>
      <c r="G8" s="1468" t="s">
        <v>36</v>
      </c>
      <c r="H8" s="1570">
        <v>-46159.5</v>
      </c>
      <c r="I8" s="424"/>
      <c r="J8" s="424"/>
      <c r="K8" s="424"/>
    </row>
    <row r="9" spans="1:11" ht="14.25" customHeight="1">
      <c r="A9" s="2420"/>
      <c r="B9" s="718"/>
      <c r="C9" s="1732"/>
      <c r="D9" s="1468"/>
      <c r="E9" s="1468"/>
      <c r="F9" s="1468"/>
      <c r="G9" s="1468"/>
      <c r="H9" s="1570"/>
      <c r="I9" s="12"/>
    </row>
    <row r="10" spans="1:11" s="1171" customFormat="1" ht="14.25" customHeight="1">
      <c r="A10" s="2420">
        <v>2015</v>
      </c>
      <c r="B10" s="718" t="s">
        <v>300</v>
      </c>
      <c r="C10" s="1732">
        <v>106</v>
      </c>
      <c r="D10" s="1468">
        <v>105.7</v>
      </c>
      <c r="E10" s="1468" t="s">
        <v>37</v>
      </c>
      <c r="F10" s="1468" t="s">
        <v>37</v>
      </c>
      <c r="G10" s="1468">
        <v>111.9</v>
      </c>
      <c r="H10" s="1570" t="s">
        <v>37</v>
      </c>
      <c r="I10" s="12"/>
    </row>
    <row r="11" spans="1:11" s="1328" customFormat="1" ht="14.25" customHeight="1">
      <c r="A11" s="2420"/>
      <c r="B11" s="718"/>
      <c r="C11" s="1732"/>
      <c r="D11" s="1468"/>
      <c r="E11" s="1468"/>
      <c r="F11" s="1468"/>
      <c r="G11" s="1468"/>
      <c r="H11" s="1570"/>
      <c r="I11" s="12"/>
    </row>
    <row r="12" spans="1:11" s="155" customFormat="1" ht="14.25" customHeight="1">
      <c r="A12" s="2420">
        <v>2016</v>
      </c>
      <c r="B12" s="718" t="s">
        <v>138</v>
      </c>
      <c r="C12" s="1732">
        <v>103</v>
      </c>
      <c r="D12" s="1468">
        <v>95</v>
      </c>
      <c r="E12" s="1468" t="s">
        <v>37</v>
      </c>
      <c r="F12" s="1468" t="s">
        <v>37</v>
      </c>
      <c r="G12" s="1468">
        <v>91.1</v>
      </c>
      <c r="H12" s="2046" t="s">
        <v>37</v>
      </c>
      <c r="I12" s="156"/>
    </row>
    <row r="13" spans="1:11" s="155" customFormat="1" ht="14.25" customHeight="1">
      <c r="A13" s="2426"/>
      <c r="B13" s="718" t="s">
        <v>148</v>
      </c>
      <c r="C13" s="1732">
        <v>105.7</v>
      </c>
      <c r="D13" s="1468">
        <v>103.8</v>
      </c>
      <c r="E13" s="1468" t="s">
        <v>37</v>
      </c>
      <c r="F13" s="1468" t="s">
        <v>37</v>
      </c>
      <c r="G13" s="1468">
        <v>92.9</v>
      </c>
      <c r="H13" s="1570" t="s">
        <v>37</v>
      </c>
      <c r="I13" s="156"/>
    </row>
    <row r="14" spans="1:11" s="2224" customFormat="1" ht="14.25" customHeight="1">
      <c r="A14" s="203"/>
      <c r="B14" s="718" t="s">
        <v>149</v>
      </c>
      <c r="C14" s="1732">
        <v>102.5</v>
      </c>
      <c r="D14" s="1468">
        <v>98.3</v>
      </c>
      <c r="E14" s="1468" t="s">
        <v>37</v>
      </c>
      <c r="F14" s="1468" t="s">
        <v>37</v>
      </c>
      <c r="G14" s="1468">
        <v>90.9</v>
      </c>
      <c r="H14" s="1570" t="s">
        <v>37</v>
      </c>
      <c r="I14" s="12"/>
    </row>
    <row r="15" spans="1:11" s="2266" customFormat="1" ht="14.25" customHeight="1">
      <c r="A15" s="203"/>
      <c r="B15" s="718" t="s">
        <v>300</v>
      </c>
      <c r="C15" s="1732">
        <v>101.5</v>
      </c>
      <c r="D15" s="1468">
        <v>104.6</v>
      </c>
      <c r="E15" s="1468" t="s">
        <v>37</v>
      </c>
      <c r="F15" s="1468" t="s">
        <v>37</v>
      </c>
      <c r="G15" s="1468">
        <v>86.8</v>
      </c>
      <c r="H15" s="1570" t="s">
        <v>37</v>
      </c>
      <c r="I15" s="12"/>
    </row>
    <row r="16" spans="1:11" ht="14.25" customHeight="1">
      <c r="A16" s="2424"/>
      <c r="B16" s="718"/>
      <c r="C16" s="1732"/>
      <c r="D16" s="1468"/>
      <c r="E16" s="1468"/>
      <c r="F16" s="1468"/>
      <c r="G16" s="1468"/>
      <c r="H16" s="1570"/>
      <c r="I16" s="12"/>
    </row>
    <row r="17" spans="1:10" s="155" customFormat="1" ht="14.25" customHeight="1">
      <c r="A17" s="2420">
        <v>2017</v>
      </c>
      <c r="B17" s="718" t="s">
        <v>138</v>
      </c>
      <c r="C17" s="1732">
        <v>107.3</v>
      </c>
      <c r="D17" s="1468">
        <v>100.5</v>
      </c>
      <c r="E17" s="1468" t="s">
        <v>37</v>
      </c>
      <c r="F17" s="1468" t="s">
        <v>37</v>
      </c>
      <c r="G17" s="1468">
        <v>99.6</v>
      </c>
      <c r="H17" s="2046" t="s">
        <v>37</v>
      </c>
      <c r="I17" s="156"/>
    </row>
    <row r="18" spans="1:10" ht="14.25" customHeight="1">
      <c r="A18" s="2424"/>
      <c r="B18" s="718"/>
      <c r="C18" s="1732"/>
      <c r="D18" s="1468"/>
      <c r="E18" s="1468"/>
      <c r="F18" s="1468"/>
      <c r="G18" s="1468"/>
      <c r="H18" s="1570"/>
      <c r="I18" s="12"/>
    </row>
    <row r="19" spans="1:10" ht="14.25" customHeight="1">
      <c r="A19" s="2420" t="s">
        <v>1460</v>
      </c>
      <c r="B19" s="718" t="s">
        <v>136</v>
      </c>
      <c r="C19" s="1732">
        <v>101.3</v>
      </c>
      <c r="D19" s="1468">
        <v>91.9</v>
      </c>
      <c r="E19" s="1468">
        <v>91.4</v>
      </c>
      <c r="F19" s="1468">
        <v>31.9</v>
      </c>
      <c r="G19" s="1468" t="s">
        <v>36</v>
      </c>
      <c r="H19" s="1570">
        <v>1759.9</v>
      </c>
      <c r="I19" s="12"/>
    </row>
    <row r="20" spans="1:10" ht="14.25" customHeight="1">
      <c r="A20" s="203"/>
      <c r="B20" s="718" t="s">
        <v>137</v>
      </c>
      <c r="C20" s="1732">
        <v>106.8</v>
      </c>
      <c r="D20" s="1468">
        <v>106.9</v>
      </c>
      <c r="E20" s="1468">
        <v>89.5</v>
      </c>
      <c r="F20" s="1468">
        <v>114.3</v>
      </c>
      <c r="G20" s="1468" t="s">
        <v>36</v>
      </c>
      <c r="H20" s="1570">
        <v>-3098.3</v>
      </c>
      <c r="I20" s="12"/>
    </row>
    <row r="21" spans="1:10" ht="14.25" customHeight="1">
      <c r="A21" s="203"/>
      <c r="B21" s="718" t="s">
        <v>126</v>
      </c>
      <c r="C21" s="1732">
        <v>100.7</v>
      </c>
      <c r="D21" s="1468">
        <v>107</v>
      </c>
      <c r="E21" s="1468">
        <v>84.2</v>
      </c>
      <c r="F21" s="1468">
        <v>120.6</v>
      </c>
      <c r="G21" s="1468">
        <v>91.1</v>
      </c>
      <c r="H21" s="2046" t="s">
        <v>1475</v>
      </c>
      <c r="I21" s="12"/>
    </row>
    <row r="22" spans="1:10" s="1393" customFormat="1" ht="14.25" customHeight="1">
      <c r="A22" s="2420"/>
      <c r="B22" s="718" t="s">
        <v>127</v>
      </c>
      <c r="C22" s="1733">
        <v>106</v>
      </c>
      <c r="D22" s="104">
        <v>96.9</v>
      </c>
      <c r="E22" s="104">
        <v>85.1</v>
      </c>
      <c r="F22" s="104">
        <v>109.9</v>
      </c>
      <c r="G22" s="104" t="s">
        <v>36</v>
      </c>
      <c r="H22" s="159">
        <v>-11125.5</v>
      </c>
      <c r="I22" s="12"/>
    </row>
    <row r="23" spans="1:10" s="1393" customFormat="1" ht="14.25" customHeight="1">
      <c r="A23" s="203"/>
      <c r="B23" s="718" t="s">
        <v>128</v>
      </c>
      <c r="C23" s="1733">
        <v>103.2</v>
      </c>
      <c r="D23" s="104">
        <v>96.1</v>
      </c>
      <c r="E23" s="104">
        <v>86.3</v>
      </c>
      <c r="F23" s="104">
        <v>107.8</v>
      </c>
      <c r="G23" s="104" t="s">
        <v>36</v>
      </c>
      <c r="H23" s="159">
        <v>-13482.5</v>
      </c>
      <c r="I23" s="12"/>
    </row>
    <row r="24" spans="1:10" s="1393" customFormat="1" ht="14.25" customHeight="1">
      <c r="A24" s="203"/>
      <c r="B24" s="718" t="s">
        <v>129</v>
      </c>
      <c r="C24" s="1733">
        <v>106</v>
      </c>
      <c r="D24" s="104">
        <v>107.4</v>
      </c>
      <c r="E24" s="104">
        <v>87</v>
      </c>
      <c r="F24" s="104">
        <v>113.4</v>
      </c>
      <c r="G24" s="104">
        <v>92.9</v>
      </c>
      <c r="H24" s="159">
        <v>-18683.8</v>
      </c>
      <c r="I24" s="12"/>
      <c r="J24" s="2179"/>
    </row>
    <row r="25" spans="1:10" s="2224" customFormat="1" ht="14.25" customHeight="1">
      <c r="A25" s="2420"/>
      <c r="B25" s="718" t="s">
        <v>130</v>
      </c>
      <c r="C25" s="1732">
        <v>96.6</v>
      </c>
      <c r="D25" s="1468">
        <v>90</v>
      </c>
      <c r="E25" s="1468">
        <v>81.2</v>
      </c>
      <c r="F25" s="1468">
        <v>96.6</v>
      </c>
      <c r="G25" s="1468" t="s">
        <v>36</v>
      </c>
      <c r="H25" s="1570">
        <v>-14387.3</v>
      </c>
      <c r="I25" s="12"/>
    </row>
    <row r="26" spans="1:10" s="2224" customFormat="1" ht="14.25" customHeight="1">
      <c r="A26" s="203"/>
      <c r="B26" s="718" t="s">
        <v>131</v>
      </c>
      <c r="C26" s="1732">
        <v>107.5</v>
      </c>
      <c r="D26" s="1468">
        <v>103.4</v>
      </c>
      <c r="E26" s="1468">
        <v>79.5</v>
      </c>
      <c r="F26" s="1468">
        <v>97.2</v>
      </c>
      <c r="G26" s="1468" t="s">
        <v>36</v>
      </c>
      <c r="H26" s="1570">
        <v>-14929.4</v>
      </c>
      <c r="I26" s="12"/>
    </row>
    <row r="27" spans="1:10" s="2224" customFormat="1" ht="14.25" customHeight="1">
      <c r="A27" s="203"/>
      <c r="B27" s="718" t="s">
        <v>132</v>
      </c>
      <c r="C27" s="1732">
        <v>103.2</v>
      </c>
      <c r="D27" s="1468">
        <v>110.4</v>
      </c>
      <c r="E27" s="1468">
        <v>84.7</v>
      </c>
      <c r="F27" s="1468">
        <v>118.7</v>
      </c>
      <c r="G27" s="1468">
        <v>90.9</v>
      </c>
      <c r="H27" s="1570">
        <v>-20615.400000000001</v>
      </c>
      <c r="I27" s="12"/>
    </row>
    <row r="28" spans="1:10" s="2266" customFormat="1" ht="14.25" customHeight="1">
      <c r="A28" s="2420"/>
      <c r="B28" s="718" t="s">
        <v>133</v>
      </c>
      <c r="C28" s="1732">
        <v>98.7</v>
      </c>
      <c r="D28" s="1468">
        <v>97.5</v>
      </c>
      <c r="E28" s="1468">
        <v>79.900000000000006</v>
      </c>
      <c r="F28" s="1468">
        <v>98.3</v>
      </c>
      <c r="G28" s="1468" t="s">
        <v>36</v>
      </c>
      <c r="H28" s="1570">
        <v>-24641.3</v>
      </c>
      <c r="I28" s="12"/>
    </row>
    <row r="29" spans="1:10" s="2266" customFormat="1" ht="14.25" customHeight="1">
      <c r="A29" s="203"/>
      <c r="B29" s="718" t="s">
        <v>134</v>
      </c>
      <c r="C29" s="1732">
        <v>103.1</v>
      </c>
      <c r="D29" s="1468">
        <v>101.8</v>
      </c>
      <c r="E29" s="1468">
        <v>87.2</v>
      </c>
      <c r="F29" s="1468">
        <v>105.4</v>
      </c>
      <c r="G29" s="1468" t="s">
        <v>36</v>
      </c>
      <c r="H29" s="1570">
        <v>-27567.7</v>
      </c>
      <c r="I29" s="12"/>
    </row>
    <row r="30" spans="1:10" s="2266" customFormat="1" ht="14.25" customHeight="1">
      <c r="A30" s="203"/>
      <c r="B30" s="718" t="s">
        <v>135</v>
      </c>
      <c r="C30" s="1732">
        <v>102.1</v>
      </c>
      <c r="D30" s="1468">
        <v>95.5</v>
      </c>
      <c r="E30" s="1468">
        <v>92</v>
      </c>
      <c r="F30" s="1468">
        <v>134.80000000000001</v>
      </c>
      <c r="G30" s="1468">
        <v>86.8</v>
      </c>
      <c r="H30" s="2046" t="s">
        <v>1869</v>
      </c>
      <c r="I30" s="12"/>
    </row>
    <row r="31" spans="1:10" s="2377" customFormat="1" ht="14.25" customHeight="1">
      <c r="A31" s="2424"/>
      <c r="B31" s="718"/>
      <c r="C31" s="1732"/>
      <c r="D31" s="1468"/>
      <c r="E31" s="1468"/>
      <c r="F31" s="1468"/>
      <c r="G31" s="1468"/>
      <c r="H31" s="1570"/>
      <c r="I31" s="12"/>
    </row>
    <row r="32" spans="1:10" s="2377" customFormat="1" ht="14.25" customHeight="1">
      <c r="A32" s="2420">
        <v>2017</v>
      </c>
      <c r="B32" s="718" t="s">
        <v>136</v>
      </c>
      <c r="C32" s="1732">
        <v>109.1</v>
      </c>
      <c r="D32" s="1468">
        <v>98.2</v>
      </c>
      <c r="E32" s="1468">
        <v>102.1</v>
      </c>
      <c r="F32" s="1468">
        <v>35.4</v>
      </c>
      <c r="G32" s="1468" t="s">
        <v>36</v>
      </c>
      <c r="H32" s="1570">
        <v>6749.9</v>
      </c>
      <c r="I32" s="12"/>
    </row>
    <row r="33" spans="1:12" s="2377" customFormat="1" ht="14.25" customHeight="1">
      <c r="A33" s="203"/>
      <c r="B33" s="718" t="s">
        <v>137</v>
      </c>
      <c r="C33" s="1732">
        <v>101.1</v>
      </c>
      <c r="D33" s="1468">
        <v>99</v>
      </c>
      <c r="E33" s="1468">
        <v>94.7</v>
      </c>
      <c r="F33" s="1468">
        <v>106</v>
      </c>
      <c r="G33" s="1468" t="s">
        <v>36</v>
      </c>
      <c r="H33" s="1570">
        <v>856.1</v>
      </c>
      <c r="I33" s="12"/>
    </row>
    <row r="34" spans="1:12" s="2377" customFormat="1" ht="14.25" customHeight="1">
      <c r="A34" s="203"/>
      <c r="B34" s="718" t="s">
        <v>126</v>
      </c>
      <c r="C34" s="1732">
        <v>111.1</v>
      </c>
      <c r="D34" s="1468">
        <v>117.6</v>
      </c>
      <c r="E34" s="1468">
        <v>117.2</v>
      </c>
      <c r="F34" s="1468">
        <v>149.30000000000001</v>
      </c>
      <c r="G34" s="1468">
        <v>99.6</v>
      </c>
      <c r="H34" s="2046" t="s">
        <v>1870</v>
      </c>
      <c r="I34" s="12"/>
    </row>
    <row r="35" spans="1:12" ht="12.75" customHeight="1">
      <c r="A35" s="346"/>
      <c r="B35" s="320"/>
      <c r="C35" s="387"/>
      <c r="D35" s="387"/>
      <c r="E35" s="387"/>
      <c r="F35" s="387"/>
      <c r="G35" s="387"/>
      <c r="H35" s="195"/>
      <c r="I35" s="12"/>
    </row>
    <row r="36" spans="1:12" s="532" customFormat="1" ht="37.5" customHeight="1">
      <c r="A36" s="3468" t="s">
        <v>1547</v>
      </c>
      <c r="B36" s="3468"/>
      <c r="C36" s="3468"/>
      <c r="D36" s="3468"/>
      <c r="E36" s="3468"/>
      <c r="F36" s="3468"/>
      <c r="G36" s="3468"/>
      <c r="H36" s="3468"/>
    </row>
    <row r="37" spans="1:12" ht="33.75" customHeight="1">
      <c r="A37" s="3467" t="s">
        <v>1548</v>
      </c>
      <c r="B37" s="3467"/>
      <c r="C37" s="3467"/>
      <c r="D37" s="3467"/>
      <c r="E37" s="3467"/>
      <c r="F37" s="3467"/>
      <c r="G37" s="3467"/>
      <c r="H37" s="3467"/>
    </row>
    <row r="41" spans="1:12">
      <c r="A41" s="171"/>
      <c r="B41" s="171"/>
      <c r="C41" s="171"/>
      <c r="D41" s="171"/>
      <c r="E41" s="171"/>
      <c r="F41" s="171"/>
      <c r="G41" s="171"/>
      <c r="H41" s="171"/>
      <c r="I41" s="171"/>
      <c r="J41" s="171"/>
      <c r="K41" s="171"/>
      <c r="L41" s="171"/>
    </row>
  </sheetData>
  <mergeCells count="10">
    <mergeCell ref="A1:D1"/>
    <mergeCell ref="A2:D2"/>
    <mergeCell ref="A37:H37"/>
    <mergeCell ref="A36:H36"/>
    <mergeCell ref="A3:B5"/>
    <mergeCell ref="C3:F3"/>
    <mergeCell ref="H3:H5"/>
    <mergeCell ref="E4:F4"/>
    <mergeCell ref="C4:D4"/>
    <mergeCell ref="G3:G4"/>
  </mergeCells>
  <phoneticPr fontId="0" type="noConversion"/>
  <hyperlinks>
    <hyperlink ref="G1" location="'Spis tablic     List of tables'!A1" display="Powrót do spisu tablic"/>
    <hyperlink ref="G2" location="'Spis tablic     List of tables'!A1" display="Return to list tables"/>
    <hyperlink ref="G1" location="'Spis tablic     List of tables'!A82" display="Powrót do spisu tablic"/>
    <hyperlink ref="G2" location="'Spis tablic     List of tables'!A82" display="Return to list tables"/>
    <hyperlink ref="G1:G2" location="'Spis tablic     List of tables'!A10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H16:I16 A16 A19 H21 H30 H34" numberStoredAsText="1"/>
  </ignoredError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election activeCell="O1" sqref="O1"/>
    </sheetView>
  </sheetViews>
  <sheetFormatPr defaultColWidth="9" defaultRowHeight="14.25"/>
  <cols>
    <col min="1" max="1" width="25.625" style="510" customWidth="1"/>
    <col min="2" max="14" width="11.25" style="510" customWidth="1"/>
    <col min="15" max="16384" width="9" style="510"/>
  </cols>
  <sheetData>
    <row r="1" spans="1:21" s="1048" customFormat="1" ht="18" customHeight="1">
      <c r="A1" s="1293" t="s">
        <v>1452</v>
      </c>
      <c r="B1" s="1056"/>
      <c r="C1" s="1056"/>
      <c r="D1" s="1056"/>
      <c r="E1" s="1076"/>
      <c r="I1" s="1044" t="s">
        <v>121</v>
      </c>
      <c r="K1" s="1076"/>
      <c r="L1" s="1078"/>
    </row>
    <row r="2" spans="1:21" ht="14.85" customHeight="1">
      <c r="A2" s="1295" t="s">
        <v>260</v>
      </c>
      <c r="B2" s="516"/>
      <c r="C2" s="516"/>
      <c r="D2" s="516"/>
      <c r="E2" s="994"/>
      <c r="I2" s="1020" t="s">
        <v>122</v>
      </c>
      <c r="J2" s="708"/>
      <c r="K2" s="4"/>
      <c r="L2" s="1323"/>
    </row>
    <row r="3" spans="1:21" s="1049" customFormat="1" ht="27" customHeight="1">
      <c r="A3" s="3475" t="s">
        <v>766</v>
      </c>
      <c r="B3" s="3477" t="s">
        <v>2004</v>
      </c>
      <c r="C3" s="3477"/>
      <c r="D3" s="3478"/>
      <c r="E3" s="3479" t="s">
        <v>1661</v>
      </c>
      <c r="F3" s="3480"/>
      <c r="G3" s="3480"/>
      <c r="H3" s="3480"/>
      <c r="I3" s="3480"/>
      <c r="J3" s="3480"/>
      <c r="K3" s="3480"/>
      <c r="L3" s="3480"/>
      <c r="M3" s="3480"/>
      <c r="N3" s="3480"/>
    </row>
    <row r="4" spans="1:21" s="1049" customFormat="1" ht="15.75" customHeight="1">
      <c r="A4" s="3475"/>
      <c r="B4" s="3481" t="s">
        <v>935</v>
      </c>
      <c r="C4" s="3435" t="s">
        <v>936</v>
      </c>
      <c r="D4" s="3435" t="s">
        <v>496</v>
      </c>
      <c r="E4" s="3435" t="s">
        <v>1282</v>
      </c>
      <c r="F4" s="3435" t="s">
        <v>1501</v>
      </c>
      <c r="G4" s="3472" t="s">
        <v>1500</v>
      </c>
      <c r="H4" s="951"/>
      <c r="I4" s="3472" t="s">
        <v>1283</v>
      </c>
      <c r="J4" s="3435" t="s">
        <v>1282</v>
      </c>
      <c r="K4" s="3435" t="s">
        <v>1503</v>
      </c>
      <c r="L4" s="3472" t="s">
        <v>1502</v>
      </c>
      <c r="M4" s="952"/>
      <c r="N4" s="3472" t="s">
        <v>1283</v>
      </c>
    </row>
    <row r="5" spans="1:21" s="1049" customFormat="1" ht="45" customHeight="1">
      <c r="A5" s="3475"/>
      <c r="B5" s="3482"/>
      <c r="C5" s="3483"/>
      <c r="D5" s="3483"/>
      <c r="E5" s="3483"/>
      <c r="F5" s="3483"/>
      <c r="G5" s="3483"/>
      <c r="H5" s="1057" t="s">
        <v>1235</v>
      </c>
      <c r="I5" s="3484"/>
      <c r="J5" s="3483"/>
      <c r="K5" s="3483"/>
      <c r="L5" s="3483"/>
      <c r="M5" s="1058" t="s">
        <v>1236</v>
      </c>
      <c r="N5" s="3484"/>
      <c r="O5" s="8"/>
      <c r="P5" s="2251"/>
      <c r="Q5" s="8"/>
      <c r="R5" s="8"/>
      <c r="S5" s="8"/>
      <c r="T5" s="8"/>
      <c r="U5" s="8"/>
    </row>
    <row r="6" spans="1:21" s="1049" customFormat="1" ht="24.75" customHeight="1" thickBot="1">
      <c r="A6" s="3476"/>
      <c r="B6" s="3485" t="s">
        <v>937</v>
      </c>
      <c r="C6" s="3485"/>
      <c r="D6" s="3486"/>
      <c r="E6" s="3487" t="s">
        <v>938</v>
      </c>
      <c r="F6" s="3488"/>
      <c r="G6" s="3488"/>
      <c r="H6" s="3488"/>
      <c r="I6" s="3430"/>
      <c r="J6" s="3487" t="s">
        <v>1284</v>
      </c>
      <c r="K6" s="3488"/>
      <c r="L6" s="3488"/>
      <c r="M6" s="3488"/>
      <c r="N6" s="3488"/>
      <c r="O6" s="8"/>
      <c r="P6" s="8"/>
      <c r="Q6" s="8"/>
      <c r="R6" s="8"/>
      <c r="S6" s="8"/>
      <c r="T6" s="8"/>
      <c r="U6" s="8"/>
    </row>
    <row r="7" spans="1:21" s="1049" customFormat="1" ht="18.75" customHeight="1">
      <c r="A7" s="1229" t="s">
        <v>1285</v>
      </c>
      <c r="B7" s="2047">
        <v>38433</v>
      </c>
      <c r="C7" s="1708">
        <v>23129.5</v>
      </c>
      <c r="D7" s="1708">
        <v>15303.5</v>
      </c>
      <c r="E7" s="2048">
        <v>193455</v>
      </c>
      <c r="F7" s="2048">
        <v>382257</v>
      </c>
      <c r="G7" s="2048">
        <v>388009</v>
      </c>
      <c r="H7" s="2048">
        <v>1522</v>
      </c>
      <c r="I7" s="2048">
        <v>-5752</v>
      </c>
      <c r="J7" s="2049">
        <v>5.03</v>
      </c>
      <c r="K7" s="2049">
        <v>9.9499999999999993</v>
      </c>
      <c r="L7" s="2049">
        <v>10.1</v>
      </c>
      <c r="M7" s="2050">
        <v>3.98</v>
      </c>
      <c r="N7" s="2051">
        <v>-0.15</v>
      </c>
      <c r="O7" s="8"/>
      <c r="P7" s="8"/>
      <c r="Q7" s="8"/>
      <c r="R7" s="8"/>
      <c r="S7" s="8"/>
      <c r="T7" s="8"/>
      <c r="U7" s="8"/>
    </row>
    <row r="8" spans="1:21" s="1049" customFormat="1" ht="14.85" customHeight="1">
      <c r="A8" s="1230" t="s">
        <v>1281</v>
      </c>
      <c r="B8" s="2052"/>
      <c r="C8" s="1619"/>
      <c r="D8" s="1619"/>
      <c r="E8" s="1860"/>
      <c r="F8" s="1860"/>
      <c r="G8" s="1860"/>
      <c r="H8" s="1860"/>
      <c r="I8" s="1860"/>
      <c r="J8" s="1710"/>
      <c r="K8" s="1710"/>
      <c r="L8" s="1710"/>
      <c r="M8" s="1710"/>
      <c r="N8" s="1711"/>
      <c r="O8" s="8"/>
      <c r="P8" s="1344"/>
      <c r="Q8" s="1344"/>
      <c r="R8" s="8"/>
      <c r="S8" s="8"/>
      <c r="T8" s="8"/>
      <c r="U8" s="8"/>
    </row>
    <row r="9" spans="1:21" s="1049" customFormat="1" ht="14.85" customHeight="1">
      <c r="A9" s="953" t="s">
        <v>262</v>
      </c>
      <c r="B9" s="2053">
        <v>2903.7</v>
      </c>
      <c r="C9" s="2054">
        <v>2002.1</v>
      </c>
      <c r="D9" s="2054">
        <v>901.6</v>
      </c>
      <c r="E9" s="2055">
        <v>13872</v>
      </c>
      <c r="F9" s="2055">
        <v>27452</v>
      </c>
      <c r="G9" s="2055">
        <v>30566</v>
      </c>
      <c r="H9" s="2055">
        <v>105</v>
      </c>
      <c r="I9" s="2055">
        <v>-3114</v>
      </c>
      <c r="J9" s="2056">
        <v>4.78</v>
      </c>
      <c r="K9" s="2056">
        <v>9.4499999999999993</v>
      </c>
      <c r="L9" s="2056">
        <v>10.53</v>
      </c>
      <c r="M9" s="2056">
        <v>3.82</v>
      </c>
      <c r="N9" s="2057">
        <v>-1.07</v>
      </c>
      <c r="O9" s="8"/>
      <c r="P9" s="8"/>
      <c r="Q9" s="8"/>
      <c r="R9" s="8"/>
      <c r="S9" s="8"/>
      <c r="T9" s="8"/>
      <c r="U9" s="8"/>
    </row>
    <row r="10" spans="1:21" s="1049" customFormat="1" ht="14.85" customHeight="1">
      <c r="A10" s="1228" t="s">
        <v>263</v>
      </c>
      <c r="B10" s="2052">
        <v>2083.9</v>
      </c>
      <c r="C10" s="1619">
        <v>1239.3</v>
      </c>
      <c r="D10" s="1619">
        <v>844.6</v>
      </c>
      <c r="E10" s="1860">
        <v>10395</v>
      </c>
      <c r="F10" s="1860">
        <v>19840</v>
      </c>
      <c r="G10" s="1860">
        <v>20525</v>
      </c>
      <c r="H10" s="1860">
        <v>88</v>
      </c>
      <c r="I10" s="1860">
        <v>-685</v>
      </c>
      <c r="J10" s="1710">
        <v>4.99</v>
      </c>
      <c r="K10" s="1710">
        <v>9.52</v>
      </c>
      <c r="L10" s="1710">
        <v>9.85</v>
      </c>
      <c r="M10" s="1710">
        <v>4.4400000000000004</v>
      </c>
      <c r="N10" s="1711">
        <v>-0.33</v>
      </c>
    </row>
    <row r="11" spans="1:21" s="1049" customFormat="1" ht="14.85" customHeight="1">
      <c r="A11" s="1228" t="s">
        <v>264</v>
      </c>
      <c r="B11" s="2052">
        <v>2133.3000000000002</v>
      </c>
      <c r="C11" s="1619">
        <v>989.5</v>
      </c>
      <c r="D11" s="1619">
        <v>1143.9000000000001</v>
      </c>
      <c r="E11" s="1860">
        <v>10654</v>
      </c>
      <c r="F11" s="1860">
        <v>19666</v>
      </c>
      <c r="G11" s="1860">
        <v>22284</v>
      </c>
      <c r="H11" s="1860">
        <v>69</v>
      </c>
      <c r="I11" s="1860">
        <v>-2618</v>
      </c>
      <c r="J11" s="1710">
        <v>4.99</v>
      </c>
      <c r="K11" s="1710">
        <v>9.2100000000000009</v>
      </c>
      <c r="L11" s="1710">
        <v>10.43</v>
      </c>
      <c r="M11" s="1710">
        <v>3.51</v>
      </c>
      <c r="N11" s="1711">
        <v>-1.23</v>
      </c>
    </row>
    <row r="12" spans="1:21" s="1049" customFormat="1" ht="14.85" customHeight="1">
      <c r="A12" s="1228" t="s">
        <v>265</v>
      </c>
      <c r="B12" s="2052">
        <v>1017.4</v>
      </c>
      <c r="C12" s="1619">
        <v>660.4</v>
      </c>
      <c r="D12" s="1619">
        <v>357</v>
      </c>
      <c r="E12" s="1860">
        <v>5060</v>
      </c>
      <c r="F12" s="1860">
        <v>9734</v>
      </c>
      <c r="G12" s="1860">
        <v>9955</v>
      </c>
      <c r="H12" s="1860">
        <v>57</v>
      </c>
      <c r="I12" s="1860">
        <v>-221</v>
      </c>
      <c r="J12" s="1710">
        <v>4.97</v>
      </c>
      <c r="K12" s="1710">
        <v>9.57</v>
      </c>
      <c r="L12" s="1710">
        <v>9.7799999999999994</v>
      </c>
      <c r="M12" s="1710">
        <v>5.86</v>
      </c>
      <c r="N12" s="1711">
        <v>-0.22</v>
      </c>
    </row>
    <row r="13" spans="1:21" s="1049" customFormat="1" ht="14.85" customHeight="1">
      <c r="A13" s="1228" t="s">
        <v>266</v>
      </c>
      <c r="B13" s="2052">
        <v>2485.3000000000002</v>
      </c>
      <c r="C13" s="1619">
        <v>1563.6</v>
      </c>
      <c r="D13" s="1619">
        <v>921.7</v>
      </c>
      <c r="E13" s="1860">
        <v>11712</v>
      </c>
      <c r="F13" s="1860">
        <v>22794</v>
      </c>
      <c r="G13" s="1860">
        <v>30213</v>
      </c>
      <c r="H13" s="1860">
        <v>86</v>
      </c>
      <c r="I13" s="1860">
        <v>-7419</v>
      </c>
      <c r="J13" s="1710">
        <v>4.71</v>
      </c>
      <c r="K13" s="1710">
        <v>9.16</v>
      </c>
      <c r="L13" s="1710">
        <v>12.14</v>
      </c>
      <c r="M13" s="1710">
        <v>3.77</v>
      </c>
      <c r="N13" s="1711">
        <v>-2.98</v>
      </c>
    </row>
    <row r="14" spans="1:21" s="1049" customFormat="1" ht="14.85" customHeight="1">
      <c r="A14" s="1228" t="s">
        <v>267</v>
      </c>
      <c r="B14" s="2052">
        <v>3382.3</v>
      </c>
      <c r="C14" s="1619">
        <v>1637.4</v>
      </c>
      <c r="D14" s="1619">
        <v>1744.9</v>
      </c>
      <c r="E14" s="1860">
        <v>18001</v>
      </c>
      <c r="F14" s="1860">
        <v>36331</v>
      </c>
      <c r="G14" s="1860">
        <v>30716</v>
      </c>
      <c r="H14" s="1860">
        <v>122</v>
      </c>
      <c r="I14" s="1860">
        <v>5615</v>
      </c>
      <c r="J14" s="1710">
        <v>5.33</v>
      </c>
      <c r="K14" s="1710">
        <v>10.76</v>
      </c>
      <c r="L14" s="1710">
        <v>9.1</v>
      </c>
      <c r="M14" s="1710">
        <v>3.36</v>
      </c>
      <c r="N14" s="1711">
        <v>1.66</v>
      </c>
    </row>
    <row r="15" spans="1:21" s="1049" customFormat="1" ht="14.85" customHeight="1">
      <c r="A15" s="1228" t="s">
        <v>268</v>
      </c>
      <c r="B15" s="2052">
        <v>5365.9</v>
      </c>
      <c r="C15" s="1619">
        <v>3449.5</v>
      </c>
      <c r="D15" s="1619">
        <v>1916.4</v>
      </c>
      <c r="E15" s="1860">
        <v>26696</v>
      </c>
      <c r="F15" s="1860">
        <v>59586</v>
      </c>
      <c r="G15" s="1860">
        <v>54867</v>
      </c>
      <c r="H15" s="1860">
        <v>195</v>
      </c>
      <c r="I15" s="1860">
        <v>4719</v>
      </c>
      <c r="J15" s="1710">
        <v>4.9800000000000004</v>
      </c>
      <c r="K15" s="1710">
        <v>11.12</v>
      </c>
      <c r="L15" s="1710">
        <v>10.24</v>
      </c>
      <c r="M15" s="1710">
        <v>3.27</v>
      </c>
      <c r="N15" s="1711">
        <v>0.88</v>
      </c>
    </row>
    <row r="16" spans="1:21" s="1049" customFormat="1" ht="14.85" customHeight="1">
      <c r="A16" s="1228" t="s">
        <v>269</v>
      </c>
      <c r="B16" s="2052">
        <v>993</v>
      </c>
      <c r="C16" s="1619">
        <v>515</v>
      </c>
      <c r="D16" s="1619">
        <v>478</v>
      </c>
      <c r="E16" s="1860">
        <v>4828</v>
      </c>
      <c r="F16" s="1860">
        <v>8634</v>
      </c>
      <c r="G16" s="1860">
        <v>10006</v>
      </c>
      <c r="H16" s="1860">
        <v>40</v>
      </c>
      <c r="I16" s="1860">
        <v>-1372</v>
      </c>
      <c r="J16" s="1710">
        <v>4.8499999999999996</v>
      </c>
      <c r="K16" s="1710">
        <v>8.68</v>
      </c>
      <c r="L16" s="1710">
        <v>10.06</v>
      </c>
      <c r="M16" s="1710">
        <v>4.63</v>
      </c>
      <c r="N16" s="1711">
        <v>-1.38</v>
      </c>
    </row>
    <row r="17" spans="1:14" s="1049" customFormat="1" ht="14.85" customHeight="1">
      <c r="A17" s="1228" t="s">
        <v>270</v>
      </c>
      <c r="B17" s="2052">
        <v>2127.6999999999998</v>
      </c>
      <c r="C17" s="1619">
        <v>876.1</v>
      </c>
      <c r="D17" s="1619">
        <v>1251.5</v>
      </c>
      <c r="E17" s="1860">
        <v>11114</v>
      </c>
      <c r="F17" s="1860">
        <v>20262</v>
      </c>
      <c r="G17" s="1860">
        <v>19103</v>
      </c>
      <c r="H17" s="1860">
        <v>91</v>
      </c>
      <c r="I17" s="1860">
        <v>1159</v>
      </c>
      <c r="J17" s="1710">
        <v>5.23</v>
      </c>
      <c r="K17" s="1710">
        <v>9.5299999999999994</v>
      </c>
      <c r="L17" s="1710">
        <v>8.98</v>
      </c>
      <c r="M17" s="1710">
        <v>4.49</v>
      </c>
      <c r="N17" s="1711">
        <v>0.54</v>
      </c>
    </row>
    <row r="18" spans="1:14" s="1049" customFormat="1" ht="14.85" customHeight="1">
      <c r="A18" s="1228" t="s">
        <v>271</v>
      </c>
      <c r="B18" s="2052">
        <v>1186.5999999999999</v>
      </c>
      <c r="C18" s="1619">
        <v>719.7</v>
      </c>
      <c r="D18" s="1619">
        <v>467</v>
      </c>
      <c r="E18" s="1860">
        <v>6279</v>
      </c>
      <c r="F18" s="1860">
        <v>11373</v>
      </c>
      <c r="G18" s="1860">
        <v>12271</v>
      </c>
      <c r="H18" s="1860">
        <v>38</v>
      </c>
      <c r="I18" s="1860">
        <v>-898</v>
      </c>
      <c r="J18" s="1710">
        <v>5.29</v>
      </c>
      <c r="K18" s="1710">
        <v>9.58</v>
      </c>
      <c r="L18" s="1710">
        <v>10.33</v>
      </c>
      <c r="M18" s="1710">
        <v>3.34</v>
      </c>
      <c r="N18" s="1711">
        <v>-0.76</v>
      </c>
    </row>
    <row r="19" spans="1:14" s="1049" customFormat="1" ht="14.85" customHeight="1">
      <c r="A19" s="1228" t="s">
        <v>272</v>
      </c>
      <c r="B19" s="2052">
        <v>2315.6</v>
      </c>
      <c r="C19" s="1619">
        <v>1486.8</v>
      </c>
      <c r="D19" s="1619">
        <v>828.8</v>
      </c>
      <c r="E19" s="1860">
        <v>12401</v>
      </c>
      <c r="F19" s="1860">
        <v>25865</v>
      </c>
      <c r="G19" s="1860">
        <v>21145</v>
      </c>
      <c r="H19" s="1860">
        <v>94</v>
      </c>
      <c r="I19" s="1860">
        <v>4720</v>
      </c>
      <c r="J19" s="1710">
        <v>5.36</v>
      </c>
      <c r="K19" s="1710">
        <v>11.19</v>
      </c>
      <c r="L19" s="1710">
        <v>9.15</v>
      </c>
      <c r="M19" s="1710">
        <v>3.63</v>
      </c>
      <c r="N19" s="1711">
        <v>2.04</v>
      </c>
    </row>
    <row r="20" spans="1:14" s="1049" customFormat="1" ht="14.85" customHeight="1">
      <c r="A20" s="1228" t="s">
        <v>273</v>
      </c>
      <c r="B20" s="2052">
        <v>4559.2</v>
      </c>
      <c r="C20" s="1619">
        <v>3510</v>
      </c>
      <c r="D20" s="1619">
        <v>1049.0999999999999</v>
      </c>
      <c r="E20" s="1860">
        <v>22970</v>
      </c>
      <c r="F20" s="1860">
        <v>42742</v>
      </c>
      <c r="G20" s="1860">
        <v>48958</v>
      </c>
      <c r="H20" s="1860">
        <v>190</v>
      </c>
      <c r="I20" s="1860">
        <v>-6216</v>
      </c>
      <c r="J20" s="1710">
        <v>5.03</v>
      </c>
      <c r="K20" s="1710">
        <v>9.36</v>
      </c>
      <c r="L20" s="1710">
        <v>10.73</v>
      </c>
      <c r="M20" s="1710">
        <v>4.45</v>
      </c>
      <c r="N20" s="1711">
        <v>-1.36</v>
      </c>
    </row>
    <row r="21" spans="1:14" s="1049" customFormat="1" ht="14.85" customHeight="1">
      <c r="A21" s="1228" t="s">
        <v>274</v>
      </c>
      <c r="B21" s="2052">
        <v>1252.9000000000001</v>
      </c>
      <c r="C21" s="1619">
        <v>558.4</v>
      </c>
      <c r="D21" s="1619">
        <v>694.5</v>
      </c>
      <c r="E21" s="1860">
        <v>5995</v>
      </c>
      <c r="F21" s="1860">
        <v>10610</v>
      </c>
      <c r="G21" s="1860">
        <v>13948</v>
      </c>
      <c r="H21" s="1860">
        <v>45</v>
      </c>
      <c r="I21" s="1860">
        <v>-3338</v>
      </c>
      <c r="J21" s="1710">
        <v>4.78</v>
      </c>
      <c r="K21" s="1710">
        <v>8.4600000000000009</v>
      </c>
      <c r="L21" s="1710">
        <v>11.12</v>
      </c>
      <c r="M21" s="1710">
        <v>4.24</v>
      </c>
      <c r="N21" s="1711">
        <v>-2.66</v>
      </c>
    </row>
    <row r="22" spans="1:14" s="22" customFormat="1" ht="14.85" customHeight="1">
      <c r="A22" s="1228" t="s">
        <v>275</v>
      </c>
      <c r="B22" s="2052">
        <v>1436.4</v>
      </c>
      <c r="C22" s="1619">
        <v>847.9</v>
      </c>
      <c r="D22" s="1619">
        <v>588.4</v>
      </c>
      <c r="E22" s="1860">
        <v>6693</v>
      </c>
      <c r="F22" s="1860">
        <v>13443</v>
      </c>
      <c r="G22" s="1860">
        <v>14078</v>
      </c>
      <c r="H22" s="1860">
        <v>67</v>
      </c>
      <c r="I22" s="1860">
        <v>-635</v>
      </c>
      <c r="J22" s="1710">
        <v>4.6500000000000004</v>
      </c>
      <c r="K22" s="1710">
        <v>9.35</v>
      </c>
      <c r="L22" s="1710">
        <v>9.7899999999999991</v>
      </c>
      <c r="M22" s="1710">
        <v>4.9800000000000004</v>
      </c>
      <c r="N22" s="1711">
        <v>-0.44</v>
      </c>
    </row>
    <row r="23" spans="1:14" s="23" customFormat="1" ht="14.85" customHeight="1">
      <c r="A23" s="1228" t="s">
        <v>276</v>
      </c>
      <c r="B23" s="2052">
        <v>3481.6</v>
      </c>
      <c r="C23" s="1619">
        <v>1903.6</v>
      </c>
      <c r="D23" s="1619">
        <v>1578</v>
      </c>
      <c r="E23" s="1860">
        <v>18529</v>
      </c>
      <c r="F23" s="1860">
        <v>38237</v>
      </c>
      <c r="G23" s="1860">
        <v>32327</v>
      </c>
      <c r="H23" s="1860">
        <v>158</v>
      </c>
      <c r="I23" s="1860">
        <v>5910</v>
      </c>
      <c r="J23" s="1710">
        <v>5.33</v>
      </c>
      <c r="K23" s="1710">
        <v>10.99</v>
      </c>
      <c r="L23" s="1706">
        <v>9.3000000000000007</v>
      </c>
      <c r="M23" s="1706">
        <v>4.13</v>
      </c>
      <c r="N23" s="2058">
        <v>1.7</v>
      </c>
    </row>
    <row r="24" spans="1:14" s="1049" customFormat="1" ht="14.85" customHeight="1">
      <c r="A24" s="1228" t="s">
        <v>277</v>
      </c>
      <c r="B24" s="2052">
        <v>1708.2</v>
      </c>
      <c r="C24" s="1619">
        <v>1170.0999999999999</v>
      </c>
      <c r="D24" s="1619">
        <v>538.1</v>
      </c>
      <c r="E24" s="1860">
        <v>8256</v>
      </c>
      <c r="F24" s="1860">
        <v>15688</v>
      </c>
      <c r="G24" s="1860">
        <v>17047</v>
      </c>
      <c r="H24" s="1860">
        <v>77</v>
      </c>
      <c r="I24" s="1860">
        <v>-1359</v>
      </c>
      <c r="J24" s="1710">
        <v>4.83</v>
      </c>
      <c r="K24" s="1710">
        <v>9.18</v>
      </c>
      <c r="L24" s="1710">
        <v>9.98</v>
      </c>
      <c r="M24" s="1710">
        <v>4.91</v>
      </c>
      <c r="N24" s="1711">
        <v>-0.8</v>
      </c>
    </row>
    <row r="25" spans="1:14" s="524" customFormat="1" ht="14.85" customHeight="1">
      <c r="A25" s="60"/>
      <c r="B25" s="544"/>
      <c r="C25" s="544"/>
      <c r="D25" s="544"/>
      <c r="E25" s="544"/>
      <c r="F25" s="544"/>
      <c r="G25" s="544"/>
      <c r="H25" s="544"/>
      <c r="I25" s="545"/>
      <c r="J25" s="544"/>
      <c r="K25" s="544"/>
      <c r="L25" s="12"/>
    </row>
    <row r="26" spans="1:14" s="578" customFormat="1" ht="12.75" customHeight="1">
      <c r="A26" s="577" t="s">
        <v>940</v>
      </c>
      <c r="B26" s="577"/>
      <c r="C26" s="577"/>
      <c r="D26" s="577"/>
    </row>
    <row r="27" spans="1:14" s="578" customFormat="1" ht="12.75" customHeight="1">
      <c r="A27" s="577" t="s">
        <v>939</v>
      </c>
      <c r="B27" s="577"/>
      <c r="C27" s="577"/>
      <c r="D27" s="577"/>
    </row>
    <row r="28" spans="1:14" ht="14.25" customHeight="1">
      <c r="C28" s="424"/>
      <c r="D28" s="424"/>
    </row>
    <row r="29" spans="1:14">
      <c r="A29" s="171"/>
      <c r="B29" s="424"/>
      <c r="C29" s="424"/>
      <c r="D29" s="424"/>
      <c r="E29" s="171"/>
      <c r="F29" s="171"/>
      <c r="G29" s="171"/>
      <c r="H29" s="171"/>
      <c r="I29" s="171"/>
      <c r="J29" s="171"/>
      <c r="K29" s="171"/>
      <c r="L29" s="171"/>
    </row>
    <row r="30" spans="1:14">
      <c r="B30" s="1136"/>
      <c r="C30" s="1136"/>
      <c r="D30" s="424"/>
    </row>
    <row r="31" spans="1:14" ht="15">
      <c r="A31" s="993"/>
      <c r="B31" s="424"/>
      <c r="C31" s="424"/>
      <c r="D31" s="424"/>
    </row>
    <row r="32" spans="1:14">
      <c r="A32" s="992"/>
      <c r="B32" s="424"/>
      <c r="C32" s="424"/>
      <c r="D32" s="424"/>
    </row>
  </sheetData>
  <mergeCells count="17">
    <mergeCell ref="J6:N6"/>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s>
  <phoneticPr fontId="0" type="noConversion"/>
  <hyperlinks>
    <hyperlink ref="I1:I2" location="'Spis tablic     List of tables'!A10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R28"/>
  <sheetViews>
    <sheetView showGridLines="0" workbookViewId="0">
      <selection activeCell="I1" sqref="I1"/>
    </sheetView>
  </sheetViews>
  <sheetFormatPr defaultColWidth="9" defaultRowHeight="14.25"/>
  <cols>
    <col min="1" max="1" width="25.625" style="584" customWidth="1"/>
    <col min="2" max="2" width="14.375" style="584" customWidth="1"/>
    <col min="3" max="3" width="14" style="584" customWidth="1"/>
    <col min="4" max="4" width="14.625" style="584" customWidth="1"/>
    <col min="5" max="5" width="16.5" style="584" customWidth="1"/>
    <col min="6" max="6" width="16.375" style="584" customWidth="1"/>
    <col min="7" max="8" width="15.625" style="584" customWidth="1"/>
    <col min="9" max="9" width="9.875" style="584" customWidth="1"/>
    <col min="10" max="11" width="15.875" style="584" customWidth="1"/>
    <col min="12" max="16384" width="9" style="584"/>
  </cols>
  <sheetData>
    <row r="1" spans="1:18" s="1048" customFormat="1" ht="18" customHeight="1">
      <c r="A1" s="2571" t="s">
        <v>1455</v>
      </c>
      <c r="B1" s="2571"/>
      <c r="C1" s="2571"/>
      <c r="D1" s="2571"/>
      <c r="F1" s="2560" t="s">
        <v>121</v>
      </c>
      <c r="G1" s="2560"/>
      <c r="H1" s="1076"/>
      <c r="I1" s="1078"/>
    </row>
    <row r="2" spans="1:18" ht="14.85" customHeight="1">
      <c r="A2" s="3491" t="s">
        <v>278</v>
      </c>
      <c r="B2" s="3491"/>
      <c r="C2" s="3491"/>
      <c r="D2" s="3491"/>
      <c r="F2" s="3448" t="s">
        <v>122</v>
      </c>
      <c r="G2" s="3448"/>
      <c r="H2" s="4"/>
      <c r="I2" s="1323"/>
    </row>
    <row r="3" spans="1:18" ht="58.5" customHeight="1">
      <c r="A3" s="3449" t="s">
        <v>453</v>
      </c>
      <c r="B3" s="3450" t="s">
        <v>1662</v>
      </c>
      <c r="C3" s="3450"/>
      <c r="D3" s="3450"/>
      <c r="E3" s="3435" t="s">
        <v>1664</v>
      </c>
      <c r="F3" s="3472" t="s">
        <v>1665</v>
      </c>
      <c r="G3" s="3479" t="s">
        <v>1666</v>
      </c>
      <c r="H3" s="3480"/>
      <c r="J3" s="3490"/>
      <c r="K3" s="3490"/>
    </row>
    <row r="4" spans="1:18" ht="53.25" customHeight="1">
      <c r="A4" s="3469"/>
      <c r="B4" s="3450" t="s">
        <v>454</v>
      </c>
      <c r="C4" s="3428"/>
      <c r="D4" s="3432" t="s">
        <v>1196</v>
      </c>
      <c r="E4" s="3436"/>
      <c r="F4" s="3473"/>
      <c r="G4" s="3494" t="s">
        <v>455</v>
      </c>
      <c r="H4" s="3479" t="s">
        <v>456</v>
      </c>
      <c r="I4" s="8"/>
      <c r="J4" s="3490"/>
      <c r="K4" s="3490"/>
      <c r="L4" s="8"/>
      <c r="M4" s="8"/>
      <c r="N4" s="8"/>
      <c r="O4" s="8"/>
      <c r="P4" s="8"/>
      <c r="Q4" s="8"/>
      <c r="R4" s="8"/>
    </row>
    <row r="5" spans="1:18" ht="47.25" customHeight="1" thickBot="1">
      <c r="A5" s="3493"/>
      <c r="B5" s="989" t="s">
        <v>457</v>
      </c>
      <c r="C5" s="954" t="s">
        <v>1663</v>
      </c>
      <c r="D5" s="3492"/>
      <c r="E5" s="3437"/>
      <c r="F5" s="3489"/>
      <c r="G5" s="3495"/>
      <c r="H5" s="3489"/>
      <c r="I5" s="450"/>
      <c r="J5" s="3490"/>
      <c r="K5" s="3490"/>
      <c r="L5" s="8"/>
      <c r="M5" s="8"/>
      <c r="N5" s="8"/>
      <c r="O5" s="8"/>
      <c r="P5" s="8"/>
      <c r="Q5" s="8"/>
      <c r="R5" s="8"/>
    </row>
    <row r="6" spans="1:18" ht="18.75" customHeight="1">
      <c r="A6" s="850" t="s">
        <v>1285</v>
      </c>
      <c r="B6" s="2059">
        <v>1324.2</v>
      </c>
      <c r="C6" s="2060">
        <v>99.2</v>
      </c>
      <c r="D6" s="2060">
        <v>8.1</v>
      </c>
      <c r="E6" s="2060">
        <v>85.4</v>
      </c>
      <c r="F6" s="2061">
        <v>12</v>
      </c>
      <c r="G6" s="2060">
        <v>164.2</v>
      </c>
      <c r="H6" s="2062">
        <v>223.5</v>
      </c>
      <c r="I6" s="1345"/>
      <c r="J6" s="1346"/>
      <c r="K6" s="8"/>
      <c r="L6" s="8"/>
      <c r="M6" s="8"/>
      <c r="N6" s="8"/>
      <c r="O6" s="8"/>
      <c r="P6" s="8"/>
      <c r="Q6" s="8"/>
      <c r="R6" s="8"/>
    </row>
    <row r="7" spans="1:18" ht="14.85" customHeight="1">
      <c r="A7" s="1254" t="s">
        <v>1281</v>
      </c>
      <c r="B7" s="2063"/>
      <c r="C7" s="2064"/>
      <c r="D7" s="2064"/>
      <c r="E7" s="2064"/>
      <c r="F7" s="2065"/>
      <c r="G7" s="2064"/>
      <c r="H7" s="2066"/>
      <c r="I7" s="1345"/>
      <c r="J7" s="1346"/>
      <c r="K7" s="8"/>
      <c r="L7" s="8"/>
      <c r="M7" s="8"/>
      <c r="N7" s="8"/>
      <c r="O7" s="8"/>
      <c r="P7" s="8"/>
      <c r="Q7" s="8"/>
      <c r="R7" s="8"/>
    </row>
    <row r="8" spans="1:18" ht="14.85" customHeight="1">
      <c r="A8" s="955" t="s">
        <v>262</v>
      </c>
      <c r="B8" s="2067">
        <v>86.2</v>
      </c>
      <c r="C8" s="2068">
        <v>100.3</v>
      </c>
      <c r="D8" s="2068">
        <v>7.2</v>
      </c>
      <c r="E8" s="2068">
        <v>83.7</v>
      </c>
      <c r="F8" s="2069">
        <v>9</v>
      </c>
      <c r="G8" s="2068">
        <v>12.3</v>
      </c>
      <c r="H8" s="2070">
        <v>15.6</v>
      </c>
      <c r="I8" s="1345"/>
      <c r="J8" s="1346"/>
      <c r="K8" s="8"/>
      <c r="L8" s="8"/>
      <c r="M8" s="8"/>
      <c r="N8" s="8"/>
      <c r="O8" s="8"/>
      <c r="P8" s="8"/>
      <c r="Q8" s="8"/>
      <c r="R8" s="8"/>
    </row>
    <row r="9" spans="1:18" ht="14.85" customHeight="1">
      <c r="A9" s="1255" t="s">
        <v>263</v>
      </c>
      <c r="B9" s="2063">
        <v>98.7</v>
      </c>
      <c r="C9" s="2064">
        <v>100.2</v>
      </c>
      <c r="D9" s="2064">
        <v>11.9</v>
      </c>
      <c r="E9" s="2064">
        <v>84.1</v>
      </c>
      <c r="F9" s="2065">
        <v>15</v>
      </c>
      <c r="G9" s="2064">
        <v>10.9</v>
      </c>
      <c r="H9" s="2066">
        <v>14.6</v>
      </c>
      <c r="I9" s="1345"/>
      <c r="J9" s="1346"/>
    </row>
    <row r="10" spans="1:18" ht="14.85" customHeight="1">
      <c r="A10" s="1255" t="s">
        <v>264</v>
      </c>
      <c r="B10" s="2063">
        <v>94.9</v>
      </c>
      <c r="C10" s="2064">
        <v>99.3</v>
      </c>
      <c r="D10" s="2064">
        <v>10.199999999999999</v>
      </c>
      <c r="E10" s="2064">
        <v>90.9</v>
      </c>
      <c r="F10" s="2065">
        <v>27</v>
      </c>
      <c r="G10" s="2064">
        <v>10</v>
      </c>
      <c r="H10" s="2066">
        <v>14.2</v>
      </c>
      <c r="I10" s="1345"/>
      <c r="J10" s="1346"/>
    </row>
    <row r="11" spans="1:18" ht="14.85" customHeight="1">
      <c r="A11" s="1255" t="s">
        <v>265</v>
      </c>
      <c r="B11" s="2063">
        <v>31</v>
      </c>
      <c r="C11" s="2064">
        <v>95.9</v>
      </c>
      <c r="D11" s="2064">
        <v>8.1999999999999993</v>
      </c>
      <c r="E11" s="2064">
        <v>81.5</v>
      </c>
      <c r="F11" s="2065">
        <v>8</v>
      </c>
      <c r="G11" s="2064">
        <v>5.2</v>
      </c>
      <c r="H11" s="2066">
        <v>6.9</v>
      </c>
      <c r="I11" s="1345"/>
      <c r="J11" s="1346"/>
    </row>
    <row r="12" spans="1:18" ht="14.85" customHeight="1">
      <c r="A12" s="1255" t="s">
        <v>266</v>
      </c>
      <c r="B12" s="2063">
        <v>90.6</v>
      </c>
      <c r="C12" s="2064">
        <v>99.5</v>
      </c>
      <c r="D12" s="2064">
        <v>8.4</v>
      </c>
      <c r="E12" s="2064">
        <v>85.8</v>
      </c>
      <c r="F12" s="2065">
        <v>12</v>
      </c>
      <c r="G12" s="2064">
        <v>11</v>
      </c>
      <c r="H12" s="2066">
        <v>14.4</v>
      </c>
      <c r="I12" s="1345"/>
      <c r="J12" s="1346"/>
    </row>
    <row r="13" spans="1:18" ht="14.85" customHeight="1">
      <c r="A13" s="1255" t="s">
        <v>267</v>
      </c>
      <c r="B13" s="2063">
        <v>95.8</v>
      </c>
      <c r="C13" s="2064">
        <v>99.3</v>
      </c>
      <c r="D13" s="2064">
        <v>6.6</v>
      </c>
      <c r="E13" s="2064">
        <v>86</v>
      </c>
      <c r="F13" s="2065">
        <v>12</v>
      </c>
      <c r="G13" s="2064">
        <v>12.4</v>
      </c>
      <c r="H13" s="2066">
        <v>17</v>
      </c>
      <c r="I13" s="1345"/>
      <c r="J13" s="1346"/>
    </row>
    <row r="14" spans="1:18" ht="14.85" customHeight="1">
      <c r="A14" s="1255" t="s">
        <v>268</v>
      </c>
      <c r="B14" s="2063">
        <v>187.7</v>
      </c>
      <c r="C14" s="2064">
        <v>99.4</v>
      </c>
      <c r="D14" s="2064">
        <v>7</v>
      </c>
      <c r="E14" s="2064">
        <v>86.1</v>
      </c>
      <c r="F14" s="2065">
        <v>14</v>
      </c>
      <c r="G14" s="2064">
        <v>19.7</v>
      </c>
      <c r="H14" s="2066">
        <v>26.5</v>
      </c>
      <c r="I14" s="1345"/>
      <c r="J14" s="1346"/>
    </row>
    <row r="15" spans="1:18" ht="14.85" customHeight="1">
      <c r="A15" s="1255" t="s">
        <v>269</v>
      </c>
      <c r="B15" s="2063">
        <v>32.4</v>
      </c>
      <c r="C15" s="2064">
        <v>99.9</v>
      </c>
      <c r="D15" s="2064">
        <v>8.9</v>
      </c>
      <c r="E15" s="2064">
        <v>86.9</v>
      </c>
      <c r="F15" s="2065">
        <v>7</v>
      </c>
      <c r="G15" s="2064">
        <v>4.4000000000000004</v>
      </c>
      <c r="H15" s="2066">
        <v>5.8</v>
      </c>
      <c r="I15" s="1345"/>
      <c r="J15" s="1346"/>
    </row>
    <row r="16" spans="1:18" ht="14.85" customHeight="1">
      <c r="A16" s="1255" t="s">
        <v>270</v>
      </c>
      <c r="B16" s="2063">
        <v>105.9</v>
      </c>
      <c r="C16" s="2064">
        <v>98.5</v>
      </c>
      <c r="D16" s="2064">
        <v>11.3</v>
      </c>
      <c r="E16" s="2064">
        <v>86.7</v>
      </c>
      <c r="F16" s="2065">
        <v>23</v>
      </c>
      <c r="G16" s="2064">
        <v>11</v>
      </c>
      <c r="H16" s="2066">
        <v>15.9</v>
      </c>
      <c r="I16" s="1345"/>
      <c r="J16" s="1346"/>
    </row>
    <row r="17" spans="1:10" ht="14.85" customHeight="1">
      <c r="A17" s="1255" t="s">
        <v>271</v>
      </c>
      <c r="B17" s="2063">
        <v>47.8</v>
      </c>
      <c r="C17" s="2064">
        <v>98.8</v>
      </c>
      <c r="D17" s="2064">
        <v>10.1</v>
      </c>
      <c r="E17" s="2064">
        <v>89</v>
      </c>
      <c r="F17" s="2065">
        <v>22</v>
      </c>
      <c r="G17" s="2064">
        <v>4.9000000000000004</v>
      </c>
      <c r="H17" s="2066">
        <v>6.9</v>
      </c>
      <c r="I17" s="1345"/>
      <c r="J17" s="1346"/>
    </row>
    <row r="18" spans="1:10" ht="14.85" customHeight="1">
      <c r="A18" s="1255" t="s">
        <v>272</v>
      </c>
      <c r="B18" s="2063">
        <v>61.8</v>
      </c>
      <c r="C18" s="2064">
        <v>96.4</v>
      </c>
      <c r="D18" s="2064">
        <v>7</v>
      </c>
      <c r="E18" s="2064">
        <v>82.6</v>
      </c>
      <c r="F18" s="2065">
        <v>9</v>
      </c>
      <c r="G18" s="2064">
        <v>9.5</v>
      </c>
      <c r="H18" s="2066">
        <v>13.1</v>
      </c>
      <c r="I18" s="1345"/>
      <c r="J18" s="1346"/>
    </row>
    <row r="19" spans="1:10" ht="14.85" customHeight="1">
      <c r="A19" s="1255" t="s">
        <v>273</v>
      </c>
      <c r="B19" s="2063">
        <v>119.9</v>
      </c>
      <c r="C19" s="2064">
        <v>99.9</v>
      </c>
      <c r="D19" s="2064">
        <v>6.5</v>
      </c>
      <c r="E19" s="2064">
        <v>85.8</v>
      </c>
      <c r="F19" s="2065">
        <v>7</v>
      </c>
      <c r="G19" s="2064">
        <v>17</v>
      </c>
      <c r="H19" s="2066">
        <v>22.2</v>
      </c>
      <c r="I19" s="1345"/>
      <c r="J19" s="1346"/>
    </row>
    <row r="20" spans="1:10" ht="14.85" customHeight="1">
      <c r="A20" s="1255" t="s">
        <v>274</v>
      </c>
      <c r="B20" s="2063">
        <v>55.4</v>
      </c>
      <c r="C20" s="2064">
        <v>97</v>
      </c>
      <c r="D20" s="2064">
        <v>10.4</v>
      </c>
      <c r="E20" s="2064">
        <v>84.3</v>
      </c>
      <c r="F20" s="2065">
        <v>20</v>
      </c>
      <c r="G20" s="2064">
        <v>7.1</v>
      </c>
      <c r="H20" s="2066">
        <v>10.4</v>
      </c>
      <c r="I20" s="1345"/>
      <c r="J20" s="1346"/>
    </row>
    <row r="21" spans="1:10" s="22" customFormat="1" ht="14.85" customHeight="1">
      <c r="A21" s="1255" t="s">
        <v>275</v>
      </c>
      <c r="B21" s="2063">
        <v>73.099999999999994</v>
      </c>
      <c r="C21" s="2064">
        <v>100</v>
      </c>
      <c r="D21" s="2064">
        <v>14.1</v>
      </c>
      <c r="E21" s="2064">
        <v>82</v>
      </c>
      <c r="F21" s="2065">
        <v>25</v>
      </c>
      <c r="G21" s="2064">
        <v>8.3000000000000007</v>
      </c>
      <c r="H21" s="2066">
        <v>11.9</v>
      </c>
      <c r="I21" s="1345"/>
      <c r="J21" s="1346"/>
    </row>
    <row r="22" spans="1:10" s="23" customFormat="1" ht="14.85" customHeight="1">
      <c r="A22" s="1255" t="s">
        <v>276</v>
      </c>
      <c r="B22" s="2063">
        <v>77.599999999999994</v>
      </c>
      <c r="C22" s="2064">
        <v>99.8</v>
      </c>
      <c r="D22" s="2064">
        <v>4.9000000000000004</v>
      </c>
      <c r="E22" s="2064">
        <v>83.8</v>
      </c>
      <c r="F22" s="2065">
        <v>9</v>
      </c>
      <c r="G22" s="2064">
        <v>11.3</v>
      </c>
      <c r="H22" s="2066">
        <v>15.3</v>
      </c>
      <c r="I22" s="1345"/>
      <c r="J22" s="1346"/>
    </row>
    <row r="23" spans="1:10" ht="14.85" customHeight="1">
      <c r="A23" s="1255" t="s">
        <v>277</v>
      </c>
      <c r="B23" s="2063">
        <v>65.3</v>
      </c>
      <c r="C23" s="2064">
        <v>99.2</v>
      </c>
      <c r="D23" s="2064">
        <v>10.7</v>
      </c>
      <c r="E23" s="2064">
        <v>83.6</v>
      </c>
      <c r="F23" s="2065">
        <v>11</v>
      </c>
      <c r="G23" s="2064">
        <v>9.1</v>
      </c>
      <c r="H23" s="2066">
        <v>12.9</v>
      </c>
      <c r="I23" s="1345"/>
      <c r="J23" s="1346"/>
    </row>
    <row r="24" spans="1:10" ht="14.85" customHeight="1">
      <c r="A24" s="60"/>
      <c r="B24" s="1347"/>
      <c r="C24" s="1348"/>
      <c r="D24" s="544"/>
      <c r="E24" s="544"/>
      <c r="F24" s="545"/>
      <c r="G24" s="544"/>
      <c r="H24" s="544"/>
      <c r="I24" s="12"/>
    </row>
    <row r="25" spans="1:10" s="103" customFormat="1">
      <c r="A25" s="1203" t="s">
        <v>1197</v>
      </c>
      <c r="B25" s="533"/>
      <c r="C25" s="533"/>
      <c r="D25" s="533"/>
      <c r="E25" s="533"/>
      <c r="F25" s="534"/>
      <c r="G25" s="533"/>
      <c r="H25" s="533"/>
    </row>
    <row r="26" spans="1:10" s="103" customFormat="1">
      <c r="A26" s="1201" t="s">
        <v>918</v>
      </c>
      <c r="B26" s="264"/>
      <c r="C26" s="264"/>
      <c r="D26" s="264"/>
      <c r="E26" s="264"/>
      <c r="F26" s="264"/>
      <c r="G26" s="264"/>
      <c r="H26" s="264"/>
    </row>
    <row r="27" spans="1:10" ht="14.25" customHeight="1"/>
    <row r="28" spans="1:10">
      <c r="A28" s="171"/>
      <c r="B28" s="171"/>
      <c r="C28" s="171"/>
      <c r="D28" s="171"/>
      <c r="E28" s="171"/>
      <c r="F28" s="171"/>
      <c r="G28" s="171"/>
      <c r="H28" s="171"/>
      <c r="I28" s="171"/>
    </row>
  </sheetData>
  <mergeCells count="16">
    <mergeCell ref="H4:H5"/>
    <mergeCell ref="J3:K3"/>
    <mergeCell ref="J4:J5"/>
    <mergeCell ref="K4:K5"/>
    <mergeCell ref="A1:D1"/>
    <mergeCell ref="A2:D2"/>
    <mergeCell ref="B4:C4"/>
    <mergeCell ref="D4:D5"/>
    <mergeCell ref="F1:G1"/>
    <mergeCell ref="F2:G2"/>
    <mergeCell ref="A3:A5"/>
    <mergeCell ref="B3:D3"/>
    <mergeCell ref="E3:E5"/>
    <mergeCell ref="F3:F5"/>
    <mergeCell ref="G3:H3"/>
    <mergeCell ref="G4:G5"/>
  </mergeCells>
  <hyperlinks>
    <hyperlink ref="G1" location="'Spis tablic     List of tables'!A87" display="Powrót do spisu tablic"/>
    <hyperlink ref="G2" location="'Spis tablic     List of tables'!A87" display="Return to list tables"/>
    <hyperlink ref="F1:G1" location="'Spis tablic     List of tables'!A86" display="Powrót do spisu tablic"/>
    <hyperlink ref="F2:G2" location="'Spis tablic     List of tables'!A86" display="Return to list tables"/>
    <hyperlink ref="F1:G2" location="'Spis tablic     List of tables'!A107" display="Powrót do spisu tablic"/>
  </hyperlinks>
  <pageMargins left="0.7" right="0.7" top="0.75" bottom="0.75" header="0.3" footer="0.3"/>
  <pageSetup paperSize="9" scale="71" orientation="landscape" horizontalDpi="4294967294"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31"/>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25.625" style="510" customWidth="1"/>
    <col min="2" max="8" width="11" style="510" customWidth="1"/>
    <col min="9" max="9" width="11.375" style="510" customWidth="1"/>
    <col min="10" max="16384" width="9" style="510"/>
  </cols>
  <sheetData>
    <row r="1" spans="1:10" s="1048" customFormat="1" ht="18" customHeight="1">
      <c r="A1" s="2571" t="s">
        <v>1455</v>
      </c>
      <c r="B1" s="2571"/>
      <c r="C1" s="2571"/>
      <c r="D1" s="2571"/>
      <c r="E1" s="1076"/>
      <c r="H1" s="2560" t="s">
        <v>121</v>
      </c>
      <c r="I1" s="2560"/>
      <c r="J1" s="1077"/>
    </row>
    <row r="2" spans="1:10" ht="14.85" customHeight="1">
      <c r="A2" s="3491" t="s">
        <v>278</v>
      </c>
      <c r="B2" s="3491"/>
      <c r="C2" s="3491"/>
      <c r="D2" s="3491"/>
      <c r="E2" s="4"/>
      <c r="H2" s="3459" t="s">
        <v>122</v>
      </c>
      <c r="I2" s="3459"/>
    </row>
    <row r="3" spans="1:10" ht="33" customHeight="1">
      <c r="A3" s="3449" t="s">
        <v>765</v>
      </c>
      <c r="B3" s="3432" t="s">
        <v>1667</v>
      </c>
      <c r="C3" s="3432"/>
      <c r="D3" s="3432"/>
      <c r="E3" s="3432"/>
      <c r="F3" s="3432"/>
      <c r="G3" s="3432"/>
      <c r="H3" s="3432"/>
      <c r="I3" s="3432"/>
    </row>
    <row r="4" spans="1:10" ht="33" customHeight="1">
      <c r="A4" s="3469"/>
      <c r="B4" s="3432" t="s">
        <v>604</v>
      </c>
      <c r="C4" s="3439"/>
      <c r="D4" s="3431" t="s">
        <v>603</v>
      </c>
      <c r="E4" s="3439"/>
      <c r="F4" s="3431" t="s">
        <v>894</v>
      </c>
      <c r="G4" s="3439"/>
      <c r="H4" s="3431" t="s">
        <v>602</v>
      </c>
      <c r="I4" s="3432"/>
    </row>
    <row r="5" spans="1:10" ht="33" customHeight="1" thickBot="1">
      <c r="A5" s="3471"/>
      <c r="B5" s="957" t="s">
        <v>643</v>
      </c>
      <c r="C5" s="956" t="s">
        <v>1671</v>
      </c>
      <c r="D5" s="956" t="s">
        <v>643</v>
      </c>
      <c r="E5" s="956" t="s">
        <v>1671</v>
      </c>
      <c r="F5" s="956" t="s">
        <v>643</v>
      </c>
      <c r="G5" s="956" t="s">
        <v>1671</v>
      </c>
      <c r="H5" s="956" t="s">
        <v>644</v>
      </c>
      <c r="I5" s="1339" t="s">
        <v>1671</v>
      </c>
      <c r="J5" s="12"/>
    </row>
    <row r="6" spans="1:10" ht="18.75" customHeight="1">
      <c r="A6" s="850" t="s">
        <v>1285</v>
      </c>
      <c r="B6" s="2071">
        <v>76.680000000000007</v>
      </c>
      <c r="C6" s="2072">
        <v>100.3</v>
      </c>
      <c r="D6" s="2073">
        <v>60.9</v>
      </c>
      <c r="E6" s="2072">
        <v>102.7</v>
      </c>
      <c r="F6" s="2073">
        <v>83.62</v>
      </c>
      <c r="G6" s="2072">
        <v>83.9</v>
      </c>
      <c r="H6" s="2073">
        <v>174.81</v>
      </c>
      <c r="I6" s="2074">
        <v>120.1</v>
      </c>
      <c r="J6" s="424"/>
    </row>
    <row r="7" spans="1:10" ht="14.85" customHeight="1">
      <c r="A7" s="1254" t="s">
        <v>1281</v>
      </c>
      <c r="B7" s="2075"/>
      <c r="C7" s="2076"/>
      <c r="D7" s="2077"/>
      <c r="E7" s="2076"/>
      <c r="F7" s="2077"/>
      <c r="G7" s="2076"/>
      <c r="H7" s="2077"/>
      <c r="I7" s="2078"/>
    </row>
    <row r="8" spans="1:10" ht="14.85" customHeight="1">
      <c r="A8" s="955" t="s">
        <v>279</v>
      </c>
      <c r="B8" s="2079">
        <v>80</v>
      </c>
      <c r="C8" s="2080">
        <v>100</v>
      </c>
      <c r="D8" s="2081">
        <v>77.5</v>
      </c>
      <c r="E8" s="2080">
        <v>129.19999999999999</v>
      </c>
      <c r="F8" s="2081">
        <v>98.73</v>
      </c>
      <c r="G8" s="2080">
        <v>93.9</v>
      </c>
      <c r="H8" s="2081" t="s">
        <v>36</v>
      </c>
      <c r="I8" s="2082" t="s">
        <v>37</v>
      </c>
      <c r="J8" s="12"/>
    </row>
    <row r="9" spans="1:10" ht="14.85" customHeight="1">
      <c r="A9" s="1255" t="s">
        <v>263</v>
      </c>
      <c r="B9" s="2075">
        <v>74.45</v>
      </c>
      <c r="C9" s="2076">
        <v>96.5</v>
      </c>
      <c r="D9" s="2077">
        <v>60</v>
      </c>
      <c r="E9" s="2083">
        <v>98</v>
      </c>
      <c r="F9" s="2084">
        <v>88.07</v>
      </c>
      <c r="G9" s="2083">
        <v>89.6</v>
      </c>
      <c r="H9" s="2084">
        <v>156.43</v>
      </c>
      <c r="I9" s="1476">
        <v>132.4</v>
      </c>
    </row>
    <row r="10" spans="1:10" ht="14.85" customHeight="1">
      <c r="A10" s="1255" t="s">
        <v>264</v>
      </c>
      <c r="B10" s="2075">
        <v>71.849999999999994</v>
      </c>
      <c r="C10" s="2076">
        <v>107.4</v>
      </c>
      <c r="D10" s="2077">
        <v>60.5</v>
      </c>
      <c r="E10" s="2083">
        <v>110</v>
      </c>
      <c r="F10" s="2084">
        <v>75.22</v>
      </c>
      <c r="G10" s="2083">
        <v>79.599999999999994</v>
      </c>
      <c r="H10" s="2084">
        <v>142.5</v>
      </c>
      <c r="I10" s="1476">
        <v>101.2</v>
      </c>
    </row>
    <row r="11" spans="1:10" ht="14.85" customHeight="1">
      <c r="A11" s="1255" t="s">
        <v>265</v>
      </c>
      <c r="B11" s="2075">
        <v>76.75</v>
      </c>
      <c r="C11" s="2076">
        <v>91.3</v>
      </c>
      <c r="D11" s="2077">
        <v>55.25</v>
      </c>
      <c r="E11" s="2083">
        <v>95.6</v>
      </c>
      <c r="F11" s="2084">
        <v>95.21</v>
      </c>
      <c r="G11" s="2083">
        <v>95.6</v>
      </c>
      <c r="H11" s="2084">
        <v>130</v>
      </c>
      <c r="I11" s="1476" t="s">
        <v>37</v>
      </c>
    </row>
    <row r="12" spans="1:10" ht="14.85" customHeight="1">
      <c r="A12" s="1255" t="s">
        <v>280</v>
      </c>
      <c r="B12" s="2075">
        <v>77.31</v>
      </c>
      <c r="C12" s="2076">
        <v>102.5</v>
      </c>
      <c r="D12" s="2077">
        <v>56.79</v>
      </c>
      <c r="E12" s="2083">
        <v>104.3</v>
      </c>
      <c r="F12" s="2084">
        <v>78.680000000000007</v>
      </c>
      <c r="G12" s="2083">
        <v>85.5</v>
      </c>
      <c r="H12" s="2084">
        <v>160</v>
      </c>
      <c r="I12" s="1476">
        <v>122.8</v>
      </c>
    </row>
    <row r="13" spans="1:10" ht="14.85" customHeight="1">
      <c r="A13" s="1255" t="s">
        <v>267</v>
      </c>
      <c r="B13" s="2075">
        <v>74.63</v>
      </c>
      <c r="C13" s="2076">
        <v>96.5</v>
      </c>
      <c r="D13" s="2077">
        <v>69.03</v>
      </c>
      <c r="E13" s="2083">
        <v>103.2</v>
      </c>
      <c r="F13" s="2084">
        <v>79.03</v>
      </c>
      <c r="G13" s="2083">
        <v>88.2</v>
      </c>
      <c r="H13" s="2084">
        <v>207.29</v>
      </c>
      <c r="I13" s="1476">
        <v>121.4</v>
      </c>
    </row>
    <row r="14" spans="1:10" ht="14.85" customHeight="1">
      <c r="A14" s="1255" t="s">
        <v>268</v>
      </c>
      <c r="B14" s="2075">
        <v>77.86</v>
      </c>
      <c r="C14" s="2076">
        <v>103.2</v>
      </c>
      <c r="D14" s="2077">
        <v>58.05</v>
      </c>
      <c r="E14" s="2083">
        <v>103.4</v>
      </c>
      <c r="F14" s="2084">
        <v>74.7</v>
      </c>
      <c r="G14" s="2083">
        <v>67.5</v>
      </c>
      <c r="H14" s="2084">
        <v>146.66999999999999</v>
      </c>
      <c r="I14" s="1476">
        <v>132</v>
      </c>
    </row>
    <row r="15" spans="1:10" ht="14.85" customHeight="1">
      <c r="A15" s="1255" t="s">
        <v>269</v>
      </c>
      <c r="B15" s="2075">
        <v>89.29</v>
      </c>
      <c r="C15" s="2076">
        <v>107.2</v>
      </c>
      <c r="D15" s="2077" t="s">
        <v>36</v>
      </c>
      <c r="E15" s="2083" t="s">
        <v>37</v>
      </c>
      <c r="F15" s="2084">
        <v>95</v>
      </c>
      <c r="G15" s="2083">
        <v>86.6</v>
      </c>
      <c r="H15" s="2084" t="s">
        <v>36</v>
      </c>
      <c r="I15" s="1476" t="s">
        <v>37</v>
      </c>
      <c r="J15" s="12"/>
    </row>
    <row r="16" spans="1:10" ht="14.85" customHeight="1">
      <c r="A16" s="1255" t="s">
        <v>270</v>
      </c>
      <c r="B16" s="2075">
        <v>80.52</v>
      </c>
      <c r="C16" s="2076">
        <v>102.2</v>
      </c>
      <c r="D16" s="2077">
        <v>62.56</v>
      </c>
      <c r="E16" s="2083">
        <v>110.8</v>
      </c>
      <c r="F16" s="2084">
        <v>85.88</v>
      </c>
      <c r="G16" s="2083">
        <v>98</v>
      </c>
      <c r="H16" s="2084" t="s">
        <v>36</v>
      </c>
      <c r="I16" s="1476" t="s">
        <v>37</v>
      </c>
    </row>
    <row r="17" spans="1:12" ht="14.85" customHeight="1">
      <c r="A17" s="1255" t="s">
        <v>271</v>
      </c>
      <c r="B17" s="2075">
        <v>75.55</v>
      </c>
      <c r="C17" s="2076">
        <v>100</v>
      </c>
      <c r="D17" s="2077">
        <v>59.48</v>
      </c>
      <c r="E17" s="2083">
        <v>106.7</v>
      </c>
      <c r="F17" s="2084">
        <v>72.510000000000005</v>
      </c>
      <c r="G17" s="2083">
        <v>60.8</v>
      </c>
      <c r="H17" s="2084" t="s">
        <v>36</v>
      </c>
      <c r="I17" s="1476" t="s">
        <v>37</v>
      </c>
    </row>
    <row r="18" spans="1:12" ht="14.85" customHeight="1">
      <c r="A18" s="1255" t="s">
        <v>272</v>
      </c>
      <c r="B18" s="2075">
        <v>77.33</v>
      </c>
      <c r="C18" s="2076">
        <v>100.4</v>
      </c>
      <c r="D18" s="2077">
        <v>50</v>
      </c>
      <c r="E18" s="2083">
        <v>92.6</v>
      </c>
      <c r="F18" s="2084">
        <v>86.42</v>
      </c>
      <c r="G18" s="2083">
        <v>86.5</v>
      </c>
      <c r="H18" s="2084" t="s">
        <v>36</v>
      </c>
      <c r="I18" s="1476" t="s">
        <v>37</v>
      </c>
    </row>
    <row r="19" spans="1:12" ht="14.85" customHeight="1">
      <c r="A19" s="1255" t="s">
        <v>273</v>
      </c>
      <c r="B19" s="2075">
        <v>80.16</v>
      </c>
      <c r="C19" s="2076">
        <v>94.7</v>
      </c>
      <c r="D19" s="2077">
        <v>69.47</v>
      </c>
      <c r="E19" s="2083">
        <v>96.8</v>
      </c>
      <c r="F19" s="2084">
        <v>86.94</v>
      </c>
      <c r="G19" s="2083">
        <v>87.1</v>
      </c>
      <c r="H19" s="2084">
        <v>233.33</v>
      </c>
      <c r="I19" s="1476">
        <v>91.5</v>
      </c>
    </row>
    <row r="20" spans="1:12" ht="14.85" customHeight="1">
      <c r="A20" s="1255" t="s">
        <v>274</v>
      </c>
      <c r="B20" s="2075">
        <v>72.41</v>
      </c>
      <c r="C20" s="2076">
        <v>109.2</v>
      </c>
      <c r="D20" s="2077">
        <v>56.92</v>
      </c>
      <c r="E20" s="2083">
        <v>101.6</v>
      </c>
      <c r="F20" s="2084">
        <v>65.22</v>
      </c>
      <c r="G20" s="2083">
        <v>82.8</v>
      </c>
      <c r="H20" s="2084">
        <v>173.85</v>
      </c>
      <c r="I20" s="1476">
        <v>116.3</v>
      </c>
    </row>
    <row r="21" spans="1:12" s="22" customFormat="1" ht="14.85" customHeight="1">
      <c r="A21" s="1255" t="s">
        <v>275</v>
      </c>
      <c r="B21" s="2075">
        <v>80.91</v>
      </c>
      <c r="C21" s="2076">
        <v>95.9</v>
      </c>
      <c r="D21" s="2077" t="s">
        <v>36</v>
      </c>
      <c r="E21" s="2083" t="s">
        <v>37</v>
      </c>
      <c r="F21" s="2084">
        <v>100</v>
      </c>
      <c r="G21" s="2083">
        <v>87.2</v>
      </c>
      <c r="H21" s="2084" t="s">
        <v>36</v>
      </c>
      <c r="I21" s="1476" t="s">
        <v>37</v>
      </c>
    </row>
    <row r="22" spans="1:12" s="23" customFormat="1" ht="14.85" customHeight="1">
      <c r="A22" s="1255" t="s">
        <v>276</v>
      </c>
      <c r="B22" s="2075">
        <v>78.08</v>
      </c>
      <c r="C22" s="2076">
        <v>95.3</v>
      </c>
      <c r="D22" s="2077">
        <v>63.56</v>
      </c>
      <c r="E22" s="2083">
        <v>106.2</v>
      </c>
      <c r="F22" s="2084">
        <v>89.63</v>
      </c>
      <c r="G22" s="2083">
        <v>90.6</v>
      </c>
      <c r="H22" s="2084">
        <v>163.33000000000001</v>
      </c>
      <c r="I22" s="1476">
        <v>111</v>
      </c>
    </row>
    <row r="23" spans="1:12" ht="14.85" customHeight="1">
      <c r="A23" s="1256" t="s">
        <v>277</v>
      </c>
      <c r="B23" s="2075">
        <v>93.33</v>
      </c>
      <c r="C23" s="2076">
        <v>112</v>
      </c>
      <c r="D23" s="2077" t="s">
        <v>36</v>
      </c>
      <c r="E23" s="2083" t="s">
        <v>37</v>
      </c>
      <c r="F23" s="2084">
        <v>103.44</v>
      </c>
      <c r="G23" s="2083">
        <v>94.2</v>
      </c>
      <c r="H23" s="2084" t="s">
        <v>36</v>
      </c>
      <c r="I23" s="1476" t="s">
        <v>37</v>
      </c>
    </row>
    <row r="24" spans="1:12">
      <c r="E24" s="227"/>
      <c r="F24" s="227"/>
      <c r="G24" s="227"/>
      <c r="H24" s="227"/>
      <c r="I24" s="227"/>
    </row>
    <row r="25" spans="1:12" ht="14.25" customHeight="1">
      <c r="C25" s="424"/>
      <c r="D25" s="424"/>
    </row>
    <row r="26" spans="1:12">
      <c r="B26" s="424"/>
      <c r="C26" s="424"/>
      <c r="D26" s="424"/>
    </row>
    <row r="27" spans="1:12">
      <c r="B27" s="424"/>
      <c r="C27" s="424"/>
      <c r="D27" s="424"/>
    </row>
    <row r="28" spans="1:12">
      <c r="B28" s="424"/>
      <c r="C28" s="424"/>
      <c r="D28" s="424"/>
    </row>
    <row r="29" spans="1:12">
      <c r="B29" s="424"/>
      <c r="C29" s="424"/>
      <c r="D29" s="424"/>
    </row>
    <row r="31" spans="1:12">
      <c r="A31" s="171"/>
      <c r="B31" s="171"/>
      <c r="C31" s="171"/>
      <c r="D31" s="171"/>
      <c r="E31" s="171"/>
      <c r="F31" s="171"/>
      <c r="G31" s="171"/>
      <c r="H31" s="171"/>
      <c r="I31" s="171"/>
      <c r="J31" s="171"/>
      <c r="K31" s="171"/>
      <c r="L31" s="171"/>
    </row>
  </sheetData>
  <mergeCells count="10">
    <mergeCell ref="A1:D1"/>
    <mergeCell ref="H1:I1"/>
    <mergeCell ref="A2:D2"/>
    <mergeCell ref="H2:I2"/>
    <mergeCell ref="A3:A5"/>
    <mergeCell ref="B3:I3"/>
    <mergeCell ref="B4:C4"/>
    <mergeCell ref="D4:E4"/>
    <mergeCell ref="F4:G4"/>
    <mergeCell ref="H4:I4"/>
  </mergeCells>
  <phoneticPr fontId="0" type="noConversion"/>
  <hyperlinks>
    <hyperlink ref="H1:I1" location="'Spis tablic     List of tables'!A88" display="Powrót do spisu tablic"/>
    <hyperlink ref="H2:I2" location="'Spis tablic     List of tables'!A88" display="Return to list tables"/>
    <hyperlink ref="H1:I2" location="'Spis tablic     List of tables'!A108"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election activeCell="J1" sqref="J1"/>
    </sheetView>
  </sheetViews>
  <sheetFormatPr defaultColWidth="9" defaultRowHeight="14.25"/>
  <cols>
    <col min="1" max="1" width="25.625" style="510" customWidth="1"/>
    <col min="2" max="9" width="10.625" style="510" customWidth="1"/>
    <col min="10" max="16384" width="9" style="510"/>
  </cols>
  <sheetData>
    <row r="1" spans="1:21" s="1048" customFormat="1" ht="18" customHeight="1">
      <c r="A1" s="1306" t="s">
        <v>1455</v>
      </c>
      <c r="B1" s="1306"/>
      <c r="C1" s="1306"/>
      <c r="D1" s="1056"/>
      <c r="E1" s="1134"/>
      <c r="F1" s="1134"/>
      <c r="G1" s="1076"/>
      <c r="H1" s="1044" t="s">
        <v>121</v>
      </c>
      <c r="J1" s="1077"/>
      <c r="N1" s="3510"/>
      <c r="O1" s="3510"/>
      <c r="P1" s="3511"/>
      <c r="Q1" s="3512"/>
    </row>
    <row r="2" spans="1:21">
      <c r="A2" s="2622" t="s">
        <v>278</v>
      </c>
      <c r="B2" s="2622"/>
      <c r="C2" s="2622"/>
      <c r="D2" s="516"/>
      <c r="G2" s="4"/>
      <c r="H2" s="1020" t="s">
        <v>122</v>
      </c>
      <c r="I2" s="708"/>
      <c r="J2" s="1318"/>
      <c r="N2" s="3512"/>
      <c r="O2" s="3513"/>
      <c r="P2" s="3512"/>
      <c r="Q2" s="3513"/>
    </row>
    <row r="3" spans="1:21" ht="24.75" customHeight="1">
      <c r="A3" s="3497" t="s">
        <v>766</v>
      </c>
      <c r="B3" s="3501" t="s">
        <v>1668</v>
      </c>
      <c r="C3" s="3501"/>
      <c r="D3" s="3501"/>
      <c r="E3" s="3501"/>
      <c r="F3" s="3501"/>
      <c r="G3" s="3501"/>
      <c r="H3" s="3501"/>
      <c r="I3" s="3501"/>
      <c r="J3" s="1399"/>
      <c r="N3" s="3512"/>
      <c r="O3" s="3513"/>
      <c r="P3" s="3512"/>
      <c r="Q3" s="3513"/>
    </row>
    <row r="4" spans="1:21" ht="15" customHeight="1">
      <c r="A4" s="3498"/>
      <c r="B4" s="3507" t="s">
        <v>1669</v>
      </c>
      <c r="C4" s="3508"/>
      <c r="D4" s="3508"/>
      <c r="E4" s="3508"/>
      <c r="F4" s="3508" t="s">
        <v>1670</v>
      </c>
      <c r="G4" s="3508"/>
      <c r="H4" s="3508"/>
      <c r="I4" s="3509"/>
      <c r="J4" s="1318"/>
      <c r="K4" s="413"/>
      <c r="N4" s="3512"/>
      <c r="O4" s="3513"/>
      <c r="P4" s="3512"/>
      <c r="Q4" s="3513"/>
    </row>
    <row r="5" spans="1:21" ht="14.85" customHeight="1">
      <c r="A5" s="3498"/>
      <c r="B5" s="3503"/>
      <c r="C5" s="3503"/>
      <c r="D5" s="3503"/>
      <c r="E5" s="3506"/>
      <c r="F5" s="3502"/>
      <c r="G5" s="3503"/>
      <c r="H5" s="3504"/>
      <c r="I5" s="3504"/>
      <c r="J5" s="1318"/>
      <c r="N5" s="3512"/>
      <c r="O5" s="3513"/>
      <c r="P5" s="3512"/>
      <c r="Q5" s="3513"/>
    </row>
    <row r="6" spans="1:21" ht="31.5" customHeight="1">
      <c r="A6" s="3498"/>
      <c r="B6" s="3446" t="s">
        <v>605</v>
      </c>
      <c r="C6" s="3446"/>
      <c r="D6" s="3500" t="s">
        <v>606</v>
      </c>
      <c r="E6" s="3505"/>
      <c r="F6" s="3460" t="s">
        <v>446</v>
      </c>
      <c r="G6" s="3496"/>
      <c r="H6" s="3500" t="s">
        <v>607</v>
      </c>
      <c r="I6" s="3501"/>
      <c r="J6" s="1318"/>
      <c r="N6" s="1282"/>
      <c r="O6" s="1282"/>
      <c r="P6" s="1282"/>
      <c r="Q6" s="1282"/>
    </row>
    <row r="7" spans="1:21" ht="52.5" customHeight="1" thickBot="1">
      <c r="A7" s="3499"/>
      <c r="B7" s="2276" t="s">
        <v>628</v>
      </c>
      <c r="C7" s="2277" t="s">
        <v>1582</v>
      </c>
      <c r="D7" s="2277" t="s">
        <v>629</v>
      </c>
      <c r="E7" s="2277" t="s">
        <v>1582</v>
      </c>
      <c r="F7" s="2277" t="s">
        <v>630</v>
      </c>
      <c r="G7" s="2277" t="s">
        <v>1671</v>
      </c>
      <c r="H7" s="2277" t="s">
        <v>631</v>
      </c>
      <c r="I7" s="2278" t="s">
        <v>1671</v>
      </c>
      <c r="J7" s="12"/>
      <c r="N7" s="1283"/>
      <c r="O7" s="1284"/>
      <c r="P7" s="1284"/>
      <c r="Q7" s="1285"/>
    </row>
    <row r="8" spans="1:21" ht="22.5" customHeight="1">
      <c r="A8" s="1257" t="s">
        <v>1285</v>
      </c>
      <c r="B8" s="2279" t="s">
        <v>1761</v>
      </c>
      <c r="C8" s="2280">
        <v>103.6</v>
      </c>
      <c r="D8" s="2280" t="s">
        <v>1762</v>
      </c>
      <c r="E8" s="2280">
        <v>100</v>
      </c>
      <c r="F8" s="2280">
        <v>11261.9</v>
      </c>
      <c r="G8" s="2280">
        <v>107.6</v>
      </c>
      <c r="H8" s="2280">
        <v>884</v>
      </c>
      <c r="I8" s="2281">
        <v>106.3</v>
      </c>
      <c r="J8" s="424"/>
      <c r="K8" s="227"/>
      <c r="L8" s="2452"/>
      <c r="M8" s="2452"/>
      <c r="N8" s="2452"/>
      <c r="O8" s="2452"/>
      <c r="P8" s="1286"/>
      <c r="Q8" s="1286"/>
      <c r="R8" s="8"/>
      <c r="S8" s="8"/>
      <c r="T8" s="8"/>
      <c r="U8" s="8"/>
    </row>
    <row r="9" spans="1:21" ht="14.85" customHeight="1">
      <c r="A9" s="1258" t="s">
        <v>1281</v>
      </c>
      <c r="B9" s="2282"/>
      <c r="C9" s="2341"/>
      <c r="D9" s="2342"/>
      <c r="E9" s="2343"/>
      <c r="F9" s="2344"/>
      <c r="G9" s="2344"/>
      <c r="H9" s="2344"/>
      <c r="I9" s="2345"/>
      <c r="J9" s="1318"/>
      <c r="L9" s="2451"/>
      <c r="M9" s="2451"/>
      <c r="N9" s="2451"/>
      <c r="O9" s="2451"/>
      <c r="P9" s="1286"/>
      <c r="Q9" s="1286"/>
      <c r="R9" s="8"/>
      <c r="S9" s="8"/>
      <c r="T9" s="8"/>
      <c r="U9" s="8"/>
    </row>
    <row r="10" spans="1:21" ht="14.85" customHeight="1">
      <c r="A10" s="959" t="s">
        <v>279</v>
      </c>
      <c r="B10" s="2285" t="s">
        <v>1763</v>
      </c>
      <c r="C10" s="2286">
        <v>98</v>
      </c>
      <c r="D10" s="2286" t="s">
        <v>1764</v>
      </c>
      <c r="E10" s="2286">
        <v>98.4</v>
      </c>
      <c r="F10" s="2286">
        <v>196.1</v>
      </c>
      <c r="G10" s="2286">
        <v>99.7</v>
      </c>
      <c r="H10" s="2286">
        <v>30.6</v>
      </c>
      <c r="I10" s="2287">
        <v>105</v>
      </c>
      <c r="J10" s="1137"/>
      <c r="L10" s="2452"/>
      <c r="M10" s="2452"/>
      <c r="N10" s="2452"/>
      <c r="O10" s="2452"/>
      <c r="P10" s="1288"/>
      <c r="Q10" s="1288"/>
      <c r="R10" s="8"/>
      <c r="S10" s="8"/>
      <c r="T10" s="8"/>
      <c r="U10" s="8"/>
    </row>
    <row r="11" spans="1:21" ht="14.85" customHeight="1">
      <c r="A11" s="739" t="s">
        <v>263</v>
      </c>
      <c r="B11" s="2282" t="s">
        <v>1765</v>
      </c>
      <c r="C11" s="2284">
        <v>105.6</v>
      </c>
      <c r="D11" s="2283" t="s">
        <v>1766</v>
      </c>
      <c r="E11" s="2283">
        <v>103.3</v>
      </c>
      <c r="F11" s="2284">
        <v>1227</v>
      </c>
      <c r="G11" s="2465">
        <v>104.8</v>
      </c>
      <c r="H11" s="2284">
        <v>112.1</v>
      </c>
      <c r="I11" s="2466">
        <v>108.1</v>
      </c>
      <c r="L11" s="2451"/>
      <c r="M11" s="2451"/>
      <c r="N11" s="2451"/>
      <c r="O11" s="2451"/>
      <c r="P11" s="1289"/>
      <c r="Q11" s="1289"/>
      <c r="R11" s="8"/>
      <c r="S11" s="8"/>
      <c r="T11" s="8"/>
      <c r="U11" s="8"/>
    </row>
    <row r="12" spans="1:21" ht="14.85" customHeight="1">
      <c r="A12" s="739" t="s">
        <v>264</v>
      </c>
      <c r="B12" s="2282" t="s">
        <v>1767</v>
      </c>
      <c r="C12" s="2284">
        <v>102.5</v>
      </c>
      <c r="D12" s="2283" t="s">
        <v>1768</v>
      </c>
      <c r="E12" s="2283">
        <v>98.9</v>
      </c>
      <c r="F12" s="2284">
        <v>617.70000000000005</v>
      </c>
      <c r="G12" s="2465">
        <v>115.9</v>
      </c>
      <c r="H12" s="2284">
        <v>47.9</v>
      </c>
      <c r="I12" s="2466">
        <v>106.4</v>
      </c>
      <c r="L12" s="2451"/>
      <c r="M12" s="2451"/>
      <c r="N12" s="2451"/>
      <c r="O12" s="2451"/>
      <c r="P12" s="1288"/>
      <c r="Q12" s="1288"/>
      <c r="R12" s="8"/>
      <c r="S12" s="8"/>
      <c r="T12" s="8"/>
      <c r="U12" s="8"/>
    </row>
    <row r="13" spans="1:21" ht="14.85" customHeight="1">
      <c r="A13" s="739" t="s">
        <v>265</v>
      </c>
      <c r="B13" s="2282" t="s">
        <v>1769</v>
      </c>
      <c r="C13" s="2284">
        <v>100.3</v>
      </c>
      <c r="D13" s="2283" t="s">
        <v>1770</v>
      </c>
      <c r="E13" s="2283">
        <v>97.9</v>
      </c>
      <c r="F13" s="2284">
        <v>167.3</v>
      </c>
      <c r="G13" s="2465">
        <v>122.5</v>
      </c>
      <c r="H13" s="2284">
        <v>12.2</v>
      </c>
      <c r="I13" s="2466">
        <v>121.4</v>
      </c>
      <c r="L13" s="2451"/>
      <c r="M13" s="2451"/>
      <c r="N13" s="2451"/>
      <c r="O13" s="2451"/>
      <c r="P13" s="1288"/>
      <c r="Q13" s="1288"/>
      <c r="R13" s="8"/>
      <c r="S13" s="8"/>
      <c r="T13" s="8"/>
      <c r="U13" s="8"/>
    </row>
    <row r="14" spans="1:21" ht="14.85" customHeight="1">
      <c r="A14" s="739" t="s">
        <v>280</v>
      </c>
      <c r="B14" s="2282" t="s">
        <v>1771</v>
      </c>
      <c r="C14" s="2284">
        <v>105</v>
      </c>
      <c r="D14" s="2283" t="s">
        <v>1772</v>
      </c>
      <c r="E14" s="2283">
        <v>101.2</v>
      </c>
      <c r="F14" s="2284">
        <v>1073.0999999999999</v>
      </c>
      <c r="G14" s="2465">
        <v>114.6</v>
      </c>
      <c r="H14" s="2284">
        <v>70.3</v>
      </c>
      <c r="I14" s="2466">
        <v>102</v>
      </c>
      <c r="K14" s="8"/>
      <c r="L14" s="2451"/>
      <c r="M14" s="2451"/>
      <c r="N14" s="2451"/>
      <c r="O14" s="2451"/>
      <c r="P14" s="1287"/>
      <c r="Q14" s="1287"/>
      <c r="R14" s="8"/>
      <c r="S14" s="8"/>
      <c r="T14" s="8"/>
      <c r="U14" s="8"/>
    </row>
    <row r="15" spans="1:21" ht="14.85" customHeight="1">
      <c r="A15" s="739" t="s">
        <v>267</v>
      </c>
      <c r="B15" s="2282">
        <v>178.1</v>
      </c>
      <c r="C15" s="2284">
        <v>105</v>
      </c>
      <c r="D15" s="2283" t="s">
        <v>1773</v>
      </c>
      <c r="E15" s="2283">
        <v>104.4</v>
      </c>
      <c r="F15" s="2284">
        <v>191</v>
      </c>
      <c r="G15" s="2465">
        <v>117.2</v>
      </c>
      <c r="H15" s="2284">
        <v>23.3</v>
      </c>
      <c r="I15" s="2466">
        <v>116.4</v>
      </c>
      <c r="L15" s="2451"/>
      <c r="M15" s="2451"/>
      <c r="N15" s="2451"/>
      <c r="O15" s="2451"/>
      <c r="P15" s="1288"/>
      <c r="Q15" s="1288"/>
      <c r="R15" s="8"/>
      <c r="S15" s="8"/>
      <c r="T15" s="8"/>
      <c r="U15" s="8"/>
    </row>
    <row r="16" spans="1:21" ht="14.85" customHeight="1">
      <c r="A16" s="739" t="s">
        <v>268</v>
      </c>
      <c r="B16" s="2282" t="s">
        <v>1774</v>
      </c>
      <c r="C16" s="2284">
        <v>100.6</v>
      </c>
      <c r="D16" s="2283" t="s">
        <v>1775</v>
      </c>
      <c r="E16" s="2283">
        <v>97.8</v>
      </c>
      <c r="F16" s="2284">
        <v>995.9</v>
      </c>
      <c r="G16" s="2465">
        <v>115.1</v>
      </c>
      <c r="H16" s="2284">
        <v>66</v>
      </c>
      <c r="I16" s="2466">
        <v>108.8</v>
      </c>
      <c r="L16" s="2451"/>
      <c r="M16" s="2451"/>
      <c r="N16" s="2451"/>
      <c r="O16" s="2451"/>
      <c r="P16" s="1288"/>
      <c r="Q16" s="1288"/>
      <c r="R16" s="8"/>
      <c r="S16" s="8"/>
      <c r="T16" s="8"/>
      <c r="U16" s="8"/>
    </row>
    <row r="17" spans="1:21" ht="14.85" customHeight="1">
      <c r="A17" s="739" t="s">
        <v>269</v>
      </c>
      <c r="B17" s="2282" t="s">
        <v>1776</v>
      </c>
      <c r="C17" s="2284">
        <v>105.2</v>
      </c>
      <c r="D17" s="2283" t="s">
        <v>1777</v>
      </c>
      <c r="E17" s="2283">
        <v>102.3</v>
      </c>
      <c r="F17" s="2284">
        <v>397.5</v>
      </c>
      <c r="G17" s="2465">
        <v>105.4</v>
      </c>
      <c r="H17" s="2284">
        <v>38.4</v>
      </c>
      <c r="I17" s="2466">
        <v>121.4</v>
      </c>
      <c r="L17" s="2451"/>
      <c r="M17" s="2451"/>
      <c r="N17" s="2451"/>
      <c r="O17" s="2451"/>
      <c r="P17" s="1288"/>
      <c r="Q17" s="1288"/>
      <c r="R17" s="8"/>
      <c r="S17" s="8"/>
      <c r="T17" s="8"/>
      <c r="U17" s="8"/>
    </row>
    <row r="18" spans="1:21" ht="14.85" customHeight="1">
      <c r="A18" s="739" t="s">
        <v>270</v>
      </c>
      <c r="B18" s="2282" t="s">
        <v>1778</v>
      </c>
      <c r="C18" s="2284">
        <v>94.5</v>
      </c>
      <c r="D18" s="2283" t="s">
        <v>1779</v>
      </c>
      <c r="E18" s="2283">
        <v>93.3</v>
      </c>
      <c r="F18" s="2284">
        <v>170.9</v>
      </c>
      <c r="G18" s="2465">
        <v>106.6</v>
      </c>
      <c r="H18" s="2284">
        <v>17.2</v>
      </c>
      <c r="I18" s="2466">
        <v>109.7</v>
      </c>
      <c r="L18" s="2451"/>
      <c r="M18" s="2451"/>
      <c r="N18" s="2451"/>
      <c r="O18" s="2451"/>
      <c r="P18" s="1288"/>
      <c r="Q18" s="1288"/>
      <c r="R18" s="8"/>
      <c r="S18" s="8"/>
      <c r="T18" s="8"/>
      <c r="U18" s="8"/>
    </row>
    <row r="19" spans="1:21" ht="14.85" customHeight="1">
      <c r="A19" s="739" t="s">
        <v>271</v>
      </c>
      <c r="B19" s="2282" t="s">
        <v>1780</v>
      </c>
      <c r="C19" s="2284">
        <v>100.8</v>
      </c>
      <c r="D19" s="2283" t="s">
        <v>1781</v>
      </c>
      <c r="E19" s="2283">
        <v>97.7</v>
      </c>
      <c r="F19" s="2284">
        <v>307.2</v>
      </c>
      <c r="G19" s="2465">
        <v>101.4</v>
      </c>
      <c r="H19" s="2284">
        <v>23.9</v>
      </c>
      <c r="I19" s="2466">
        <v>96.7</v>
      </c>
      <c r="L19" s="2451"/>
      <c r="M19" s="2451"/>
      <c r="N19" s="2451"/>
      <c r="O19" s="2451"/>
      <c r="P19" s="1288"/>
      <c r="Q19" s="1288"/>
      <c r="R19" s="8"/>
      <c r="S19" s="8"/>
      <c r="T19" s="8"/>
      <c r="U19" s="8"/>
    </row>
    <row r="20" spans="1:21" ht="14.85" customHeight="1">
      <c r="A20" s="739" t="s">
        <v>272</v>
      </c>
      <c r="B20" s="2282" t="s">
        <v>1782</v>
      </c>
      <c r="C20" s="2284">
        <v>108</v>
      </c>
      <c r="D20" s="2283" t="s">
        <v>1783</v>
      </c>
      <c r="E20" s="2283">
        <v>98.7</v>
      </c>
      <c r="F20" s="2284">
        <v>719.4</v>
      </c>
      <c r="G20" s="2465">
        <v>95.2</v>
      </c>
      <c r="H20" s="2284">
        <v>66.7</v>
      </c>
      <c r="I20" s="2466">
        <v>101.6</v>
      </c>
      <c r="L20" s="2451"/>
      <c r="M20" s="2451"/>
      <c r="N20" s="2451"/>
      <c r="O20" s="2451"/>
      <c r="P20" s="1288"/>
      <c r="Q20" s="1288"/>
      <c r="R20" s="8"/>
      <c r="S20" s="8"/>
      <c r="T20" s="8"/>
      <c r="U20" s="8"/>
    </row>
    <row r="21" spans="1:21" ht="14.85" customHeight="1">
      <c r="A21" s="739" t="s">
        <v>273</v>
      </c>
      <c r="B21" s="2282" t="s">
        <v>1784</v>
      </c>
      <c r="C21" s="2284">
        <v>105.5</v>
      </c>
      <c r="D21" s="2283" t="s">
        <v>1785</v>
      </c>
      <c r="E21" s="2283">
        <v>105.3</v>
      </c>
      <c r="F21" s="2284">
        <v>236.5</v>
      </c>
      <c r="G21" s="2465">
        <v>101.7</v>
      </c>
      <c r="H21" s="2284">
        <v>22.1</v>
      </c>
      <c r="I21" s="2466">
        <v>105.2</v>
      </c>
      <c r="L21" s="2451"/>
      <c r="M21" s="2451"/>
      <c r="N21" s="2451"/>
      <c r="O21" s="2451"/>
      <c r="P21" s="1288"/>
      <c r="Q21" s="1288"/>
      <c r="R21" s="8"/>
      <c r="S21" s="8"/>
      <c r="T21" s="8"/>
      <c r="U21" s="8"/>
    </row>
    <row r="22" spans="1:21" ht="14.85" customHeight="1">
      <c r="A22" s="739" t="s">
        <v>274</v>
      </c>
      <c r="B22" s="2282" t="s">
        <v>1786</v>
      </c>
      <c r="C22" s="2284">
        <v>102.8</v>
      </c>
      <c r="D22" s="2283" t="s">
        <v>1787</v>
      </c>
      <c r="E22" s="2283">
        <v>93.6</v>
      </c>
      <c r="F22" s="2284">
        <v>209.1</v>
      </c>
      <c r="G22" s="2465">
        <v>103.4</v>
      </c>
      <c r="H22" s="2284">
        <v>24.5</v>
      </c>
      <c r="I22" s="2466">
        <v>103.7</v>
      </c>
      <c r="L22" s="2451"/>
      <c r="M22" s="2451"/>
      <c r="N22" s="2451"/>
      <c r="O22" s="2451"/>
      <c r="P22" s="1288"/>
      <c r="Q22" s="1288"/>
      <c r="R22" s="8"/>
      <c r="S22" s="8"/>
      <c r="T22" s="8"/>
      <c r="U22" s="8"/>
    </row>
    <row r="23" spans="1:21" ht="14.85" customHeight="1">
      <c r="A23" s="739" t="s">
        <v>275</v>
      </c>
      <c r="B23" s="2282" t="s">
        <v>1788</v>
      </c>
      <c r="C23" s="2284">
        <v>103.3</v>
      </c>
      <c r="D23" s="2283" t="s">
        <v>1789</v>
      </c>
      <c r="E23" s="2283">
        <v>103.7</v>
      </c>
      <c r="F23" s="2284">
        <v>484.9</v>
      </c>
      <c r="G23" s="2465">
        <v>111</v>
      </c>
      <c r="H23" s="2284">
        <v>43.5</v>
      </c>
      <c r="I23" s="2466">
        <v>98.8</v>
      </c>
      <c r="L23" s="2451"/>
      <c r="M23" s="2451"/>
      <c r="N23" s="2451"/>
      <c r="O23" s="2451"/>
      <c r="P23" s="1287"/>
      <c r="Q23" s="1287"/>
      <c r="R23" s="8"/>
      <c r="S23" s="8"/>
      <c r="T23" s="8"/>
      <c r="U23" s="8"/>
    </row>
    <row r="24" spans="1:21" ht="14.85" customHeight="1">
      <c r="A24" s="739" t="s">
        <v>276</v>
      </c>
      <c r="B24" s="2282" t="s">
        <v>1790</v>
      </c>
      <c r="C24" s="2284">
        <v>110</v>
      </c>
      <c r="D24" s="2283" t="s">
        <v>1791</v>
      </c>
      <c r="E24" s="2283">
        <v>105.1</v>
      </c>
      <c r="F24" s="2284">
        <v>3990.5</v>
      </c>
      <c r="G24" s="2465">
        <v>107.1</v>
      </c>
      <c r="H24" s="2284">
        <v>257.39999999999998</v>
      </c>
      <c r="I24" s="2466">
        <v>107.4</v>
      </c>
      <c r="L24" s="2451"/>
      <c r="M24" s="2451"/>
      <c r="N24" s="2451"/>
      <c r="O24" s="2451"/>
      <c r="P24" s="1288"/>
      <c r="Q24" s="1288"/>
      <c r="R24" s="8"/>
      <c r="S24" s="8"/>
      <c r="T24" s="8"/>
      <c r="U24" s="8"/>
    </row>
    <row r="25" spans="1:21" ht="14.85" customHeight="1">
      <c r="A25" s="1259" t="s">
        <v>277</v>
      </c>
      <c r="B25" s="2282" t="s">
        <v>1792</v>
      </c>
      <c r="C25" s="2284">
        <v>96.4</v>
      </c>
      <c r="D25" s="2283" t="s">
        <v>1793</v>
      </c>
      <c r="E25" s="2283">
        <v>96.9</v>
      </c>
      <c r="F25" s="2284">
        <v>277.60000000000002</v>
      </c>
      <c r="G25" s="2465">
        <v>102.1</v>
      </c>
      <c r="H25" s="2284">
        <v>27.8</v>
      </c>
      <c r="I25" s="2466">
        <v>98.3</v>
      </c>
      <c r="L25" s="2451"/>
      <c r="M25" s="2451"/>
      <c r="N25" s="2451"/>
      <c r="O25" s="2451"/>
      <c r="P25" s="1288"/>
      <c r="Q25" s="1288"/>
      <c r="R25" s="8"/>
      <c r="S25" s="8"/>
      <c r="T25" s="8"/>
      <c r="U25" s="8"/>
    </row>
    <row r="26" spans="1:21">
      <c r="B26" s="227"/>
      <c r="C26" s="227"/>
      <c r="D26" s="227"/>
      <c r="E26" s="227"/>
      <c r="F26" s="227"/>
      <c r="G26" s="227"/>
      <c r="H26" s="227"/>
      <c r="I26" s="227"/>
    </row>
    <row r="27" spans="1:21">
      <c r="B27" s="227"/>
      <c r="C27" s="227"/>
      <c r="D27" s="227"/>
      <c r="E27" s="227"/>
      <c r="F27" s="1260"/>
      <c r="G27" s="227"/>
      <c r="H27" s="227"/>
      <c r="I27" s="227"/>
    </row>
    <row r="28" spans="1:21" ht="14.25" customHeight="1">
      <c r="B28" s="70"/>
      <c r="C28" s="1135"/>
      <c r="D28" s="1135"/>
      <c r="E28" s="70"/>
    </row>
    <row r="29" spans="1:21">
      <c r="B29" s="424"/>
      <c r="C29" s="424"/>
      <c r="D29" s="424"/>
    </row>
    <row r="30" spans="1:21">
      <c r="B30" s="424"/>
      <c r="C30" s="424"/>
      <c r="D30" s="424"/>
    </row>
    <row r="31" spans="1:21">
      <c r="A31" s="171"/>
      <c r="B31" s="424"/>
      <c r="C31" s="424"/>
      <c r="D31" s="424"/>
      <c r="E31" s="171"/>
      <c r="F31" s="171"/>
      <c r="G31" s="171"/>
      <c r="H31" s="171"/>
      <c r="I31" s="171"/>
      <c r="J31" s="171"/>
    </row>
    <row r="32" spans="1:21">
      <c r="B32" s="424"/>
      <c r="C32" s="424"/>
      <c r="D32" s="424"/>
    </row>
  </sheetData>
  <mergeCells count="17">
    <mergeCell ref="N1:O1"/>
    <mergeCell ref="P1:Q1"/>
    <mergeCell ref="N2:N5"/>
    <mergeCell ref="O2:O5"/>
    <mergeCell ref="P2:P5"/>
    <mergeCell ref="Q2:Q5"/>
    <mergeCell ref="A2:C2"/>
    <mergeCell ref="F6:G6"/>
    <mergeCell ref="A3:A7"/>
    <mergeCell ref="H6:I6"/>
    <mergeCell ref="F5:I5"/>
    <mergeCell ref="D6:E6"/>
    <mergeCell ref="B6:C6"/>
    <mergeCell ref="B5:E5"/>
    <mergeCell ref="B3:I3"/>
    <mergeCell ref="B4:E4"/>
    <mergeCell ref="F4:I4"/>
  </mergeCells>
  <phoneticPr fontId="0" type="noConversion"/>
  <hyperlinks>
    <hyperlink ref="H1:H2" location="'Spis tablic     List of tables'!A109"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O32"/>
  <sheetViews>
    <sheetView showGridLines="0" zoomScaleNormal="100" workbookViewId="0">
      <selection activeCell="N1" sqref="N1"/>
    </sheetView>
  </sheetViews>
  <sheetFormatPr defaultColWidth="9" defaultRowHeight="14.25"/>
  <cols>
    <col min="1" max="1" width="25.625" style="510" customWidth="1"/>
    <col min="2" max="2" width="10.625" style="510" customWidth="1"/>
    <col min="3" max="5" width="8.375" style="510" customWidth="1"/>
    <col min="6" max="6" width="10.375" style="510" customWidth="1"/>
    <col min="7" max="7" width="8.375" style="510" customWidth="1"/>
    <col min="8" max="8" width="10" style="510" customWidth="1"/>
    <col min="9" max="11" width="8.375" style="510" customWidth="1"/>
    <col min="12" max="12" width="10" style="510" customWidth="1"/>
    <col min="13" max="13" width="8.25" style="510" customWidth="1"/>
    <col min="14" max="16384" width="9" style="510"/>
  </cols>
  <sheetData>
    <row r="1" spans="1:15" ht="18" customHeight="1">
      <c r="A1" s="2571" t="s">
        <v>1451</v>
      </c>
      <c r="B1" s="2571"/>
      <c r="C1" s="2571"/>
      <c r="D1" s="2571"/>
      <c r="E1" s="2571"/>
      <c r="H1" s="4"/>
      <c r="I1" s="4"/>
      <c r="J1" s="4"/>
      <c r="K1" s="1019" t="s">
        <v>121</v>
      </c>
      <c r="L1" s="708"/>
      <c r="M1" s="515"/>
      <c r="N1" s="424"/>
    </row>
    <row r="2" spans="1:15">
      <c r="A2" s="2622" t="s">
        <v>283</v>
      </c>
      <c r="B2" s="2622"/>
      <c r="C2" s="2622"/>
      <c r="D2" s="2622"/>
      <c r="E2" s="1301"/>
      <c r="H2" s="4"/>
      <c r="I2" s="4"/>
      <c r="J2" s="4"/>
      <c r="K2" s="1020" t="s">
        <v>122</v>
      </c>
      <c r="L2" s="708"/>
      <c r="M2" s="515"/>
      <c r="N2" s="413"/>
    </row>
    <row r="3" spans="1:15" ht="16.5" customHeight="1">
      <c r="A3" s="3518" t="s">
        <v>767</v>
      </c>
      <c r="B3" s="3520" t="s">
        <v>1198</v>
      </c>
      <c r="C3" s="3514"/>
      <c r="D3" s="3514"/>
      <c r="E3" s="3514"/>
      <c r="F3" s="3514"/>
      <c r="G3" s="3521"/>
      <c r="H3" s="3514" t="s">
        <v>891</v>
      </c>
      <c r="I3" s="3515"/>
      <c r="J3" s="3515"/>
      <c r="K3" s="3515"/>
      <c r="L3" s="3515"/>
      <c r="M3" s="3515"/>
      <c r="N3" s="12"/>
    </row>
    <row r="4" spans="1:15" ht="18" customHeight="1">
      <c r="A4" s="3498"/>
      <c r="B4" s="3523" t="s">
        <v>1672</v>
      </c>
      <c r="C4" s="3523"/>
      <c r="D4" s="3523"/>
      <c r="E4" s="3523"/>
      <c r="F4" s="3523"/>
      <c r="G4" s="3523"/>
      <c r="H4" s="3523"/>
      <c r="I4" s="3523"/>
      <c r="J4" s="3523"/>
      <c r="K4" s="3523"/>
      <c r="L4" s="3523"/>
      <c r="M4" s="3523"/>
      <c r="N4" s="12"/>
    </row>
    <row r="5" spans="1:15" ht="63.75" customHeight="1">
      <c r="A5" s="3498"/>
      <c r="B5" s="3432" t="s">
        <v>622</v>
      </c>
      <c r="C5" s="3439"/>
      <c r="D5" s="3431" t="s">
        <v>623</v>
      </c>
      <c r="E5" s="3439"/>
      <c r="F5" s="3456" t="s">
        <v>626</v>
      </c>
      <c r="G5" s="3522"/>
      <c r="H5" s="3457" t="s">
        <v>1871</v>
      </c>
      <c r="I5" s="3439"/>
      <c r="J5" s="3431" t="s">
        <v>624</v>
      </c>
      <c r="K5" s="3439"/>
      <c r="L5" s="3431" t="s">
        <v>625</v>
      </c>
      <c r="M5" s="3432"/>
      <c r="N5" s="512"/>
      <c r="O5" s="512"/>
    </row>
    <row r="6" spans="1:15" ht="40.5" customHeight="1" thickBot="1">
      <c r="A6" s="3519"/>
      <c r="B6" s="964" t="s">
        <v>618</v>
      </c>
      <c r="C6" s="961" t="s">
        <v>1673</v>
      </c>
      <c r="D6" s="960" t="s">
        <v>627</v>
      </c>
      <c r="E6" s="961" t="s">
        <v>1673</v>
      </c>
      <c r="F6" s="1401" t="s">
        <v>596</v>
      </c>
      <c r="G6" s="1402" t="s">
        <v>1673</v>
      </c>
      <c r="H6" s="1400" t="s">
        <v>619</v>
      </c>
      <c r="I6" s="961" t="s">
        <v>1673</v>
      </c>
      <c r="J6" s="963" t="s">
        <v>620</v>
      </c>
      <c r="K6" s="961" t="s">
        <v>1673</v>
      </c>
      <c r="L6" s="963" t="s">
        <v>621</v>
      </c>
      <c r="M6" s="1340" t="s">
        <v>1673</v>
      </c>
      <c r="N6" s="511"/>
      <c r="O6" s="511"/>
    </row>
    <row r="7" spans="1:15" ht="19.5" customHeight="1">
      <c r="A7" s="1257" t="s">
        <v>1280</v>
      </c>
      <c r="B7" s="2086">
        <v>331361.09999999998</v>
      </c>
      <c r="C7" s="2087">
        <v>107.3</v>
      </c>
      <c r="D7" s="2088">
        <v>2635</v>
      </c>
      <c r="E7" s="2060">
        <v>103.2</v>
      </c>
      <c r="F7" s="2089">
        <v>4409.12</v>
      </c>
      <c r="G7" s="2090">
        <v>104.1</v>
      </c>
      <c r="H7" s="2091">
        <v>30500.6</v>
      </c>
      <c r="I7" s="2060">
        <v>105.2</v>
      </c>
      <c r="J7" s="2061">
        <v>381</v>
      </c>
      <c r="K7" s="2060">
        <v>99.9</v>
      </c>
      <c r="L7" s="2089">
        <v>4265.74</v>
      </c>
      <c r="M7" s="2062">
        <v>105.6</v>
      </c>
      <c r="N7" s="1138"/>
      <c r="O7" s="2262"/>
    </row>
    <row r="8" spans="1:15" ht="14.85" customHeight="1">
      <c r="A8" s="1258" t="s">
        <v>1281</v>
      </c>
      <c r="B8" s="2039"/>
      <c r="C8" s="2092"/>
      <c r="D8" s="2093"/>
      <c r="E8" s="2064"/>
      <c r="F8" s="2094"/>
      <c r="G8" s="2095"/>
      <c r="H8" s="2096"/>
      <c r="I8" s="2064"/>
      <c r="J8" s="2065"/>
      <c r="K8" s="2064"/>
      <c r="L8" s="2094"/>
      <c r="M8" s="2066"/>
      <c r="N8" s="1163"/>
      <c r="O8" s="2263"/>
    </row>
    <row r="9" spans="1:15" ht="14.85" customHeight="1">
      <c r="A9" s="959" t="s">
        <v>262</v>
      </c>
      <c r="B9" s="2097">
        <v>29148.5</v>
      </c>
      <c r="C9" s="2068">
        <v>102.9</v>
      </c>
      <c r="D9" s="2098">
        <v>218</v>
      </c>
      <c r="E9" s="2068">
        <v>101.4</v>
      </c>
      <c r="F9" s="2099">
        <v>4700.3100000000004</v>
      </c>
      <c r="G9" s="2100">
        <v>105</v>
      </c>
      <c r="H9" s="2085">
        <v>1693.8</v>
      </c>
      <c r="I9" s="2068">
        <v>88.9</v>
      </c>
      <c r="J9" s="2069">
        <v>24</v>
      </c>
      <c r="K9" s="2068">
        <v>95.4</v>
      </c>
      <c r="L9" s="2099">
        <v>4467.54</v>
      </c>
      <c r="M9" s="2070">
        <v>103.8</v>
      </c>
      <c r="N9" s="1138"/>
      <c r="O9" s="2262"/>
    </row>
    <row r="10" spans="1:15" ht="14.85" customHeight="1">
      <c r="A10" s="739" t="s">
        <v>281</v>
      </c>
      <c r="B10" s="2039">
        <v>14114.8</v>
      </c>
      <c r="C10" s="2092">
        <v>109</v>
      </c>
      <c r="D10" s="2093">
        <v>134</v>
      </c>
      <c r="E10" s="2064">
        <v>103.2</v>
      </c>
      <c r="F10" s="2094">
        <v>3849.03</v>
      </c>
      <c r="G10" s="2095">
        <v>106.4</v>
      </c>
      <c r="H10" s="2096">
        <v>892.5</v>
      </c>
      <c r="I10" s="2064">
        <v>97.8</v>
      </c>
      <c r="J10" s="2065">
        <v>18</v>
      </c>
      <c r="K10" s="2064">
        <v>97.5</v>
      </c>
      <c r="L10" s="2094">
        <v>3741.17</v>
      </c>
      <c r="M10" s="2066">
        <v>108.7</v>
      </c>
      <c r="N10" s="1163"/>
      <c r="O10" s="2263"/>
    </row>
    <row r="11" spans="1:15" ht="14.85" customHeight="1">
      <c r="A11" s="739" t="s">
        <v>264</v>
      </c>
      <c r="B11" s="2039">
        <v>8632.2999999999993</v>
      </c>
      <c r="C11" s="2092">
        <v>108</v>
      </c>
      <c r="D11" s="2093">
        <v>97</v>
      </c>
      <c r="E11" s="2064">
        <v>104.6</v>
      </c>
      <c r="F11" s="2094">
        <v>4170.0200000000004</v>
      </c>
      <c r="G11" s="2095">
        <v>96.8</v>
      </c>
      <c r="H11" s="2096">
        <v>620</v>
      </c>
      <c r="I11" s="2064">
        <v>102.3</v>
      </c>
      <c r="J11" s="2065">
        <v>15</v>
      </c>
      <c r="K11" s="2064">
        <v>103.2</v>
      </c>
      <c r="L11" s="2094">
        <v>3556.05</v>
      </c>
      <c r="M11" s="2066">
        <v>115.8</v>
      </c>
      <c r="N11" s="1163"/>
      <c r="O11" s="2263"/>
    </row>
    <row r="12" spans="1:15" ht="14.85" customHeight="1">
      <c r="A12" s="739" t="s">
        <v>265</v>
      </c>
      <c r="B12" s="2039">
        <v>8448.2999999999993</v>
      </c>
      <c r="C12" s="2092">
        <v>106.8</v>
      </c>
      <c r="D12" s="2093">
        <v>71</v>
      </c>
      <c r="E12" s="2064">
        <v>101.2</v>
      </c>
      <c r="F12" s="2094">
        <v>3998.89</v>
      </c>
      <c r="G12" s="2095">
        <v>106.9</v>
      </c>
      <c r="H12" s="2096">
        <v>284.89999999999998</v>
      </c>
      <c r="I12" s="2064">
        <v>106.7</v>
      </c>
      <c r="J12" s="2065">
        <v>6</v>
      </c>
      <c r="K12" s="2064">
        <v>99.8</v>
      </c>
      <c r="L12" s="2094">
        <v>3333.94</v>
      </c>
      <c r="M12" s="2066">
        <v>110.7</v>
      </c>
      <c r="N12" s="1163"/>
      <c r="O12" s="2263"/>
    </row>
    <row r="13" spans="1:15" ht="14.85" customHeight="1">
      <c r="A13" s="739" t="s">
        <v>280</v>
      </c>
      <c r="B13" s="2039">
        <v>19647.8</v>
      </c>
      <c r="C13" s="2092">
        <v>109.6</v>
      </c>
      <c r="D13" s="2093">
        <v>173</v>
      </c>
      <c r="E13" s="2064">
        <v>102.2</v>
      </c>
      <c r="F13" s="2094">
        <v>4151.37</v>
      </c>
      <c r="G13" s="2095">
        <v>104.9</v>
      </c>
      <c r="H13" s="2096">
        <v>1255.4000000000001</v>
      </c>
      <c r="I13" s="2064">
        <v>96.2</v>
      </c>
      <c r="J13" s="2065">
        <v>17</v>
      </c>
      <c r="K13" s="2064">
        <v>97</v>
      </c>
      <c r="L13" s="2094">
        <v>3638.64</v>
      </c>
      <c r="M13" s="2066">
        <v>104</v>
      </c>
      <c r="N13" s="1163"/>
      <c r="O13" s="2263"/>
    </row>
    <row r="14" spans="1:15" ht="14.85" customHeight="1">
      <c r="A14" s="739" t="s">
        <v>267</v>
      </c>
      <c r="B14" s="2039">
        <v>21884.5</v>
      </c>
      <c r="C14" s="2092">
        <v>106.7</v>
      </c>
      <c r="D14" s="2093">
        <v>191</v>
      </c>
      <c r="E14" s="2064">
        <v>103.8</v>
      </c>
      <c r="F14" s="2094">
        <v>4239.1899999999996</v>
      </c>
      <c r="G14" s="2095">
        <v>103.8</v>
      </c>
      <c r="H14" s="2096">
        <v>2464.6999999999998</v>
      </c>
      <c r="I14" s="2064">
        <v>109.1</v>
      </c>
      <c r="J14" s="2065">
        <v>38</v>
      </c>
      <c r="K14" s="2064">
        <v>99.7</v>
      </c>
      <c r="L14" s="2094">
        <v>3864.88</v>
      </c>
      <c r="M14" s="2066">
        <v>104.6</v>
      </c>
      <c r="N14" s="1163"/>
      <c r="O14" s="2263"/>
    </row>
    <row r="15" spans="1:15" ht="14.85" customHeight="1">
      <c r="A15" s="739" t="s">
        <v>268</v>
      </c>
      <c r="B15" s="2039">
        <v>64334</v>
      </c>
      <c r="C15" s="2092">
        <v>108.2</v>
      </c>
      <c r="D15" s="2093">
        <v>365</v>
      </c>
      <c r="E15" s="2064">
        <v>104.3</v>
      </c>
      <c r="F15" s="2094">
        <v>4990.9799999999996</v>
      </c>
      <c r="G15" s="2095">
        <v>101.5</v>
      </c>
      <c r="H15" s="2096">
        <v>9601.5</v>
      </c>
      <c r="I15" s="2064">
        <v>98.6</v>
      </c>
      <c r="J15" s="2065">
        <v>83</v>
      </c>
      <c r="K15" s="2064">
        <v>101.8</v>
      </c>
      <c r="L15" s="2094">
        <v>5521.95</v>
      </c>
      <c r="M15" s="2066">
        <v>103.3</v>
      </c>
      <c r="N15" s="1163"/>
      <c r="O15" s="2263"/>
    </row>
    <row r="16" spans="1:15" ht="14.85" customHeight="1">
      <c r="A16" s="739" t="s">
        <v>284</v>
      </c>
      <c r="B16" s="2039">
        <v>6554.6</v>
      </c>
      <c r="C16" s="2092">
        <v>109.5</v>
      </c>
      <c r="D16" s="2093">
        <v>56</v>
      </c>
      <c r="E16" s="2064">
        <v>103</v>
      </c>
      <c r="F16" s="2094">
        <v>4127.75</v>
      </c>
      <c r="G16" s="2095">
        <v>103.6</v>
      </c>
      <c r="H16" s="2096">
        <v>610.4</v>
      </c>
      <c r="I16" s="2064">
        <v>108.4</v>
      </c>
      <c r="J16" s="2065">
        <v>7</v>
      </c>
      <c r="K16" s="2064">
        <v>96</v>
      </c>
      <c r="L16" s="2094">
        <v>3948</v>
      </c>
      <c r="M16" s="2066">
        <v>105</v>
      </c>
      <c r="N16" s="1163"/>
      <c r="O16" s="2263"/>
    </row>
    <row r="17" spans="1:15" ht="14.85" customHeight="1">
      <c r="A17" s="739" t="s">
        <v>270</v>
      </c>
      <c r="B17" s="2039">
        <v>10800.5</v>
      </c>
      <c r="C17" s="2092">
        <v>110.5</v>
      </c>
      <c r="D17" s="2093">
        <v>126</v>
      </c>
      <c r="E17" s="2064">
        <v>103.5</v>
      </c>
      <c r="F17" s="2094">
        <v>3871.12</v>
      </c>
      <c r="G17" s="2095">
        <v>105.7</v>
      </c>
      <c r="H17" s="2096">
        <v>1017.5</v>
      </c>
      <c r="I17" s="2064">
        <v>119.8</v>
      </c>
      <c r="J17" s="2065">
        <v>16</v>
      </c>
      <c r="K17" s="2064">
        <v>97.2</v>
      </c>
      <c r="L17" s="2094">
        <v>3310.83</v>
      </c>
      <c r="M17" s="2066">
        <v>100.9</v>
      </c>
      <c r="N17" s="1163"/>
      <c r="O17" s="2263"/>
    </row>
    <row r="18" spans="1:15" ht="14.85" customHeight="1">
      <c r="A18" s="739" t="s">
        <v>271</v>
      </c>
      <c r="B18" s="2039">
        <v>6095.2</v>
      </c>
      <c r="C18" s="2092">
        <v>112.8</v>
      </c>
      <c r="D18" s="2093">
        <v>51</v>
      </c>
      <c r="E18" s="2064">
        <v>104.1</v>
      </c>
      <c r="F18" s="2094">
        <v>3750.01</v>
      </c>
      <c r="G18" s="2095">
        <v>105.8</v>
      </c>
      <c r="H18" s="2096">
        <v>1073.4000000000001</v>
      </c>
      <c r="I18" s="2064">
        <v>124.2</v>
      </c>
      <c r="J18" s="2065">
        <v>10</v>
      </c>
      <c r="K18" s="2064">
        <v>110.3</v>
      </c>
      <c r="L18" s="2094">
        <v>4456.54</v>
      </c>
      <c r="M18" s="2066">
        <v>110.7</v>
      </c>
      <c r="N18" s="1163"/>
      <c r="O18" s="2263"/>
    </row>
    <row r="19" spans="1:15" ht="14.85" customHeight="1">
      <c r="A19" s="739" t="s">
        <v>272</v>
      </c>
      <c r="B19" s="2039">
        <v>20161</v>
      </c>
      <c r="C19" s="2092">
        <v>106.1</v>
      </c>
      <c r="D19" s="2093">
        <v>147</v>
      </c>
      <c r="E19" s="2064">
        <v>105.4</v>
      </c>
      <c r="F19" s="2094">
        <v>4541.7299999999996</v>
      </c>
      <c r="G19" s="2095">
        <v>106</v>
      </c>
      <c r="H19" s="2096">
        <v>1974.2</v>
      </c>
      <c r="I19" s="2064">
        <v>108.2</v>
      </c>
      <c r="J19" s="2065">
        <v>27</v>
      </c>
      <c r="K19" s="2064">
        <v>103.3</v>
      </c>
      <c r="L19" s="2094">
        <v>4175.7299999999996</v>
      </c>
      <c r="M19" s="2066">
        <v>105.9</v>
      </c>
      <c r="N19" s="1163"/>
      <c r="O19" s="2263"/>
    </row>
    <row r="20" spans="1:15" ht="14.85" customHeight="1">
      <c r="A20" s="739" t="s">
        <v>273</v>
      </c>
      <c r="B20" s="2039">
        <v>57208.9</v>
      </c>
      <c r="C20" s="2092">
        <v>107.1</v>
      </c>
      <c r="D20" s="2093">
        <v>436</v>
      </c>
      <c r="E20" s="2064">
        <v>101.5</v>
      </c>
      <c r="F20" s="2094">
        <v>4874.47</v>
      </c>
      <c r="G20" s="2095">
        <v>104.2</v>
      </c>
      <c r="H20" s="2096">
        <v>4123.3999999999996</v>
      </c>
      <c r="I20" s="2064">
        <v>129.1</v>
      </c>
      <c r="J20" s="2065">
        <v>51</v>
      </c>
      <c r="K20" s="2064">
        <v>98.9</v>
      </c>
      <c r="L20" s="2094">
        <v>3903.55</v>
      </c>
      <c r="M20" s="2066">
        <v>105.1</v>
      </c>
      <c r="N20" s="1163"/>
      <c r="O20" s="2263"/>
    </row>
    <row r="21" spans="1:15" ht="14.85" customHeight="1">
      <c r="A21" s="739" t="s">
        <v>285</v>
      </c>
      <c r="B21" s="2039">
        <v>6001.8</v>
      </c>
      <c r="C21" s="2092">
        <v>115.9</v>
      </c>
      <c r="D21" s="2093">
        <v>63</v>
      </c>
      <c r="E21" s="2064">
        <v>109.3</v>
      </c>
      <c r="F21" s="2094">
        <v>3882.32</v>
      </c>
      <c r="G21" s="2095">
        <v>105.9</v>
      </c>
      <c r="H21" s="2096">
        <v>564.4</v>
      </c>
      <c r="I21" s="2064">
        <v>91.5</v>
      </c>
      <c r="J21" s="2065">
        <v>9</v>
      </c>
      <c r="K21" s="2064">
        <v>91.6</v>
      </c>
      <c r="L21" s="2094">
        <v>3418.32</v>
      </c>
      <c r="M21" s="2066">
        <v>100.1</v>
      </c>
      <c r="N21" s="1163"/>
      <c r="O21" s="2263"/>
    </row>
    <row r="22" spans="1:15" ht="14.85" customHeight="1">
      <c r="A22" s="739" t="s">
        <v>282</v>
      </c>
      <c r="B22" s="2039">
        <v>8163.9</v>
      </c>
      <c r="C22" s="2092">
        <v>107.9</v>
      </c>
      <c r="D22" s="2093">
        <v>85</v>
      </c>
      <c r="E22" s="2064">
        <v>104.1</v>
      </c>
      <c r="F22" s="2094">
        <v>3717.35</v>
      </c>
      <c r="G22" s="2095">
        <v>104.7</v>
      </c>
      <c r="H22" s="2096">
        <v>501.1</v>
      </c>
      <c r="I22" s="2064">
        <v>119.7</v>
      </c>
      <c r="J22" s="2065">
        <v>11</v>
      </c>
      <c r="K22" s="2064">
        <v>102.9</v>
      </c>
      <c r="L22" s="2094">
        <v>3575.12</v>
      </c>
      <c r="M22" s="2066">
        <v>107.8</v>
      </c>
      <c r="N22" s="1163"/>
      <c r="O22" s="2263"/>
    </row>
    <row r="23" spans="1:15" ht="14.85" customHeight="1">
      <c r="A23" s="739" t="s">
        <v>276</v>
      </c>
      <c r="B23" s="2039">
        <v>40784.699999999997</v>
      </c>
      <c r="C23" s="2092">
        <v>107.5</v>
      </c>
      <c r="D23" s="2093">
        <v>330</v>
      </c>
      <c r="E23" s="2064">
        <v>102.9</v>
      </c>
      <c r="F23" s="2094">
        <v>4226.16</v>
      </c>
      <c r="G23" s="2095">
        <v>105.3</v>
      </c>
      <c r="H23" s="2096">
        <v>3103.7</v>
      </c>
      <c r="I23" s="2064">
        <v>100.3</v>
      </c>
      <c r="J23" s="2065">
        <v>36</v>
      </c>
      <c r="K23" s="2064">
        <v>99.2</v>
      </c>
      <c r="L23" s="2094">
        <v>4242.62</v>
      </c>
      <c r="M23" s="2066">
        <v>109.9</v>
      </c>
      <c r="N23" s="1163"/>
      <c r="O23" s="2263"/>
    </row>
    <row r="24" spans="1:15" ht="14.85" customHeight="1">
      <c r="A24" s="739" t="s">
        <v>277</v>
      </c>
      <c r="B24" s="2039">
        <v>9380.2999999999993</v>
      </c>
      <c r="C24" s="2092">
        <v>108.5</v>
      </c>
      <c r="D24" s="2093">
        <v>91</v>
      </c>
      <c r="E24" s="2064">
        <v>104.1</v>
      </c>
      <c r="F24" s="2094">
        <v>4149.28</v>
      </c>
      <c r="G24" s="2095">
        <v>106.8</v>
      </c>
      <c r="H24" s="2096">
        <v>719.7</v>
      </c>
      <c r="I24" s="2064">
        <v>126.2</v>
      </c>
      <c r="J24" s="2065">
        <v>11</v>
      </c>
      <c r="K24" s="2064">
        <v>103.5</v>
      </c>
      <c r="L24" s="2094">
        <v>3858.6</v>
      </c>
      <c r="M24" s="2066">
        <v>104.6</v>
      </c>
      <c r="N24" s="1163"/>
      <c r="O24" s="2263"/>
    </row>
    <row r="25" spans="1:15" s="22" customFormat="1" ht="18" customHeight="1">
      <c r="A25" s="3516" t="s">
        <v>1199</v>
      </c>
      <c r="B25" s="3517"/>
      <c r="C25" s="3517"/>
      <c r="D25" s="3517"/>
      <c r="E25" s="3517"/>
      <c r="F25" s="3517"/>
      <c r="G25" s="3517"/>
      <c r="H25" s="3517"/>
      <c r="I25" s="3517"/>
      <c r="J25" s="3517"/>
      <c r="K25" s="3517"/>
      <c r="L25" s="514"/>
      <c r="M25" s="514"/>
      <c r="N25" s="130"/>
    </row>
    <row r="26" spans="1:15" s="42" customFormat="1" ht="14.25" customHeight="1">
      <c r="A26" s="2581" t="s">
        <v>919</v>
      </c>
      <c r="B26" s="2806"/>
      <c r="C26" s="2806"/>
      <c r="D26" s="2806"/>
      <c r="E26" s="2806"/>
      <c r="F26" s="2806"/>
      <c r="G26" s="2806"/>
      <c r="H26" s="2806"/>
      <c r="I26" s="2806"/>
      <c r="J26" s="2806"/>
      <c r="K26" s="2806"/>
      <c r="L26" s="513"/>
      <c r="M26" s="513"/>
    </row>
    <row r="28" spans="1:15" ht="14.25" customHeight="1">
      <c r="C28" s="2479"/>
      <c r="D28" s="70"/>
      <c r="E28" s="1135"/>
      <c r="F28" s="1135"/>
    </row>
    <row r="29" spans="1:15">
      <c r="D29" s="424"/>
      <c r="E29" s="424"/>
      <c r="F29" s="424"/>
    </row>
    <row r="30" spans="1:15">
      <c r="D30" s="424"/>
      <c r="E30" s="424"/>
      <c r="F30" s="424"/>
    </row>
    <row r="31" spans="1:15">
      <c r="D31" s="424"/>
      <c r="E31" s="424"/>
      <c r="F31" s="424"/>
    </row>
    <row r="32" spans="1:15">
      <c r="A32" s="171"/>
      <c r="B32" s="171"/>
      <c r="C32" s="171"/>
      <c r="D32" s="424"/>
      <c r="E32" s="424"/>
      <c r="F32" s="424"/>
      <c r="G32" s="171"/>
      <c r="H32" s="171"/>
      <c r="I32" s="171"/>
      <c r="J32" s="171"/>
      <c r="K32" s="171"/>
      <c r="L32" s="171"/>
    </row>
  </sheetData>
  <mergeCells count="14">
    <mergeCell ref="A1:E1"/>
    <mergeCell ref="H3:M3"/>
    <mergeCell ref="A2:D2"/>
    <mergeCell ref="A26:K26"/>
    <mergeCell ref="A25:K25"/>
    <mergeCell ref="A3:A6"/>
    <mergeCell ref="B5:C5"/>
    <mergeCell ref="D5:E5"/>
    <mergeCell ref="B3:G3"/>
    <mergeCell ref="H5:I5"/>
    <mergeCell ref="J5:K5"/>
    <mergeCell ref="F5:G5"/>
    <mergeCell ref="B4:M4"/>
    <mergeCell ref="L5:M5"/>
  </mergeCells>
  <phoneticPr fontId="0" type="noConversion"/>
  <hyperlinks>
    <hyperlink ref="K1:K2" location="'Spis tablic     List of tables'!A110" display="Powrót do spisu tablic"/>
  </hyperlinks>
  <printOptions horizontalCentered="1" verticalCentered="1"/>
  <pageMargins left="0.15748031496062992" right="0.15748031496062992" top="0.19685039370078741" bottom="0.19685039370078741" header="0.31496062992125984" footer="0.31496062992125984"/>
  <pageSetup paperSize="9" scale="78" orientation="landscape"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S43"/>
  <sheetViews>
    <sheetView showGridLines="0" zoomScaleNormal="100" workbookViewId="0">
      <pane xSplit="2" ySplit="10" topLeftCell="C11" activePane="bottomRight" state="frozen"/>
      <selection pane="topRight" activeCell="C1" sqref="C1"/>
      <selection pane="bottomLeft" activeCell="A10" sqref="A10"/>
      <selection pane="bottomRight" activeCell="J1" sqref="J1"/>
    </sheetView>
  </sheetViews>
  <sheetFormatPr defaultColWidth="9" defaultRowHeight="12.75"/>
  <cols>
    <col min="1" max="1" width="6.625" style="9" customWidth="1"/>
    <col min="2" max="2" width="15.625" style="9" customWidth="1"/>
    <col min="3" max="3" width="13.375" style="9" customWidth="1"/>
    <col min="4" max="4" width="10.5" style="9" customWidth="1"/>
    <col min="5" max="5" width="11.5" style="9" customWidth="1"/>
    <col min="6" max="6" width="10.5" style="9" customWidth="1"/>
    <col min="7" max="7" width="10.75" style="9" customWidth="1"/>
    <col min="8" max="8" width="10.5" style="9" customWidth="1"/>
    <col min="9" max="9" width="10" style="9" customWidth="1"/>
    <col min="10" max="10" width="11.75" style="9" customWidth="1"/>
    <col min="11" max="11" width="11.125" style="9" customWidth="1"/>
    <col min="12" max="13" width="9.875" style="9" customWidth="1"/>
    <col min="14" max="14" width="13.5" style="9" customWidth="1"/>
    <col min="15" max="15" width="10.125" style="9" customWidth="1"/>
    <col min="16" max="16" width="12.125" style="9" customWidth="1"/>
    <col min="17" max="17" width="10" style="9" customWidth="1"/>
    <col min="18" max="18" width="10.125" style="9" customWidth="1"/>
    <col min="19" max="19" width="11.625" style="9" customWidth="1"/>
    <col min="20" max="20" width="10.375" style="9" customWidth="1"/>
    <col min="21" max="21" width="10.75" style="9" customWidth="1"/>
    <col min="22" max="23" width="13.25" style="9" customWidth="1"/>
    <col min="24" max="24" width="11.875" style="9" customWidth="1"/>
    <col min="25" max="25" width="12.375" style="10" customWidth="1"/>
    <col min="26" max="26" width="13" style="9" customWidth="1"/>
    <col min="27" max="16384" width="9" style="9"/>
  </cols>
  <sheetData>
    <row r="1" spans="1:201" ht="18" customHeight="1">
      <c r="A1" s="2569" t="s">
        <v>290</v>
      </c>
      <c r="B1" s="2569"/>
      <c r="C1" s="2569"/>
      <c r="D1" s="2569"/>
      <c r="G1" s="1141" t="s">
        <v>121</v>
      </c>
      <c r="H1" s="309"/>
      <c r="J1" s="439"/>
    </row>
    <row r="2" spans="1:201" ht="22.5" customHeight="1">
      <c r="A2" s="2570" t="s">
        <v>291</v>
      </c>
      <c r="B2" s="2570"/>
      <c r="C2" s="2570"/>
      <c r="D2" s="2570"/>
      <c r="G2" s="709" t="s">
        <v>122</v>
      </c>
      <c r="H2" s="309"/>
    </row>
    <row r="3" spans="1:201" s="248" customFormat="1" ht="15.75" customHeight="1">
      <c r="A3" s="2661" t="s">
        <v>1295</v>
      </c>
      <c r="B3" s="2661"/>
      <c r="C3" s="2661"/>
      <c r="D3" s="2661"/>
      <c r="E3" s="2661"/>
      <c r="F3" s="2661"/>
      <c r="Y3" s="25"/>
    </row>
    <row r="4" spans="1:201" s="25" customFormat="1" ht="12.75" customHeight="1">
      <c r="A4" s="2659" t="s">
        <v>292</v>
      </c>
      <c r="B4" s="2659"/>
      <c r="C4" s="2659"/>
      <c r="D4" s="2659"/>
      <c r="E4" s="248"/>
    </row>
    <row r="5" spans="1:201" s="25" customFormat="1" ht="12.75" customHeight="1">
      <c r="A5" s="2660" t="s">
        <v>572</v>
      </c>
      <c r="B5" s="2660"/>
      <c r="C5" s="2660"/>
      <c r="D5" s="2660"/>
      <c r="E5" s="2660"/>
    </row>
    <row r="6" spans="1:201" s="25" customFormat="1" ht="12.75" customHeight="1">
      <c r="A6" s="2658" t="s">
        <v>293</v>
      </c>
      <c r="B6" s="2658"/>
      <c r="C6" s="2658"/>
      <c r="D6" s="2658"/>
    </row>
    <row r="7" spans="1:201" s="27" customFormat="1" ht="17.25" customHeight="1">
      <c r="A7" s="2652" t="s">
        <v>974</v>
      </c>
      <c r="B7" s="2653"/>
      <c r="C7" s="2639" t="s">
        <v>347</v>
      </c>
      <c r="D7" s="2656" t="s">
        <v>810</v>
      </c>
      <c r="E7" s="2657"/>
      <c r="F7" s="2657"/>
      <c r="G7" s="2657"/>
      <c r="H7" s="2657"/>
      <c r="I7" s="2657"/>
      <c r="J7" s="2657"/>
      <c r="K7" s="2657"/>
      <c r="L7" s="2657"/>
      <c r="M7" s="2657"/>
      <c r="N7" s="2657"/>
      <c r="O7" s="2657"/>
      <c r="P7" s="2657"/>
      <c r="Q7" s="2657"/>
      <c r="R7" s="2657"/>
      <c r="S7" s="2657"/>
      <c r="T7" s="2657"/>
      <c r="U7" s="2657"/>
      <c r="V7" s="2657"/>
      <c r="W7" s="2657"/>
      <c r="X7" s="2657"/>
      <c r="Y7" s="2657"/>
      <c r="Z7" s="2657"/>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row>
    <row r="8" spans="1:201" s="25" customFormat="1" ht="17.25" customHeight="1">
      <c r="A8" s="2654"/>
      <c r="B8" s="2655"/>
      <c r="C8" s="2640"/>
      <c r="D8" s="2642" t="s">
        <v>972</v>
      </c>
      <c r="E8" s="2645" t="s">
        <v>421</v>
      </c>
      <c r="F8" s="2646"/>
      <c r="G8" s="2646"/>
      <c r="H8" s="2646"/>
      <c r="I8" s="2646"/>
      <c r="J8" s="2646"/>
      <c r="K8" s="2646"/>
      <c r="L8" s="2646"/>
      <c r="M8" s="2646"/>
      <c r="N8" s="2646"/>
      <c r="O8" s="2646"/>
      <c r="P8" s="2646"/>
      <c r="Q8" s="2646"/>
      <c r="R8" s="2646"/>
      <c r="S8" s="2646"/>
      <c r="T8" s="2646"/>
      <c r="U8" s="2646"/>
      <c r="V8" s="2646"/>
      <c r="W8" s="2646"/>
      <c r="X8" s="2646"/>
      <c r="Y8" s="1223"/>
      <c r="Z8" s="1224"/>
    </row>
    <row r="9" spans="1:201" s="25" customFormat="1" ht="17.25" customHeight="1">
      <c r="A9" s="2654"/>
      <c r="B9" s="2655"/>
      <c r="C9" s="2640"/>
      <c r="D9" s="2643"/>
      <c r="E9" s="2647" t="s">
        <v>87</v>
      </c>
      <c r="F9" s="2645" t="s">
        <v>421</v>
      </c>
      <c r="G9" s="2646"/>
      <c r="H9" s="2646"/>
      <c r="I9" s="2646"/>
      <c r="J9" s="2646"/>
      <c r="K9" s="2646"/>
      <c r="L9" s="2646"/>
      <c r="M9" s="2646"/>
      <c r="N9" s="2646"/>
      <c r="O9" s="2646"/>
      <c r="P9" s="2646"/>
      <c r="Q9" s="2646"/>
      <c r="R9" s="2646"/>
      <c r="S9" s="2646"/>
      <c r="T9" s="2646"/>
      <c r="U9" s="2646"/>
      <c r="V9" s="2646"/>
      <c r="W9" s="2646"/>
      <c r="X9" s="2649"/>
      <c r="Y9" s="2635" t="s">
        <v>1433</v>
      </c>
      <c r="Z9" s="1225"/>
    </row>
    <row r="10" spans="1:201" s="25" customFormat="1" ht="135.75" customHeight="1" thickBot="1">
      <c r="A10" s="2650" t="s">
        <v>975</v>
      </c>
      <c r="B10" s="2651"/>
      <c r="C10" s="2641"/>
      <c r="D10" s="2644"/>
      <c r="E10" s="2648"/>
      <c r="F10" s="644" t="s">
        <v>811</v>
      </c>
      <c r="G10" s="645" t="s">
        <v>812</v>
      </c>
      <c r="H10" s="645" t="s">
        <v>813</v>
      </c>
      <c r="I10" s="645" t="s">
        <v>814</v>
      </c>
      <c r="J10" s="645" t="s">
        <v>1462</v>
      </c>
      <c r="K10" s="645" t="s">
        <v>816</v>
      </c>
      <c r="L10" s="645" t="s">
        <v>817</v>
      </c>
      <c r="M10" s="645" t="s">
        <v>823</v>
      </c>
      <c r="N10" s="645" t="s">
        <v>818</v>
      </c>
      <c r="O10" s="645" t="s">
        <v>400</v>
      </c>
      <c r="P10" s="645" t="s">
        <v>401</v>
      </c>
      <c r="Q10" s="645" t="s">
        <v>402</v>
      </c>
      <c r="R10" s="645" t="s">
        <v>819</v>
      </c>
      <c r="S10" s="645" t="s">
        <v>403</v>
      </c>
      <c r="T10" s="645" t="s">
        <v>430</v>
      </c>
      <c r="U10" s="645" t="s">
        <v>429</v>
      </c>
      <c r="V10" s="645" t="s">
        <v>428</v>
      </c>
      <c r="W10" s="645" t="s">
        <v>427</v>
      </c>
      <c r="X10" s="646" t="s">
        <v>426</v>
      </c>
      <c r="Y10" s="2636"/>
      <c r="Z10" s="1231" t="s">
        <v>1434</v>
      </c>
    </row>
    <row r="11" spans="1:201" s="26" customFormat="1" ht="10.5" customHeight="1">
      <c r="A11" s="639"/>
      <c r="B11" s="640"/>
      <c r="C11" s="635"/>
      <c r="D11" s="72"/>
      <c r="E11" s="55"/>
      <c r="F11" s="91"/>
      <c r="G11" s="91"/>
      <c r="H11" s="91"/>
      <c r="I11" s="91"/>
      <c r="J11" s="91"/>
      <c r="K11" s="91"/>
      <c r="L11" s="91"/>
      <c r="M11" s="91"/>
      <c r="N11" s="91"/>
      <c r="O11" s="91"/>
      <c r="P11" s="91"/>
      <c r="Q11" s="91"/>
      <c r="R11" s="91"/>
      <c r="S11" s="91"/>
      <c r="T11" s="91"/>
      <c r="U11" s="91"/>
      <c r="V11" s="91"/>
      <c r="W11" s="91"/>
      <c r="X11" s="1232"/>
      <c r="Y11" s="1233"/>
      <c r="Z11" s="1234"/>
    </row>
    <row r="12" spans="1:201" s="18" customFormat="1" ht="14.25" customHeight="1">
      <c r="A12" s="638" t="s">
        <v>1460</v>
      </c>
      <c r="B12" s="637" t="s">
        <v>214</v>
      </c>
      <c r="C12" s="1520">
        <v>480366</v>
      </c>
      <c r="D12" s="1521">
        <v>218633</v>
      </c>
      <c r="E12" s="1521">
        <v>181920</v>
      </c>
      <c r="F12" s="1521">
        <v>12227</v>
      </c>
      <c r="G12" s="1521">
        <v>375</v>
      </c>
      <c r="H12" s="1521">
        <v>7500</v>
      </c>
      <c r="I12" s="1521">
        <v>3515</v>
      </c>
      <c r="J12" s="1521">
        <v>3086</v>
      </c>
      <c r="K12" s="1521">
        <v>3739</v>
      </c>
      <c r="L12" s="1521">
        <v>1091</v>
      </c>
      <c r="M12" s="1521">
        <v>6599</v>
      </c>
      <c r="N12" s="1521">
        <v>3288</v>
      </c>
      <c r="O12" s="1521">
        <v>18326</v>
      </c>
      <c r="P12" s="1521">
        <v>10376</v>
      </c>
      <c r="Q12" s="1521">
        <v>1818</v>
      </c>
      <c r="R12" s="1521">
        <v>21390</v>
      </c>
      <c r="S12" s="1521">
        <v>9121</v>
      </c>
      <c r="T12" s="1521">
        <v>11556</v>
      </c>
      <c r="U12" s="1521">
        <v>12094</v>
      </c>
      <c r="V12" s="1521">
        <v>28251</v>
      </c>
      <c r="W12" s="1522">
        <v>2942</v>
      </c>
      <c r="X12" s="1523">
        <v>10409</v>
      </c>
      <c r="Y12" s="1524">
        <v>11154</v>
      </c>
      <c r="Z12" s="1525">
        <v>5562</v>
      </c>
    </row>
    <row r="13" spans="1:201" s="18" customFormat="1" ht="14.25" customHeight="1">
      <c r="A13" s="636"/>
      <c r="B13" s="637" t="s">
        <v>215</v>
      </c>
      <c r="C13" s="1520">
        <v>482008</v>
      </c>
      <c r="D13" s="1521">
        <v>218981</v>
      </c>
      <c r="E13" s="1521">
        <v>182127</v>
      </c>
      <c r="F13" s="1521">
        <v>12196</v>
      </c>
      <c r="G13" s="1521">
        <v>377</v>
      </c>
      <c r="H13" s="1521">
        <v>7506</v>
      </c>
      <c r="I13" s="1521">
        <v>3545</v>
      </c>
      <c r="J13" s="1521">
        <v>3077</v>
      </c>
      <c r="K13" s="1521">
        <v>3733</v>
      </c>
      <c r="L13" s="1521">
        <v>1087</v>
      </c>
      <c r="M13" s="1521">
        <v>6655</v>
      </c>
      <c r="N13" s="1521">
        <v>3306</v>
      </c>
      <c r="O13" s="1521">
        <v>18395</v>
      </c>
      <c r="P13" s="1521">
        <v>10454</v>
      </c>
      <c r="Q13" s="1521">
        <v>1826</v>
      </c>
      <c r="R13" s="1521">
        <v>21324</v>
      </c>
      <c r="S13" s="1521">
        <v>8874</v>
      </c>
      <c r="T13" s="1521">
        <v>11607</v>
      </c>
      <c r="U13" s="1521">
        <v>12158</v>
      </c>
      <c r="V13" s="1521">
        <v>28489</v>
      </c>
      <c r="W13" s="1522">
        <v>2987</v>
      </c>
      <c r="X13" s="1523">
        <v>10376</v>
      </c>
      <c r="Y13" s="1524">
        <v>11256</v>
      </c>
      <c r="Z13" s="1525">
        <v>5566</v>
      </c>
    </row>
    <row r="14" spans="1:201" s="18" customFormat="1" ht="14.25" customHeight="1">
      <c r="A14" s="636"/>
      <c r="B14" s="637" t="s">
        <v>204</v>
      </c>
      <c r="C14" s="1520">
        <v>483195</v>
      </c>
      <c r="D14" s="1521">
        <v>219265</v>
      </c>
      <c r="E14" s="1521">
        <v>182408</v>
      </c>
      <c r="F14" s="1521">
        <v>12185</v>
      </c>
      <c r="G14" s="1521">
        <v>377</v>
      </c>
      <c r="H14" s="1521">
        <v>7531</v>
      </c>
      <c r="I14" s="1521">
        <v>3532</v>
      </c>
      <c r="J14" s="1521">
        <v>3051</v>
      </c>
      <c r="K14" s="1521">
        <v>3728</v>
      </c>
      <c r="L14" s="1521">
        <v>1079</v>
      </c>
      <c r="M14" s="1521">
        <v>6665</v>
      </c>
      <c r="N14" s="1521">
        <v>3311</v>
      </c>
      <c r="O14" s="1521">
        <v>18445</v>
      </c>
      <c r="P14" s="1521">
        <v>10436</v>
      </c>
      <c r="Q14" s="1521">
        <v>1847</v>
      </c>
      <c r="R14" s="1521">
        <v>21501</v>
      </c>
      <c r="S14" s="1521">
        <v>8767</v>
      </c>
      <c r="T14" s="1521">
        <v>11572</v>
      </c>
      <c r="U14" s="1521">
        <v>12229</v>
      </c>
      <c r="V14" s="1521">
        <v>28623</v>
      </c>
      <c r="W14" s="1522">
        <v>2993</v>
      </c>
      <c r="X14" s="1523">
        <v>10440</v>
      </c>
      <c r="Y14" s="1524">
        <v>11319</v>
      </c>
      <c r="Z14" s="1525">
        <v>5636</v>
      </c>
    </row>
    <row r="15" spans="1:201" s="18" customFormat="1" ht="14.25" customHeight="1">
      <c r="A15" s="638"/>
      <c r="B15" s="637" t="s">
        <v>205</v>
      </c>
      <c r="C15" s="1520">
        <v>482213</v>
      </c>
      <c r="D15" s="1521">
        <v>218849</v>
      </c>
      <c r="E15" s="1521">
        <v>181977</v>
      </c>
      <c r="F15" s="1521">
        <v>12159</v>
      </c>
      <c r="G15" s="1521">
        <v>379</v>
      </c>
      <c r="H15" s="1521">
        <v>7530</v>
      </c>
      <c r="I15" s="1521">
        <v>3412</v>
      </c>
      <c r="J15" s="1521">
        <v>3021</v>
      </c>
      <c r="K15" s="1521">
        <v>3766</v>
      </c>
      <c r="L15" s="1521">
        <v>1082</v>
      </c>
      <c r="M15" s="1521">
        <v>6703</v>
      </c>
      <c r="N15" s="1521">
        <v>3318</v>
      </c>
      <c r="O15" s="1521">
        <v>18532</v>
      </c>
      <c r="P15" s="1521">
        <v>10447</v>
      </c>
      <c r="Q15" s="1521">
        <v>1862</v>
      </c>
      <c r="R15" s="1521">
        <v>21572</v>
      </c>
      <c r="S15" s="1521">
        <v>8005</v>
      </c>
      <c r="T15" s="1521">
        <v>11514</v>
      </c>
      <c r="U15" s="1521">
        <v>12419</v>
      </c>
      <c r="V15" s="1521">
        <v>28741</v>
      </c>
      <c r="W15" s="1522">
        <v>2989</v>
      </c>
      <c r="X15" s="1523">
        <v>10464</v>
      </c>
      <c r="Y15" s="1524">
        <v>11288</v>
      </c>
      <c r="Z15" s="1525">
        <v>5623</v>
      </c>
    </row>
    <row r="16" spans="1:201" s="18" customFormat="1" ht="14.25" customHeight="1">
      <c r="A16" s="636"/>
      <c r="B16" s="637" t="s">
        <v>206</v>
      </c>
      <c r="C16" s="1520">
        <v>482251</v>
      </c>
      <c r="D16" s="1521">
        <v>218915</v>
      </c>
      <c r="E16" s="1521">
        <v>182017</v>
      </c>
      <c r="F16" s="1521">
        <v>12074</v>
      </c>
      <c r="G16" s="1521">
        <v>380</v>
      </c>
      <c r="H16" s="1521">
        <v>7509</v>
      </c>
      <c r="I16" s="1521">
        <v>3413</v>
      </c>
      <c r="J16" s="1521">
        <v>2923</v>
      </c>
      <c r="K16" s="1521">
        <v>3781</v>
      </c>
      <c r="L16" s="1521">
        <v>1083</v>
      </c>
      <c r="M16" s="1521">
        <v>6761</v>
      </c>
      <c r="N16" s="1521">
        <v>3314</v>
      </c>
      <c r="O16" s="1521">
        <v>18545</v>
      </c>
      <c r="P16" s="1521">
        <v>10431</v>
      </c>
      <c r="Q16" s="1521">
        <v>1862</v>
      </c>
      <c r="R16" s="1521">
        <v>21533</v>
      </c>
      <c r="S16" s="1521">
        <v>8244</v>
      </c>
      <c r="T16" s="1521">
        <v>11351</v>
      </c>
      <c r="U16" s="1521">
        <v>12406</v>
      </c>
      <c r="V16" s="1521">
        <v>28843</v>
      </c>
      <c r="W16" s="1522">
        <v>3018</v>
      </c>
      <c r="X16" s="1523">
        <v>10524</v>
      </c>
      <c r="Y16" s="1524">
        <v>11292</v>
      </c>
      <c r="Z16" s="1525">
        <v>5637</v>
      </c>
    </row>
    <row r="17" spans="1:26" s="18" customFormat="1" ht="14.25" customHeight="1">
      <c r="A17" s="636"/>
      <c r="B17" s="637" t="s">
        <v>207</v>
      </c>
      <c r="C17" s="1520">
        <v>484252</v>
      </c>
      <c r="D17" s="1521">
        <v>219494</v>
      </c>
      <c r="E17" s="1521">
        <v>182476</v>
      </c>
      <c r="F17" s="1521">
        <v>12128</v>
      </c>
      <c r="G17" s="1521">
        <v>378</v>
      </c>
      <c r="H17" s="1521">
        <v>7578</v>
      </c>
      <c r="I17" s="1521">
        <v>3384</v>
      </c>
      <c r="J17" s="1521">
        <v>2928</v>
      </c>
      <c r="K17" s="1521">
        <v>3789</v>
      </c>
      <c r="L17" s="1521">
        <v>1075</v>
      </c>
      <c r="M17" s="1521">
        <v>6783</v>
      </c>
      <c r="N17" s="1521">
        <v>3315</v>
      </c>
      <c r="O17" s="1521">
        <v>18612</v>
      </c>
      <c r="P17" s="1521">
        <v>10413</v>
      </c>
      <c r="Q17" s="1521">
        <v>1863</v>
      </c>
      <c r="R17" s="1521">
        <v>21448</v>
      </c>
      <c r="S17" s="1521">
        <v>8160</v>
      </c>
      <c r="T17" s="1521">
        <v>11414</v>
      </c>
      <c r="U17" s="1521">
        <v>12528</v>
      </c>
      <c r="V17" s="1521">
        <v>29067</v>
      </c>
      <c r="W17" s="1522">
        <v>3021</v>
      </c>
      <c r="X17" s="1523">
        <v>10561</v>
      </c>
      <c r="Y17" s="1524">
        <v>11369</v>
      </c>
      <c r="Z17" s="1525">
        <v>5670</v>
      </c>
    </row>
    <row r="18" spans="1:26" s="18" customFormat="1" ht="14.25" customHeight="1">
      <c r="A18" s="638"/>
      <c r="B18" s="637" t="s">
        <v>208</v>
      </c>
      <c r="C18" s="1520">
        <v>484480</v>
      </c>
      <c r="D18" s="1521">
        <v>218924</v>
      </c>
      <c r="E18" s="1521">
        <v>181869</v>
      </c>
      <c r="F18" s="1521">
        <v>12136</v>
      </c>
      <c r="G18" s="1521">
        <v>378</v>
      </c>
      <c r="H18" s="1521">
        <v>7584</v>
      </c>
      <c r="I18" s="1521">
        <v>3380</v>
      </c>
      <c r="J18" s="1521">
        <v>2916</v>
      </c>
      <c r="K18" s="1521">
        <v>3797</v>
      </c>
      <c r="L18" s="1521">
        <v>1075</v>
      </c>
      <c r="M18" s="1521">
        <v>6718</v>
      </c>
      <c r="N18" s="1521">
        <v>3310</v>
      </c>
      <c r="O18" s="1521">
        <v>18593</v>
      </c>
      <c r="P18" s="1521">
        <v>10447</v>
      </c>
      <c r="Q18" s="1521">
        <v>1853</v>
      </c>
      <c r="R18" s="1521">
        <v>21370</v>
      </c>
      <c r="S18" s="1521">
        <v>7930</v>
      </c>
      <c r="T18" s="1521">
        <v>11395</v>
      </c>
      <c r="U18" s="1521">
        <v>12173</v>
      </c>
      <c r="V18" s="1521">
        <v>29184</v>
      </c>
      <c r="W18" s="1522">
        <v>3028</v>
      </c>
      <c r="X18" s="1523">
        <v>10607</v>
      </c>
      <c r="Y18" s="1524">
        <v>11386</v>
      </c>
      <c r="Z18" s="1525">
        <v>5689</v>
      </c>
    </row>
    <row r="19" spans="1:26" s="18" customFormat="1" ht="14.25" customHeight="1">
      <c r="A19" s="636"/>
      <c r="B19" s="637" t="s">
        <v>209</v>
      </c>
      <c r="C19" s="1520">
        <v>484547</v>
      </c>
      <c r="D19" s="1521">
        <v>218994</v>
      </c>
      <c r="E19" s="1521">
        <v>181923</v>
      </c>
      <c r="F19" s="1521">
        <v>12124</v>
      </c>
      <c r="G19" s="1521">
        <v>374</v>
      </c>
      <c r="H19" s="1521">
        <v>7590</v>
      </c>
      <c r="I19" s="1521">
        <v>3350</v>
      </c>
      <c r="J19" s="1521">
        <v>2900</v>
      </c>
      <c r="K19" s="1521">
        <v>3795</v>
      </c>
      <c r="L19" s="1521">
        <v>1072</v>
      </c>
      <c r="M19" s="1521">
        <v>6680</v>
      </c>
      <c r="N19" s="1521">
        <v>3317</v>
      </c>
      <c r="O19" s="1521">
        <v>18607</v>
      </c>
      <c r="P19" s="1521">
        <v>10461</v>
      </c>
      <c r="Q19" s="1521">
        <v>1842</v>
      </c>
      <c r="R19" s="1521">
        <v>21353</v>
      </c>
      <c r="S19" s="1521">
        <v>7777</v>
      </c>
      <c r="T19" s="1521">
        <v>11275</v>
      </c>
      <c r="U19" s="1521">
        <v>12525</v>
      </c>
      <c r="V19" s="1521">
        <v>29325</v>
      </c>
      <c r="W19" s="1522">
        <v>2995</v>
      </c>
      <c r="X19" s="1523">
        <v>10541</v>
      </c>
      <c r="Y19" s="1524">
        <v>11412</v>
      </c>
      <c r="Z19" s="1525">
        <v>5713</v>
      </c>
    </row>
    <row r="20" spans="1:26" s="18" customFormat="1" ht="14.25" customHeight="1">
      <c r="A20" s="636"/>
      <c r="B20" s="637" t="s">
        <v>210</v>
      </c>
      <c r="C20" s="1520">
        <v>485838</v>
      </c>
      <c r="D20" s="1521">
        <v>219570</v>
      </c>
      <c r="E20" s="1521">
        <v>182644</v>
      </c>
      <c r="F20" s="1521">
        <v>11947</v>
      </c>
      <c r="G20" s="1521">
        <v>374</v>
      </c>
      <c r="H20" s="1521">
        <v>7584</v>
      </c>
      <c r="I20" s="1521">
        <v>3398</v>
      </c>
      <c r="J20" s="1521">
        <v>3011</v>
      </c>
      <c r="K20" s="1521">
        <v>3818</v>
      </c>
      <c r="L20" s="1521">
        <v>1077</v>
      </c>
      <c r="M20" s="1521">
        <v>6737</v>
      </c>
      <c r="N20" s="1521">
        <v>3345</v>
      </c>
      <c r="O20" s="1521">
        <v>18630</v>
      </c>
      <c r="P20" s="1521">
        <v>10453</v>
      </c>
      <c r="Q20" s="1521">
        <v>1870</v>
      </c>
      <c r="R20" s="1521">
        <v>21492</v>
      </c>
      <c r="S20" s="1521">
        <v>7629</v>
      </c>
      <c r="T20" s="1521">
        <v>11328</v>
      </c>
      <c r="U20" s="1521">
        <v>12607</v>
      </c>
      <c r="V20" s="1521">
        <v>29673</v>
      </c>
      <c r="W20" s="1522">
        <v>3010</v>
      </c>
      <c r="X20" s="1523">
        <v>10652</v>
      </c>
      <c r="Y20" s="1524">
        <v>11416</v>
      </c>
      <c r="Z20" s="1525">
        <v>5721</v>
      </c>
    </row>
    <row r="21" spans="1:26" s="18" customFormat="1" ht="14.25" customHeight="1">
      <c r="A21" s="638"/>
      <c r="B21" s="637" t="s">
        <v>211</v>
      </c>
      <c r="C21" s="1520">
        <v>487380</v>
      </c>
      <c r="D21" s="1521">
        <v>220276</v>
      </c>
      <c r="E21" s="1521">
        <v>183266</v>
      </c>
      <c r="F21" s="1521">
        <v>12007</v>
      </c>
      <c r="G21" s="1521">
        <v>379</v>
      </c>
      <c r="H21" s="1521">
        <v>7615</v>
      </c>
      <c r="I21" s="1521">
        <v>3410</v>
      </c>
      <c r="J21" s="1521">
        <v>3021</v>
      </c>
      <c r="K21" s="1521">
        <v>3828</v>
      </c>
      <c r="L21" s="1521">
        <v>1085</v>
      </c>
      <c r="M21" s="1521">
        <v>6715</v>
      </c>
      <c r="N21" s="1521">
        <v>3347</v>
      </c>
      <c r="O21" s="1521">
        <v>18675</v>
      </c>
      <c r="P21" s="1521">
        <v>10469</v>
      </c>
      <c r="Q21" s="1521">
        <v>1876</v>
      </c>
      <c r="R21" s="1521">
        <v>21444</v>
      </c>
      <c r="S21" s="1521">
        <v>7544</v>
      </c>
      <c r="T21" s="1521">
        <v>11327</v>
      </c>
      <c r="U21" s="1521">
        <v>12942</v>
      </c>
      <c r="V21" s="1521">
        <v>29876</v>
      </c>
      <c r="W21" s="1522">
        <v>3029</v>
      </c>
      <c r="X21" s="1523">
        <v>10684</v>
      </c>
      <c r="Y21" s="1524">
        <v>11462</v>
      </c>
      <c r="Z21" s="1525">
        <v>5757</v>
      </c>
    </row>
    <row r="22" spans="1:26" s="18" customFormat="1" ht="14.25" customHeight="1">
      <c r="A22" s="636"/>
      <c r="B22" s="637" t="s">
        <v>212</v>
      </c>
      <c r="C22" s="1520">
        <v>488087</v>
      </c>
      <c r="D22" s="1521">
        <v>220148</v>
      </c>
      <c r="E22" s="1521">
        <v>183259</v>
      </c>
      <c r="F22" s="1521">
        <v>11705</v>
      </c>
      <c r="G22" s="1521">
        <v>381</v>
      </c>
      <c r="H22" s="1521">
        <v>7642</v>
      </c>
      <c r="I22" s="1521">
        <v>3416</v>
      </c>
      <c r="J22" s="1521">
        <v>3016</v>
      </c>
      <c r="K22" s="1521">
        <v>3779</v>
      </c>
      <c r="L22" s="1521">
        <v>1077</v>
      </c>
      <c r="M22" s="1521">
        <v>6732</v>
      </c>
      <c r="N22" s="1521">
        <v>3348</v>
      </c>
      <c r="O22" s="1521">
        <v>18705</v>
      </c>
      <c r="P22" s="1521">
        <v>10461</v>
      </c>
      <c r="Q22" s="1521">
        <v>1870</v>
      </c>
      <c r="R22" s="1521">
        <v>21461</v>
      </c>
      <c r="S22" s="1521">
        <v>7501</v>
      </c>
      <c r="T22" s="1521">
        <v>11373</v>
      </c>
      <c r="U22" s="1521">
        <v>12949</v>
      </c>
      <c r="V22" s="1521">
        <v>30021</v>
      </c>
      <c r="W22" s="1522">
        <v>3058</v>
      </c>
      <c r="X22" s="1523">
        <v>10728</v>
      </c>
      <c r="Y22" s="1524">
        <v>11409</v>
      </c>
      <c r="Z22" s="1525">
        <v>5741</v>
      </c>
    </row>
    <row r="23" spans="1:26" s="18" customFormat="1" ht="14.25" customHeight="1">
      <c r="A23" s="636"/>
      <c r="B23" s="637" t="s">
        <v>213</v>
      </c>
      <c r="C23" s="1520">
        <v>487004</v>
      </c>
      <c r="D23" s="1521">
        <v>219576</v>
      </c>
      <c r="E23" s="1521">
        <v>182760</v>
      </c>
      <c r="F23" s="1521">
        <v>11594</v>
      </c>
      <c r="G23" s="1521">
        <v>378</v>
      </c>
      <c r="H23" s="1521">
        <v>7621</v>
      </c>
      <c r="I23" s="1521">
        <v>3366</v>
      </c>
      <c r="J23" s="1521">
        <v>3003</v>
      </c>
      <c r="K23" s="1521">
        <v>3789</v>
      </c>
      <c r="L23" s="1521">
        <v>1101</v>
      </c>
      <c r="M23" s="1521">
        <v>6739</v>
      </c>
      <c r="N23" s="1521">
        <v>3355</v>
      </c>
      <c r="O23" s="1521">
        <v>18761</v>
      </c>
      <c r="P23" s="1521">
        <v>10427</v>
      </c>
      <c r="Q23" s="1521">
        <v>1870</v>
      </c>
      <c r="R23" s="1521">
        <v>21402</v>
      </c>
      <c r="S23" s="1521">
        <v>7293</v>
      </c>
      <c r="T23" s="1521">
        <v>11258</v>
      </c>
      <c r="U23" s="1521">
        <v>12949</v>
      </c>
      <c r="V23" s="1521">
        <v>30110</v>
      </c>
      <c r="W23" s="1522">
        <v>3061</v>
      </c>
      <c r="X23" s="1523">
        <v>10671</v>
      </c>
      <c r="Y23" s="1524">
        <v>11413</v>
      </c>
      <c r="Z23" s="1525">
        <v>5744</v>
      </c>
    </row>
    <row r="24" spans="1:26" s="18" customFormat="1" ht="14.25" customHeight="1">
      <c r="A24" s="636"/>
      <c r="B24" s="637"/>
      <c r="C24" s="1520"/>
      <c r="D24" s="1521"/>
      <c r="E24" s="1521"/>
      <c r="F24" s="1521"/>
      <c r="G24" s="1521"/>
      <c r="H24" s="1521"/>
      <c r="I24" s="1521"/>
      <c r="J24" s="1521"/>
      <c r="K24" s="1521"/>
      <c r="L24" s="1521"/>
      <c r="M24" s="1521"/>
      <c r="N24" s="1521"/>
      <c r="O24" s="1521"/>
      <c r="P24" s="1521"/>
      <c r="Q24" s="1521"/>
      <c r="R24" s="1521"/>
      <c r="S24" s="1521"/>
      <c r="T24" s="1521"/>
      <c r="U24" s="1521"/>
      <c r="V24" s="1521"/>
      <c r="W24" s="1526"/>
      <c r="X24" s="1523"/>
      <c r="Y24" s="1524"/>
      <c r="Z24" s="1525"/>
    </row>
    <row r="25" spans="1:26" s="18" customFormat="1" ht="14.25" customHeight="1">
      <c r="A25" s="638" t="s">
        <v>1588</v>
      </c>
      <c r="B25" s="637" t="s">
        <v>214</v>
      </c>
      <c r="C25" s="1520">
        <v>499211</v>
      </c>
      <c r="D25" s="1521">
        <v>222218</v>
      </c>
      <c r="E25" s="1521">
        <v>185691</v>
      </c>
      <c r="F25" s="1521">
        <v>11688</v>
      </c>
      <c r="G25" s="1521">
        <v>385</v>
      </c>
      <c r="H25" s="1521">
        <v>7805</v>
      </c>
      <c r="I25" s="1521">
        <v>3449</v>
      </c>
      <c r="J25" s="1521">
        <v>3000</v>
      </c>
      <c r="K25" s="1521">
        <v>3933</v>
      </c>
      <c r="L25" s="1521">
        <v>1213</v>
      </c>
      <c r="M25" s="1521">
        <v>6622</v>
      </c>
      <c r="N25" s="1521">
        <v>3342</v>
      </c>
      <c r="O25" s="1521">
        <v>18855</v>
      </c>
      <c r="P25" s="1521">
        <v>10522</v>
      </c>
      <c r="Q25" s="1521">
        <v>1746</v>
      </c>
      <c r="R25" s="1521">
        <v>22774</v>
      </c>
      <c r="S25" s="1521">
        <v>7189</v>
      </c>
      <c r="T25" s="1521">
        <v>11486</v>
      </c>
      <c r="U25" s="1521">
        <v>12530</v>
      </c>
      <c r="V25" s="1521">
        <v>30870</v>
      </c>
      <c r="W25" s="1522">
        <v>3106</v>
      </c>
      <c r="X25" s="1523">
        <v>10955</v>
      </c>
      <c r="Y25" s="1524">
        <v>11260</v>
      </c>
      <c r="Z25" s="1525">
        <v>5509</v>
      </c>
    </row>
    <row r="26" spans="1:26" s="18" customFormat="1" ht="14.25" customHeight="1">
      <c r="A26" s="636"/>
      <c r="B26" s="637" t="s">
        <v>215</v>
      </c>
      <c r="C26" s="1520">
        <v>502428</v>
      </c>
      <c r="D26" s="1521">
        <v>222974</v>
      </c>
      <c r="E26" s="1521">
        <v>186396</v>
      </c>
      <c r="F26" s="1521">
        <v>11682</v>
      </c>
      <c r="G26" s="1521">
        <v>384</v>
      </c>
      <c r="H26" s="1521">
        <v>7858</v>
      </c>
      <c r="I26" s="1521">
        <v>3441</v>
      </c>
      <c r="J26" s="1521">
        <v>3007</v>
      </c>
      <c r="K26" s="1521">
        <v>3941</v>
      </c>
      <c r="L26" s="1521">
        <v>1215</v>
      </c>
      <c r="M26" s="1521">
        <v>6676</v>
      </c>
      <c r="N26" s="1521">
        <v>3353</v>
      </c>
      <c r="O26" s="1521">
        <v>19010</v>
      </c>
      <c r="P26" s="1521">
        <v>10574</v>
      </c>
      <c r="Q26" s="1521">
        <v>1747</v>
      </c>
      <c r="R26" s="1521">
        <v>22835</v>
      </c>
      <c r="S26" s="1521">
        <v>7061</v>
      </c>
      <c r="T26" s="1521">
        <v>11490</v>
      </c>
      <c r="U26" s="1521">
        <v>12521</v>
      </c>
      <c r="V26" s="1521">
        <v>31339</v>
      </c>
      <c r="W26" s="1522">
        <v>3154</v>
      </c>
      <c r="X26" s="1523">
        <v>10968</v>
      </c>
      <c r="Y26" s="1524">
        <v>11305</v>
      </c>
      <c r="Z26" s="1525">
        <v>5505</v>
      </c>
    </row>
    <row r="27" spans="1:26" s="18" customFormat="1" ht="14.25" customHeight="1">
      <c r="A27" s="636"/>
      <c r="B27" s="637" t="s">
        <v>204</v>
      </c>
      <c r="C27" s="1520">
        <v>503427</v>
      </c>
      <c r="D27" s="1521">
        <v>223014</v>
      </c>
      <c r="E27" s="1521">
        <v>186544</v>
      </c>
      <c r="F27" s="1521">
        <v>11743</v>
      </c>
      <c r="G27" s="1521">
        <v>387</v>
      </c>
      <c r="H27" s="1521">
        <v>7846</v>
      </c>
      <c r="I27" s="1521">
        <v>3377</v>
      </c>
      <c r="J27" s="1521">
        <v>3008</v>
      </c>
      <c r="K27" s="1521">
        <v>3946</v>
      </c>
      <c r="L27" s="1521">
        <v>1224</v>
      </c>
      <c r="M27" s="1521">
        <v>6714</v>
      </c>
      <c r="N27" s="1521">
        <v>3345</v>
      </c>
      <c r="O27" s="1521">
        <v>19097</v>
      </c>
      <c r="P27" s="1521">
        <v>10684</v>
      </c>
      <c r="Q27" s="1521">
        <v>1718</v>
      </c>
      <c r="R27" s="1521">
        <v>22860</v>
      </c>
      <c r="S27" s="1521">
        <v>6834</v>
      </c>
      <c r="T27" s="1521">
        <v>11517</v>
      </c>
      <c r="U27" s="1521">
        <v>12571</v>
      </c>
      <c r="V27" s="1521">
        <v>31397</v>
      </c>
      <c r="W27" s="1522">
        <v>3192</v>
      </c>
      <c r="X27" s="1523">
        <v>10947</v>
      </c>
      <c r="Y27" s="1524">
        <v>11326</v>
      </c>
      <c r="Z27" s="1525">
        <v>5491</v>
      </c>
    </row>
    <row r="28" spans="1:26" ht="14.25" customHeight="1">
      <c r="A28" s="636"/>
      <c r="B28" s="642" t="s">
        <v>144</v>
      </c>
      <c r="C28" s="2427">
        <v>104.18712941979946</v>
      </c>
      <c r="D28" s="2270">
        <v>101.70980320616604</v>
      </c>
      <c r="E28" s="2270">
        <v>102.26744441033289</v>
      </c>
      <c r="F28" s="2270">
        <v>96.372589249076739</v>
      </c>
      <c r="G28" s="2270">
        <v>102.65251989389921</v>
      </c>
      <c r="H28" s="2270">
        <v>104.18271145930156</v>
      </c>
      <c r="I28" s="2270">
        <v>95.61155152887882</v>
      </c>
      <c r="J28" s="2270">
        <v>98.590626024254348</v>
      </c>
      <c r="K28" s="2270">
        <v>105.84763948497854</v>
      </c>
      <c r="L28" s="2270">
        <v>113.4383688600556</v>
      </c>
      <c r="M28" s="2270">
        <v>100.73518379594898</v>
      </c>
      <c r="N28" s="2270">
        <v>101.02688009664753</v>
      </c>
      <c r="O28" s="2270">
        <v>103.53483328815398</v>
      </c>
      <c r="P28" s="2270">
        <v>102.37638942123419</v>
      </c>
      <c r="Q28" s="2270">
        <v>93.01570113697889</v>
      </c>
      <c r="R28" s="2270">
        <v>106.32063624947676</v>
      </c>
      <c r="S28" s="2270">
        <v>77.951408691684733</v>
      </c>
      <c r="T28" s="2270">
        <v>99.524714828897345</v>
      </c>
      <c r="U28" s="2270">
        <v>102.79663095919535</v>
      </c>
      <c r="V28" s="2270">
        <v>109.69150683017155</v>
      </c>
      <c r="W28" s="2270">
        <v>106.64884731039091</v>
      </c>
      <c r="X28" s="2270">
        <v>104.85632183908046</v>
      </c>
      <c r="Y28" s="2270">
        <v>100.06184291898576</v>
      </c>
      <c r="Z28" s="2271">
        <v>97.427253371185245</v>
      </c>
    </row>
    <row r="29" spans="1:26" ht="14.25" customHeight="1">
      <c r="A29" s="636"/>
      <c r="B29" s="643" t="s">
        <v>145</v>
      </c>
      <c r="C29" s="1598">
        <v>100.2</v>
      </c>
      <c r="D29" s="1591">
        <v>100</v>
      </c>
      <c r="E29" s="1591">
        <v>100.1</v>
      </c>
      <c r="F29" s="1591">
        <v>100.5</v>
      </c>
      <c r="G29" s="1591">
        <v>100.8</v>
      </c>
      <c r="H29" s="1591">
        <v>99.8</v>
      </c>
      <c r="I29" s="1591">
        <v>98.1</v>
      </c>
      <c r="J29" s="1591">
        <v>100</v>
      </c>
      <c r="K29" s="1591">
        <v>100.1</v>
      </c>
      <c r="L29" s="1591">
        <v>100.7</v>
      </c>
      <c r="M29" s="1591">
        <v>100.6</v>
      </c>
      <c r="N29" s="1591">
        <v>99.8</v>
      </c>
      <c r="O29" s="1591">
        <v>100.5</v>
      </c>
      <c r="P29" s="1591">
        <v>101</v>
      </c>
      <c r="Q29" s="1591">
        <v>98.3</v>
      </c>
      <c r="R29" s="1591">
        <v>100.1</v>
      </c>
      <c r="S29" s="1591">
        <v>96.8</v>
      </c>
      <c r="T29" s="1591">
        <v>100.2</v>
      </c>
      <c r="U29" s="1591">
        <v>100.4</v>
      </c>
      <c r="V29" s="1591">
        <v>100.2</v>
      </c>
      <c r="W29" s="1591">
        <v>101.2</v>
      </c>
      <c r="X29" s="1591">
        <v>99.8</v>
      </c>
      <c r="Y29" s="1591">
        <v>100.2</v>
      </c>
      <c r="Z29" s="1592">
        <v>99.7</v>
      </c>
    </row>
    <row r="30" spans="1:26" s="18" customFormat="1" ht="9" customHeight="1">
      <c r="A30" s="36"/>
      <c r="B30" s="388"/>
      <c r="C30" s="1331"/>
      <c r="D30" s="1331"/>
      <c r="E30" s="1331"/>
      <c r="F30" s="1331"/>
      <c r="G30" s="1331"/>
      <c r="H30" s="1331"/>
      <c r="I30" s="1331"/>
      <c r="J30" s="1331"/>
      <c r="K30" s="1331"/>
      <c r="L30" s="1331"/>
      <c r="M30" s="1331"/>
      <c r="N30" s="1331"/>
      <c r="O30" s="1331"/>
      <c r="P30" s="1331"/>
      <c r="Q30" s="1331"/>
      <c r="R30" s="1331"/>
      <c r="S30" s="1331"/>
      <c r="T30" s="1331"/>
      <c r="U30" s="1331"/>
      <c r="V30" s="1331"/>
      <c r="W30" s="1331"/>
      <c r="X30" s="1331"/>
      <c r="Y30" s="92"/>
      <c r="Z30" s="92"/>
    </row>
    <row r="31" spans="1:26" ht="12" customHeight="1">
      <c r="A31" s="2637" t="s">
        <v>973</v>
      </c>
      <c r="B31" s="2637"/>
      <c r="C31" s="2637"/>
      <c r="D31" s="2637"/>
      <c r="E31" s="2637"/>
    </row>
    <row r="32" spans="1:26" ht="12" customHeight="1">
      <c r="A32" s="2638" t="s">
        <v>97</v>
      </c>
      <c r="B32" s="2638"/>
      <c r="C32" s="2638"/>
      <c r="D32" s="2638"/>
      <c r="E32" s="2638"/>
    </row>
    <row r="33" spans="3:27">
      <c r="C33" s="483"/>
      <c r="D33" s="483"/>
      <c r="E33" s="483"/>
      <c r="F33" s="483"/>
      <c r="G33" s="483"/>
      <c r="H33" s="483"/>
      <c r="I33" s="483"/>
      <c r="J33" s="483"/>
      <c r="K33" s="483"/>
      <c r="L33" s="483"/>
      <c r="M33" s="483"/>
      <c r="N33" s="483"/>
      <c r="O33" s="483"/>
      <c r="P33" s="483"/>
      <c r="Q33" s="483"/>
      <c r="R33" s="483"/>
      <c r="S33" s="483"/>
      <c r="T33" s="483"/>
      <c r="U33" s="483"/>
      <c r="V33" s="483"/>
      <c r="W33" s="483"/>
      <c r="X33" s="483"/>
      <c r="Y33" s="1226"/>
      <c r="Z33" s="1227"/>
      <c r="AA33" s="1227"/>
    </row>
    <row r="34" spans="3:27">
      <c r="C34" s="134"/>
      <c r="D34" s="134"/>
      <c r="E34" s="134"/>
      <c r="F34" s="134"/>
      <c r="G34" s="134"/>
      <c r="H34" s="134"/>
      <c r="I34" s="134"/>
      <c r="J34" s="134"/>
      <c r="K34" s="134"/>
      <c r="L34" s="134"/>
      <c r="M34" s="134"/>
      <c r="N34" s="134"/>
      <c r="O34" s="134"/>
      <c r="P34" s="134"/>
      <c r="Q34" s="134"/>
      <c r="R34" s="134"/>
      <c r="S34" s="134"/>
      <c r="T34" s="134"/>
      <c r="U34" s="134"/>
      <c r="V34" s="134"/>
      <c r="W34" s="134"/>
      <c r="X34" s="134"/>
    </row>
    <row r="35" spans="3:27">
      <c r="C35" s="134"/>
      <c r="D35" s="134"/>
      <c r="E35" s="134"/>
      <c r="F35" s="134"/>
      <c r="G35" s="134"/>
      <c r="H35" s="134"/>
      <c r="I35" s="134"/>
      <c r="J35" s="134"/>
      <c r="K35" s="134"/>
      <c r="L35" s="134"/>
      <c r="M35" s="134"/>
      <c r="N35" s="134"/>
      <c r="O35" s="134"/>
      <c r="P35" s="134"/>
      <c r="Q35" s="134"/>
      <c r="R35" s="134"/>
      <c r="S35" s="134"/>
      <c r="T35" s="134"/>
      <c r="U35" s="134"/>
      <c r="V35" s="134"/>
      <c r="W35" s="134"/>
      <c r="X35" s="134"/>
    </row>
    <row r="37" spans="3:27" ht="12.75" customHeight="1">
      <c r="E37" s="439"/>
      <c r="F37" s="439"/>
      <c r="G37" s="439"/>
      <c r="H37" s="439"/>
      <c r="I37" s="439"/>
    </row>
    <row r="38" spans="3:27">
      <c r="D38" s="439"/>
      <c r="E38" s="439"/>
      <c r="F38" s="439"/>
      <c r="G38" s="439"/>
      <c r="H38" s="439"/>
      <c r="I38" s="439"/>
    </row>
    <row r="39" spans="3:27">
      <c r="D39" s="439"/>
      <c r="E39" s="439"/>
      <c r="F39" s="439"/>
      <c r="G39" s="439"/>
      <c r="H39" s="439"/>
      <c r="I39" s="439"/>
    </row>
    <row r="40" spans="3:27">
      <c r="D40" s="439"/>
      <c r="E40" s="439"/>
      <c r="F40" s="439"/>
      <c r="G40" s="439"/>
      <c r="H40" s="439"/>
      <c r="I40" s="439"/>
    </row>
    <row r="41" spans="3:27">
      <c r="D41" s="439"/>
      <c r="E41" s="439"/>
      <c r="F41" s="439"/>
      <c r="G41" s="439"/>
      <c r="H41" s="439"/>
      <c r="I41" s="439"/>
    </row>
    <row r="42" spans="3:27">
      <c r="D42" s="439"/>
      <c r="E42" s="439"/>
      <c r="F42" s="439"/>
      <c r="G42" s="439"/>
      <c r="H42" s="439"/>
      <c r="I42" s="439"/>
    </row>
    <row r="43" spans="3:27">
      <c r="D43" s="439"/>
      <c r="E43" s="439"/>
      <c r="F43" s="439"/>
      <c r="G43" s="439"/>
      <c r="H43" s="439"/>
      <c r="I43" s="439"/>
    </row>
  </sheetData>
  <mergeCells count="17">
    <mergeCell ref="A6:D6"/>
    <mergeCell ref="A1:D1"/>
    <mergeCell ref="A2:D2"/>
    <mergeCell ref="A4:D4"/>
    <mergeCell ref="A5:E5"/>
    <mergeCell ref="A3:F3"/>
    <mergeCell ref="Y9:Y10"/>
    <mergeCell ref="A31:E31"/>
    <mergeCell ref="A32:E32"/>
    <mergeCell ref="C7:C10"/>
    <mergeCell ref="D8:D10"/>
    <mergeCell ref="E8:X8"/>
    <mergeCell ref="E9:E10"/>
    <mergeCell ref="F9:X9"/>
    <mergeCell ref="A10:B10"/>
    <mergeCell ref="A7:B9"/>
    <mergeCell ref="D7:Z7"/>
  </mergeCells>
  <phoneticPr fontId="0" type="noConversion"/>
  <hyperlinks>
    <hyperlink ref="G1" location="'Spis tablic     List of tables'!A12" display="Powrót do spisu tablic"/>
    <hyperlink ref="G2" location="'Spis tablic     List of tables'!A12" display="Return to list tables"/>
    <hyperlink ref="G1:H2" location="'Spis tablic     List of tables'!A15" display="Powrót do spisu tablic"/>
    <hyperlink ref="G1:G2" location="'Spis tablic     List of tables'!A14"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2 A25"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1"/>
  <sheetViews>
    <sheetView showGridLines="0" zoomScaleNormal="100" workbookViewId="0">
      <selection activeCell="H1" sqref="H1"/>
    </sheetView>
  </sheetViews>
  <sheetFormatPr defaultColWidth="9" defaultRowHeight="12.75"/>
  <cols>
    <col min="1" max="1" width="25.625" style="1" customWidth="1"/>
    <col min="2" max="2" width="14.25" style="1" customWidth="1"/>
    <col min="3" max="3" width="11.625" style="1" customWidth="1"/>
    <col min="4" max="4" width="13.625" style="1" customWidth="1"/>
    <col min="5" max="5" width="11.375" style="1" customWidth="1"/>
    <col min="6" max="6" width="11" style="1" customWidth="1"/>
    <col min="7" max="7" width="11.75" style="1" customWidth="1"/>
    <col min="8" max="16384" width="9" style="1"/>
  </cols>
  <sheetData>
    <row r="1" spans="1:14" ht="18" customHeight="1">
      <c r="A1" s="2571" t="s">
        <v>1451</v>
      </c>
      <c r="B1" s="2571"/>
      <c r="C1" s="2571"/>
      <c r="F1" s="1019" t="s">
        <v>121</v>
      </c>
      <c r="G1" s="708"/>
      <c r="H1" s="424"/>
    </row>
    <row r="2" spans="1:14" ht="14.85" customHeight="1">
      <c r="A2" s="1311" t="s">
        <v>283</v>
      </c>
      <c r="B2" s="1311"/>
      <c r="C2" s="255"/>
      <c r="F2" s="1020" t="s">
        <v>122</v>
      </c>
      <c r="G2" s="708"/>
    </row>
    <row r="3" spans="1:14" ht="27.75" customHeight="1">
      <c r="A3" s="3524" t="s">
        <v>768</v>
      </c>
      <c r="B3" s="3432" t="s">
        <v>1674</v>
      </c>
      <c r="C3" s="3432"/>
      <c r="D3" s="3432"/>
      <c r="E3" s="3432"/>
      <c r="F3" s="3432"/>
      <c r="G3" s="3432"/>
      <c r="H3" s="2480"/>
      <c r="I3" s="1145"/>
      <c r="J3" s="1145"/>
      <c r="K3" s="1145"/>
      <c r="L3" s="1145"/>
    </row>
    <row r="4" spans="1:14" ht="16.5" customHeight="1">
      <c r="A4" s="3525"/>
      <c r="B4" s="3432" t="s">
        <v>769</v>
      </c>
      <c r="C4" s="3432"/>
      <c r="D4" s="965"/>
      <c r="E4" s="3431" t="s">
        <v>771</v>
      </c>
      <c r="F4" s="3432"/>
      <c r="G4" s="965"/>
      <c r="H4" s="1135"/>
    </row>
    <row r="5" spans="1:14" ht="51.75" customHeight="1">
      <c r="A5" s="3525"/>
      <c r="B5" s="3446"/>
      <c r="C5" s="3446"/>
      <c r="D5" s="966" t="s">
        <v>770</v>
      </c>
      <c r="E5" s="3447"/>
      <c r="F5" s="3446"/>
      <c r="G5" s="966" t="s">
        <v>467</v>
      </c>
    </row>
    <row r="6" spans="1:14" ht="39" customHeight="1" thickBot="1">
      <c r="A6" s="3526"/>
      <c r="B6" s="964" t="s">
        <v>772</v>
      </c>
      <c r="C6" s="961" t="s">
        <v>1673</v>
      </c>
      <c r="D6" s="960" t="s">
        <v>772</v>
      </c>
      <c r="E6" s="962" t="s">
        <v>890</v>
      </c>
      <c r="F6" s="961" t="s">
        <v>1673</v>
      </c>
      <c r="G6" s="962" t="s">
        <v>890</v>
      </c>
    </row>
    <row r="7" spans="1:14" ht="20.25" customHeight="1">
      <c r="A7" s="1257" t="s">
        <v>1285</v>
      </c>
      <c r="B7" s="2101">
        <v>40587</v>
      </c>
      <c r="C7" s="2102">
        <v>108.5</v>
      </c>
      <c r="D7" s="2103">
        <v>20616</v>
      </c>
      <c r="E7" s="2102">
        <v>3946.085</v>
      </c>
      <c r="F7" s="2102">
        <v>107.8</v>
      </c>
      <c r="G7" s="2472">
        <v>2785.4079999999999</v>
      </c>
      <c r="H7" s="1389"/>
      <c r="I7" s="8"/>
      <c r="J7" s="1389"/>
      <c r="K7" s="1389"/>
      <c r="L7" s="8"/>
      <c r="M7" s="1389"/>
      <c r="N7" s="1390"/>
    </row>
    <row r="8" spans="1:14" ht="14.85" customHeight="1">
      <c r="A8" s="1258" t="s">
        <v>1281</v>
      </c>
      <c r="B8" s="2104"/>
      <c r="C8" s="2019"/>
      <c r="D8" s="2105"/>
      <c r="E8" s="2019"/>
      <c r="F8" s="2019"/>
      <c r="G8" s="2473"/>
      <c r="H8" s="1389"/>
      <c r="I8" s="8"/>
      <c r="J8" s="1389"/>
      <c r="K8" s="1389"/>
      <c r="L8" s="8"/>
      <c r="M8" s="1389"/>
      <c r="N8" s="1390"/>
    </row>
    <row r="9" spans="1:14" ht="14.85" customHeight="1">
      <c r="A9" s="959" t="s">
        <v>262</v>
      </c>
      <c r="B9" s="2106">
        <v>3431</v>
      </c>
      <c r="C9" s="2107">
        <v>80.099999999999994</v>
      </c>
      <c r="D9" s="2108">
        <v>1353</v>
      </c>
      <c r="E9" s="2107">
        <v>302.22800000000001</v>
      </c>
      <c r="F9" s="2107">
        <v>87</v>
      </c>
      <c r="G9" s="2474">
        <v>178.511</v>
      </c>
      <c r="H9" s="1389"/>
      <c r="I9" s="8"/>
      <c r="J9" s="1389"/>
      <c r="K9" s="1389"/>
      <c r="L9" s="8"/>
      <c r="M9" s="1389"/>
      <c r="N9" s="1390"/>
    </row>
    <row r="10" spans="1:14" ht="14.85" customHeight="1">
      <c r="A10" s="739" t="s">
        <v>281</v>
      </c>
      <c r="B10" s="2104">
        <v>2004</v>
      </c>
      <c r="C10" s="2109">
        <v>116.2</v>
      </c>
      <c r="D10" s="2110">
        <v>1149</v>
      </c>
      <c r="E10" s="2019">
        <v>187.73500000000001</v>
      </c>
      <c r="F10" s="2109">
        <v>109.3</v>
      </c>
      <c r="G10" s="2473">
        <v>140.71600000000001</v>
      </c>
      <c r="H10" s="1389"/>
      <c r="I10" s="8"/>
      <c r="J10" s="1389"/>
      <c r="K10" s="1389"/>
      <c r="L10" s="8"/>
      <c r="M10" s="1389"/>
      <c r="N10" s="1390"/>
    </row>
    <row r="11" spans="1:14" ht="14.85" customHeight="1">
      <c r="A11" s="739" t="s">
        <v>264</v>
      </c>
      <c r="B11" s="2104">
        <v>1667</v>
      </c>
      <c r="C11" s="2109">
        <v>92.6</v>
      </c>
      <c r="D11" s="2110">
        <v>1051</v>
      </c>
      <c r="E11" s="2019">
        <v>172.76300000000001</v>
      </c>
      <c r="F11" s="2109">
        <v>93.6</v>
      </c>
      <c r="G11" s="2473">
        <v>139.386</v>
      </c>
      <c r="H11" s="1389"/>
      <c r="I11" s="8"/>
      <c r="J11" s="1389"/>
      <c r="K11" s="1389"/>
      <c r="L11" s="8"/>
      <c r="M11" s="1389"/>
      <c r="N11" s="1390"/>
    </row>
    <row r="12" spans="1:14" ht="14.85" customHeight="1">
      <c r="A12" s="739" t="s">
        <v>265</v>
      </c>
      <c r="B12" s="2104">
        <v>848</v>
      </c>
      <c r="C12" s="2109">
        <v>108.3</v>
      </c>
      <c r="D12" s="2110">
        <v>496</v>
      </c>
      <c r="E12" s="2019">
        <v>85.072999999999993</v>
      </c>
      <c r="F12" s="2109">
        <v>113.6</v>
      </c>
      <c r="G12" s="2473">
        <v>64.408000000000001</v>
      </c>
      <c r="H12" s="1389"/>
      <c r="I12" s="8"/>
      <c r="J12" s="1389"/>
      <c r="K12" s="1389"/>
      <c r="L12" s="8"/>
      <c r="M12" s="1389"/>
      <c r="N12" s="1390"/>
    </row>
    <row r="13" spans="1:14" ht="14.85" customHeight="1">
      <c r="A13" s="739" t="s">
        <v>280</v>
      </c>
      <c r="B13" s="2104">
        <v>1723</v>
      </c>
      <c r="C13" s="2109">
        <v>116.7</v>
      </c>
      <c r="D13" s="2110">
        <v>1321</v>
      </c>
      <c r="E13" s="2019">
        <v>205.04900000000001</v>
      </c>
      <c r="F13" s="2109">
        <v>113.1</v>
      </c>
      <c r="G13" s="2473">
        <v>179.828</v>
      </c>
      <c r="H13" s="1389"/>
      <c r="I13" s="8"/>
      <c r="J13" s="1389"/>
      <c r="K13" s="1389"/>
      <c r="L13" s="8"/>
      <c r="M13" s="1389"/>
      <c r="N13" s="1390"/>
    </row>
    <row r="14" spans="1:14" ht="14.85" customHeight="1">
      <c r="A14" s="739" t="s">
        <v>267</v>
      </c>
      <c r="B14" s="2104">
        <v>5070</v>
      </c>
      <c r="C14" s="2109">
        <v>121.8</v>
      </c>
      <c r="D14" s="2110">
        <v>1990</v>
      </c>
      <c r="E14" s="2019">
        <v>460.53800000000001</v>
      </c>
      <c r="F14" s="2109">
        <v>114.7</v>
      </c>
      <c r="G14" s="2473">
        <v>301.709</v>
      </c>
      <c r="H14" s="1389"/>
      <c r="I14" s="8"/>
      <c r="J14" s="1389"/>
      <c r="K14" s="1389"/>
      <c r="L14" s="8"/>
      <c r="M14" s="1389"/>
      <c r="N14" s="1390"/>
    </row>
    <row r="15" spans="1:14" ht="14.85" customHeight="1">
      <c r="A15" s="739" t="s">
        <v>268</v>
      </c>
      <c r="B15" s="2104">
        <v>8799</v>
      </c>
      <c r="C15" s="2109">
        <v>104.6</v>
      </c>
      <c r="D15" s="2110">
        <v>3564</v>
      </c>
      <c r="E15" s="2019">
        <v>786.33399999999995</v>
      </c>
      <c r="F15" s="2109">
        <v>113.8</v>
      </c>
      <c r="G15" s="2473">
        <v>463.20800000000003</v>
      </c>
      <c r="H15" s="1389"/>
      <c r="I15" s="8"/>
      <c r="J15" s="1389"/>
      <c r="K15" s="1389"/>
      <c r="L15" s="8"/>
      <c r="M15" s="1389"/>
      <c r="N15" s="1390"/>
    </row>
    <row r="16" spans="1:14" ht="14.85" customHeight="1">
      <c r="A16" s="739" t="s">
        <v>269</v>
      </c>
      <c r="B16" s="2104">
        <v>428</v>
      </c>
      <c r="C16" s="2109">
        <v>107.8</v>
      </c>
      <c r="D16" s="2110">
        <v>350</v>
      </c>
      <c r="E16" s="2019">
        <v>51.917000000000002</v>
      </c>
      <c r="F16" s="2109">
        <v>92.4</v>
      </c>
      <c r="G16" s="2473">
        <v>47.744999999999997</v>
      </c>
      <c r="H16" s="1389"/>
      <c r="I16" s="8"/>
      <c r="J16" s="1389"/>
      <c r="K16" s="1389"/>
      <c r="L16" s="8"/>
      <c r="M16" s="1389"/>
      <c r="N16" s="1390"/>
    </row>
    <row r="17" spans="1:14" ht="14.85" customHeight="1">
      <c r="A17" s="739" t="s">
        <v>270</v>
      </c>
      <c r="B17" s="2104">
        <v>1717</v>
      </c>
      <c r="C17" s="2109">
        <v>86.8</v>
      </c>
      <c r="D17" s="2110">
        <v>1322</v>
      </c>
      <c r="E17" s="2019">
        <v>209.55500000000001</v>
      </c>
      <c r="F17" s="2109">
        <v>97.2</v>
      </c>
      <c r="G17" s="2473">
        <v>185.26300000000001</v>
      </c>
      <c r="H17" s="1389"/>
      <c r="I17" s="8"/>
      <c r="J17" s="1389"/>
      <c r="K17" s="1389"/>
      <c r="L17" s="8"/>
      <c r="M17" s="1389"/>
      <c r="N17" s="1390"/>
    </row>
    <row r="18" spans="1:14" ht="14.85" customHeight="1">
      <c r="A18" s="739" t="s">
        <v>271</v>
      </c>
      <c r="B18" s="2104">
        <v>1216</v>
      </c>
      <c r="C18" s="2109">
        <v>115.8</v>
      </c>
      <c r="D18" s="2110">
        <v>589</v>
      </c>
      <c r="E18" s="2019">
        <v>127.991</v>
      </c>
      <c r="F18" s="2109">
        <v>112.5</v>
      </c>
      <c r="G18" s="2473">
        <v>92.442999999999998</v>
      </c>
      <c r="H18" s="1389"/>
      <c r="I18" s="8"/>
      <c r="J18" s="1389"/>
      <c r="K18" s="1389"/>
      <c r="L18" s="8"/>
      <c r="M18" s="1389"/>
      <c r="N18" s="1390"/>
    </row>
    <row r="19" spans="1:14" ht="14.85" customHeight="1">
      <c r="A19" s="739" t="s">
        <v>272</v>
      </c>
      <c r="B19" s="2104">
        <v>3356</v>
      </c>
      <c r="C19" s="2109">
        <v>132.30000000000001</v>
      </c>
      <c r="D19" s="2110">
        <v>1248</v>
      </c>
      <c r="E19" s="2019">
        <v>290.93</v>
      </c>
      <c r="F19" s="2109">
        <v>117.2</v>
      </c>
      <c r="G19" s="2473">
        <v>166.38300000000001</v>
      </c>
      <c r="H19" s="1389"/>
      <c r="I19" s="8"/>
      <c r="J19" s="1389"/>
      <c r="K19" s="1389"/>
      <c r="L19" s="8"/>
      <c r="M19" s="1389"/>
      <c r="N19" s="1390"/>
    </row>
    <row r="20" spans="1:14" ht="14.85" customHeight="1">
      <c r="A20" s="739" t="s">
        <v>273</v>
      </c>
      <c r="B20" s="2104">
        <v>2665</v>
      </c>
      <c r="C20" s="2109">
        <v>103.5</v>
      </c>
      <c r="D20" s="2110">
        <v>1882</v>
      </c>
      <c r="E20" s="2019">
        <v>312.53800000000001</v>
      </c>
      <c r="F20" s="2109">
        <v>102.4</v>
      </c>
      <c r="G20" s="2473">
        <v>259.95999999999998</v>
      </c>
      <c r="H20" s="1389"/>
      <c r="I20" s="8"/>
      <c r="J20" s="1389"/>
      <c r="K20" s="1389"/>
      <c r="L20" s="8"/>
      <c r="M20" s="1389"/>
      <c r="N20" s="1390"/>
    </row>
    <row r="21" spans="1:14" ht="14.85" customHeight="1">
      <c r="A21" s="739" t="s">
        <v>274</v>
      </c>
      <c r="B21" s="2104">
        <v>732</v>
      </c>
      <c r="C21" s="2109">
        <v>95.3</v>
      </c>
      <c r="D21" s="2110">
        <v>628</v>
      </c>
      <c r="E21" s="2019">
        <v>90.545000000000002</v>
      </c>
      <c r="F21" s="2109">
        <v>105.6</v>
      </c>
      <c r="G21" s="2473">
        <v>84.765000000000001</v>
      </c>
      <c r="H21" s="1389"/>
      <c r="I21" s="8"/>
      <c r="J21" s="1389"/>
      <c r="K21" s="1389"/>
      <c r="L21" s="8"/>
      <c r="M21" s="1389"/>
      <c r="N21" s="1390"/>
    </row>
    <row r="22" spans="1:14" ht="14.85" customHeight="1">
      <c r="A22" s="739" t="s">
        <v>282</v>
      </c>
      <c r="B22" s="2104">
        <v>1061</v>
      </c>
      <c r="C22" s="2109">
        <v>105.7</v>
      </c>
      <c r="D22" s="2110">
        <v>637</v>
      </c>
      <c r="E22" s="2019">
        <v>98.802000000000007</v>
      </c>
      <c r="F22" s="2109">
        <v>99.7</v>
      </c>
      <c r="G22" s="2473">
        <v>75.725999999999999</v>
      </c>
      <c r="H22" s="1389"/>
      <c r="I22" s="8"/>
      <c r="J22" s="1389"/>
      <c r="K22" s="1389"/>
      <c r="L22" s="8"/>
      <c r="M22" s="1389"/>
      <c r="N22" s="1390"/>
    </row>
    <row r="23" spans="1:14" s="24" customFormat="1" ht="14.85" customHeight="1">
      <c r="A23" s="739" t="s">
        <v>276</v>
      </c>
      <c r="B23" s="2104">
        <v>4468</v>
      </c>
      <c r="C23" s="2109">
        <v>146.9</v>
      </c>
      <c r="D23" s="2110">
        <v>2357</v>
      </c>
      <c r="E23" s="2019">
        <v>431.43700000000001</v>
      </c>
      <c r="F23" s="2109">
        <v>121.6</v>
      </c>
      <c r="G23" s="2473">
        <v>312.315</v>
      </c>
      <c r="H23" s="1389"/>
      <c r="I23" s="8"/>
      <c r="J23" s="1389"/>
      <c r="K23" s="1389"/>
      <c r="L23" s="8"/>
      <c r="M23" s="1389"/>
      <c r="N23" s="1390"/>
    </row>
    <row r="24" spans="1:14" ht="14.85" customHeight="1">
      <c r="A24" s="739" t="s">
        <v>277</v>
      </c>
      <c r="B24" s="2104">
        <v>1402</v>
      </c>
      <c r="C24" s="2109">
        <v>97.8</v>
      </c>
      <c r="D24" s="2110">
        <v>679</v>
      </c>
      <c r="E24" s="2019">
        <v>132.65</v>
      </c>
      <c r="F24" s="2109">
        <v>101.3</v>
      </c>
      <c r="G24" s="2473">
        <v>93.042000000000002</v>
      </c>
      <c r="H24" s="1389"/>
      <c r="I24" s="8"/>
      <c r="J24" s="1389"/>
      <c r="K24" s="1389"/>
      <c r="L24" s="8"/>
      <c r="M24" s="1389"/>
      <c r="N24" s="1390"/>
    </row>
    <row r="25" spans="1:14" ht="12.75" customHeight="1">
      <c r="A25" s="17"/>
      <c r="B25" s="11"/>
      <c r="C25" s="11"/>
      <c r="D25" s="137"/>
      <c r="E25" s="1008"/>
      <c r="F25" s="1008"/>
      <c r="H25" s="1320"/>
      <c r="I25" s="1321"/>
      <c r="J25" s="1389"/>
      <c r="K25" s="510"/>
      <c r="L25" s="1390"/>
      <c r="M25" s="510"/>
      <c r="N25" s="1390"/>
    </row>
    <row r="26" spans="1:14" s="163" customFormat="1" ht="14.25">
      <c r="A26" s="562"/>
      <c r="H26" s="2"/>
      <c r="I26" s="517"/>
      <c r="J26" s="1389"/>
      <c r="K26" s="510"/>
      <c r="L26" s="510"/>
      <c r="M26" s="510"/>
    </row>
    <row r="27" spans="1:14" s="163" customFormat="1" ht="12">
      <c r="A27" s="562"/>
      <c r="J27" s="517"/>
    </row>
    <row r="28" spans="1:14">
      <c r="C28" s="1135"/>
      <c r="D28" s="424"/>
      <c r="H28" s="163"/>
      <c r="I28" s="163"/>
      <c r="J28" s="163"/>
      <c r="K28" s="163"/>
      <c r="L28" s="163"/>
      <c r="M28" s="163"/>
    </row>
    <row r="29" spans="1:14">
      <c r="A29" s="170"/>
      <c r="B29" s="424"/>
      <c r="C29" s="424"/>
      <c r="D29" s="424"/>
      <c r="E29" s="170"/>
      <c r="F29" s="170"/>
      <c r="G29" s="170"/>
      <c r="J29" s="163"/>
    </row>
    <row r="30" spans="1:14">
      <c r="B30" s="424"/>
      <c r="C30" s="424"/>
      <c r="D30" s="424"/>
      <c r="H30" s="170"/>
      <c r="I30" s="170"/>
      <c r="K30" s="170"/>
      <c r="L30" s="170"/>
    </row>
    <row r="31" spans="1:14">
      <c r="J31" s="170"/>
    </row>
  </sheetData>
  <mergeCells count="5">
    <mergeCell ref="A1:C1"/>
    <mergeCell ref="A3:A6"/>
    <mergeCell ref="B3:G3"/>
    <mergeCell ref="E4:F5"/>
    <mergeCell ref="B4:C5"/>
  </mergeCells>
  <phoneticPr fontId="0" type="noConversion"/>
  <hyperlinks>
    <hyperlink ref="F1:F2" location="'Spis tablic     List of tables'!A11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N35"/>
  <sheetViews>
    <sheetView showGridLines="0" zoomScaleNormal="100" workbookViewId="0">
      <pane ySplit="8" topLeftCell="A9" activePane="bottomLeft" state="frozen"/>
      <selection pane="bottomLeft" activeCell="N1" sqref="N1"/>
    </sheetView>
  </sheetViews>
  <sheetFormatPr defaultColWidth="9" defaultRowHeight="14.25"/>
  <cols>
    <col min="1" max="1" width="25.625" style="1" customWidth="1"/>
    <col min="2" max="13" width="9.875" style="1" customWidth="1"/>
    <col min="14" max="16384" width="9" style="507"/>
  </cols>
  <sheetData>
    <row r="1" spans="1:14" ht="18" customHeight="1">
      <c r="A1" s="2571" t="s">
        <v>1456</v>
      </c>
      <c r="B1" s="2571"/>
      <c r="C1" s="2571"/>
      <c r="D1" s="2571"/>
      <c r="E1" s="2571"/>
      <c r="F1" s="2571"/>
      <c r="I1" s="4"/>
      <c r="J1" s="4"/>
      <c r="K1" s="2560" t="s">
        <v>121</v>
      </c>
      <c r="L1" s="2560"/>
      <c r="M1" s="508"/>
      <c r="N1" s="424"/>
    </row>
    <row r="2" spans="1:14" ht="14.25" customHeight="1">
      <c r="A2" s="2622" t="s">
        <v>286</v>
      </c>
      <c r="B2" s="2622"/>
      <c r="C2" s="2622"/>
      <c r="D2" s="2622"/>
      <c r="E2" s="2622"/>
      <c r="F2" s="2622"/>
      <c r="I2" s="4"/>
      <c r="J2" s="4"/>
      <c r="K2" s="2561" t="s">
        <v>122</v>
      </c>
      <c r="L2" s="2561"/>
      <c r="M2" s="508"/>
    </row>
    <row r="3" spans="1:14" ht="27.75" customHeight="1">
      <c r="A3" s="3518" t="s">
        <v>767</v>
      </c>
      <c r="B3" s="3478" t="s">
        <v>1675</v>
      </c>
      <c r="C3" s="3533"/>
      <c r="D3" s="3533"/>
      <c r="E3" s="3533"/>
      <c r="F3" s="3533"/>
      <c r="G3" s="3533"/>
      <c r="H3" s="3533"/>
      <c r="I3" s="3533"/>
      <c r="J3" s="3533"/>
      <c r="K3" s="3533"/>
      <c r="L3" s="3533"/>
      <c r="M3" s="3534"/>
      <c r="N3" s="12"/>
    </row>
    <row r="4" spans="1:14" ht="14.85" customHeight="1">
      <c r="A4" s="3498"/>
      <c r="B4" s="3428" t="s">
        <v>451</v>
      </c>
      <c r="C4" s="3436" t="s">
        <v>773</v>
      </c>
      <c r="D4" s="3436" t="s">
        <v>452</v>
      </c>
      <c r="E4" s="3446" t="s">
        <v>608</v>
      </c>
      <c r="F4" s="3446"/>
      <c r="G4" s="3446"/>
      <c r="H4" s="3446"/>
      <c r="I4" s="3446"/>
      <c r="J4" s="3446"/>
      <c r="K4" s="3446"/>
      <c r="L4" s="3429"/>
      <c r="M4" s="3446" t="s">
        <v>781</v>
      </c>
    </row>
    <row r="5" spans="1:14" ht="14.85" customHeight="1">
      <c r="A5" s="3498"/>
      <c r="B5" s="3429"/>
      <c r="C5" s="3436"/>
      <c r="D5" s="3436"/>
      <c r="E5" s="3446"/>
      <c r="F5" s="3446"/>
      <c r="G5" s="3446"/>
      <c r="H5" s="3446"/>
      <c r="I5" s="3446"/>
      <c r="J5" s="3446"/>
      <c r="K5" s="3446"/>
      <c r="L5" s="3429"/>
      <c r="M5" s="3446"/>
    </row>
    <row r="6" spans="1:14" ht="14.85" customHeight="1">
      <c r="A6" s="3498"/>
      <c r="B6" s="3429"/>
      <c r="C6" s="3436"/>
      <c r="D6" s="3436"/>
      <c r="E6" s="3472" t="s">
        <v>774</v>
      </c>
      <c r="F6" s="967"/>
      <c r="G6" s="3530" t="s">
        <v>1504</v>
      </c>
      <c r="H6" s="3531"/>
      <c r="I6" s="3531"/>
      <c r="J6" s="3531"/>
      <c r="K6" s="3531"/>
      <c r="L6" s="3532"/>
      <c r="M6" s="3446"/>
    </row>
    <row r="7" spans="1:14" ht="17.25" customHeight="1">
      <c r="A7" s="3498"/>
      <c r="B7" s="3429"/>
      <c r="C7" s="3436"/>
      <c r="D7" s="3436"/>
      <c r="E7" s="3473"/>
      <c r="F7" s="3528" t="s">
        <v>775</v>
      </c>
      <c r="G7" s="3432" t="s">
        <v>776</v>
      </c>
      <c r="H7" s="965"/>
      <c r="I7" s="968"/>
      <c r="J7" s="3450" t="s">
        <v>779</v>
      </c>
      <c r="K7" s="969"/>
      <c r="L7" s="970"/>
      <c r="M7" s="3446"/>
    </row>
    <row r="8" spans="1:14" ht="137.25" customHeight="1" thickBot="1">
      <c r="A8" s="3519"/>
      <c r="B8" s="3535"/>
      <c r="C8" s="3437"/>
      <c r="D8" s="3437"/>
      <c r="E8" s="3489"/>
      <c r="F8" s="3529"/>
      <c r="G8" s="3492"/>
      <c r="H8" s="958" t="s">
        <v>777</v>
      </c>
      <c r="I8" s="963" t="s">
        <v>778</v>
      </c>
      <c r="J8" s="3492"/>
      <c r="K8" s="958" t="s">
        <v>780</v>
      </c>
      <c r="L8" s="958" t="s">
        <v>778</v>
      </c>
      <c r="M8" s="3492"/>
    </row>
    <row r="9" spans="1:14" ht="22.5" customHeight="1">
      <c r="A9" s="1257" t="s">
        <v>1280</v>
      </c>
      <c r="B9" s="2111" t="s">
        <v>1794</v>
      </c>
      <c r="C9" s="2112">
        <v>143</v>
      </c>
      <c r="D9" s="2112">
        <v>17600</v>
      </c>
      <c r="E9" s="2112">
        <v>511292</v>
      </c>
      <c r="F9" s="2112">
        <v>92177</v>
      </c>
      <c r="G9" s="2112">
        <v>11871</v>
      </c>
      <c r="H9" s="2112">
        <v>149</v>
      </c>
      <c r="I9" s="2112">
        <v>1861</v>
      </c>
      <c r="J9" s="2112">
        <v>429751</v>
      </c>
      <c r="K9" s="2112">
        <v>184</v>
      </c>
      <c r="L9" s="2112">
        <v>87673</v>
      </c>
      <c r="M9" s="2113">
        <v>2962195</v>
      </c>
      <c r="N9" s="424"/>
    </row>
    <row r="10" spans="1:14">
      <c r="A10" s="1258" t="s">
        <v>1281</v>
      </c>
      <c r="B10" s="2114"/>
      <c r="C10" s="2115"/>
      <c r="D10" s="2115"/>
      <c r="E10" s="2115"/>
      <c r="F10" s="2115"/>
      <c r="G10" s="2115"/>
      <c r="H10" s="2115"/>
      <c r="I10" s="2115"/>
      <c r="J10" s="2115"/>
      <c r="K10" s="2115"/>
      <c r="L10" s="2115"/>
      <c r="M10" s="2116"/>
    </row>
    <row r="11" spans="1:14">
      <c r="A11" s="953" t="s">
        <v>262</v>
      </c>
      <c r="B11" s="2117">
        <v>361680</v>
      </c>
      <c r="C11" s="2108">
        <v>12</v>
      </c>
      <c r="D11" s="2108">
        <v>1367</v>
      </c>
      <c r="E11" s="2108">
        <v>42046</v>
      </c>
      <c r="F11" s="2108">
        <v>8169</v>
      </c>
      <c r="G11" s="2108">
        <v>954</v>
      </c>
      <c r="H11" s="2108">
        <v>10</v>
      </c>
      <c r="I11" s="2108">
        <v>135</v>
      </c>
      <c r="J11" s="2108">
        <v>35580</v>
      </c>
      <c r="K11" s="2069">
        <v>9</v>
      </c>
      <c r="L11" s="2108">
        <v>7806</v>
      </c>
      <c r="M11" s="2118">
        <v>233852</v>
      </c>
    </row>
    <row r="12" spans="1:14">
      <c r="A12" s="1228" t="s">
        <v>263</v>
      </c>
      <c r="B12" s="2119">
        <v>193887</v>
      </c>
      <c r="C12" s="2115">
        <v>6</v>
      </c>
      <c r="D12" s="2115">
        <v>953</v>
      </c>
      <c r="E12" s="2115">
        <v>16937</v>
      </c>
      <c r="F12" s="2115">
        <v>1922</v>
      </c>
      <c r="G12" s="2115">
        <v>364</v>
      </c>
      <c r="H12" s="2115">
        <v>7</v>
      </c>
      <c r="I12" s="2115">
        <v>40</v>
      </c>
      <c r="J12" s="2115">
        <v>14196</v>
      </c>
      <c r="K12" s="2065">
        <v>4</v>
      </c>
      <c r="L12" s="2115">
        <v>1816</v>
      </c>
      <c r="M12" s="2116">
        <v>140353</v>
      </c>
      <c r="N12" s="132"/>
    </row>
    <row r="13" spans="1:14">
      <c r="A13" s="1228" t="s">
        <v>264</v>
      </c>
      <c r="B13" s="2119">
        <v>173999</v>
      </c>
      <c r="C13" s="2115">
        <v>3</v>
      </c>
      <c r="D13" s="2115">
        <v>1165</v>
      </c>
      <c r="E13" s="2115">
        <v>14049</v>
      </c>
      <c r="F13" s="2115">
        <v>1825</v>
      </c>
      <c r="G13" s="2115">
        <v>268</v>
      </c>
      <c r="H13" s="2115">
        <v>4</v>
      </c>
      <c r="I13" s="2115">
        <v>30</v>
      </c>
      <c r="J13" s="2115">
        <v>11484</v>
      </c>
      <c r="K13" s="2065">
        <v>4</v>
      </c>
      <c r="L13" s="2115">
        <v>1744</v>
      </c>
      <c r="M13" s="2116">
        <v>128116</v>
      </c>
    </row>
    <row r="14" spans="1:14">
      <c r="A14" s="1228" t="s">
        <v>265</v>
      </c>
      <c r="B14" s="2119">
        <v>111661</v>
      </c>
      <c r="C14" s="2115">
        <v>1</v>
      </c>
      <c r="D14" s="2115">
        <v>478</v>
      </c>
      <c r="E14" s="2115">
        <v>11133</v>
      </c>
      <c r="F14" s="2115">
        <v>2907</v>
      </c>
      <c r="G14" s="2115">
        <v>165</v>
      </c>
      <c r="H14" s="2115">
        <v>2</v>
      </c>
      <c r="I14" s="2115">
        <v>24</v>
      </c>
      <c r="J14" s="2115">
        <v>9596</v>
      </c>
      <c r="K14" s="2065">
        <v>2</v>
      </c>
      <c r="L14" s="2115">
        <v>2827</v>
      </c>
      <c r="M14" s="2116">
        <v>76739</v>
      </c>
    </row>
    <row r="15" spans="1:14">
      <c r="A15" s="1228" t="s">
        <v>280</v>
      </c>
      <c r="B15" s="2119">
        <v>242838</v>
      </c>
      <c r="C15" s="2115">
        <v>3</v>
      </c>
      <c r="D15" s="2115">
        <v>1029</v>
      </c>
      <c r="E15" s="2115">
        <v>22217</v>
      </c>
      <c r="F15" s="2115">
        <v>3437</v>
      </c>
      <c r="G15" s="2115">
        <v>466</v>
      </c>
      <c r="H15" s="2115">
        <v>4</v>
      </c>
      <c r="I15" s="2115">
        <v>54</v>
      </c>
      <c r="J15" s="2115">
        <v>17961</v>
      </c>
      <c r="K15" s="2065">
        <v>16</v>
      </c>
      <c r="L15" s="2115">
        <v>3301</v>
      </c>
      <c r="M15" s="2116">
        <v>178685</v>
      </c>
    </row>
    <row r="16" spans="1:14">
      <c r="A16" s="1228" t="s">
        <v>267</v>
      </c>
      <c r="B16" s="2119">
        <v>372281</v>
      </c>
      <c r="C16" s="2115">
        <v>20</v>
      </c>
      <c r="D16" s="2115">
        <v>1123</v>
      </c>
      <c r="E16" s="2115">
        <v>41081</v>
      </c>
      <c r="F16" s="2115">
        <v>6045</v>
      </c>
      <c r="G16" s="2115">
        <v>824</v>
      </c>
      <c r="H16" s="2115">
        <v>6</v>
      </c>
      <c r="I16" s="2115">
        <v>114</v>
      </c>
      <c r="J16" s="2115">
        <v>32835</v>
      </c>
      <c r="K16" s="2065">
        <v>14</v>
      </c>
      <c r="L16" s="2115">
        <v>5652</v>
      </c>
      <c r="M16" s="2116">
        <v>267230</v>
      </c>
    </row>
    <row r="17" spans="1:13">
      <c r="A17" s="1228" t="s">
        <v>268</v>
      </c>
      <c r="B17" s="2119">
        <v>792333</v>
      </c>
      <c r="C17" s="2115">
        <v>59</v>
      </c>
      <c r="D17" s="2115">
        <v>3128</v>
      </c>
      <c r="E17" s="2115">
        <v>162058</v>
      </c>
      <c r="F17" s="2115">
        <v>36647</v>
      </c>
      <c r="G17" s="2115">
        <v>4397</v>
      </c>
      <c r="H17" s="2115">
        <v>42</v>
      </c>
      <c r="I17" s="2115">
        <v>898</v>
      </c>
      <c r="J17" s="2115">
        <v>140704</v>
      </c>
      <c r="K17" s="2065">
        <v>61</v>
      </c>
      <c r="L17" s="2115">
        <v>34841</v>
      </c>
      <c r="M17" s="2116">
        <v>506762</v>
      </c>
    </row>
    <row r="18" spans="1:13">
      <c r="A18" s="1228" t="s">
        <v>284</v>
      </c>
      <c r="B18" s="2119">
        <v>100018</v>
      </c>
      <c r="C18" s="2115">
        <v>2</v>
      </c>
      <c r="D18" s="2115">
        <v>502</v>
      </c>
      <c r="E18" s="2115">
        <v>7596</v>
      </c>
      <c r="F18" s="2115">
        <v>1504</v>
      </c>
      <c r="G18" s="2115">
        <v>134</v>
      </c>
      <c r="H18" s="2115">
        <v>2</v>
      </c>
      <c r="I18" s="2115">
        <v>29</v>
      </c>
      <c r="J18" s="2115">
        <v>6361</v>
      </c>
      <c r="K18" s="2065">
        <v>4</v>
      </c>
      <c r="L18" s="2115">
        <v>1441</v>
      </c>
      <c r="M18" s="2116">
        <v>70218</v>
      </c>
    </row>
    <row r="19" spans="1:13">
      <c r="A19" s="1228" t="s">
        <v>270</v>
      </c>
      <c r="B19" s="2119">
        <v>168503</v>
      </c>
      <c r="C19" s="2115">
        <v>2</v>
      </c>
      <c r="D19" s="2115">
        <v>796</v>
      </c>
      <c r="E19" s="2115">
        <v>13711</v>
      </c>
      <c r="F19" s="2115">
        <v>2103</v>
      </c>
      <c r="G19" s="2115">
        <v>270</v>
      </c>
      <c r="H19" s="2115">
        <v>5</v>
      </c>
      <c r="I19" s="2115">
        <v>30</v>
      </c>
      <c r="J19" s="2115">
        <v>11161</v>
      </c>
      <c r="K19" s="2115">
        <v>4</v>
      </c>
      <c r="L19" s="2115">
        <v>1994</v>
      </c>
      <c r="M19" s="2116">
        <v>123525</v>
      </c>
    </row>
    <row r="20" spans="1:13">
      <c r="A20" s="1228" t="s">
        <v>271</v>
      </c>
      <c r="B20" s="2119">
        <v>99898</v>
      </c>
      <c r="C20" s="2115" t="s">
        <v>38</v>
      </c>
      <c r="D20" s="2115">
        <v>494</v>
      </c>
      <c r="E20" s="2115">
        <v>7248</v>
      </c>
      <c r="F20" s="2115">
        <v>922</v>
      </c>
      <c r="G20" s="2115">
        <v>126</v>
      </c>
      <c r="H20" s="2115">
        <v>2</v>
      </c>
      <c r="I20" s="2115">
        <v>17</v>
      </c>
      <c r="J20" s="2115">
        <v>5442</v>
      </c>
      <c r="K20" s="2115">
        <v>2</v>
      </c>
      <c r="L20" s="2115">
        <v>881</v>
      </c>
      <c r="M20" s="2116">
        <v>75808</v>
      </c>
    </row>
    <row r="21" spans="1:13">
      <c r="A21" s="1228" t="s">
        <v>287</v>
      </c>
      <c r="B21" s="2119">
        <v>287712</v>
      </c>
      <c r="C21" s="2115">
        <v>3</v>
      </c>
      <c r="D21" s="2115">
        <v>1038</v>
      </c>
      <c r="E21" s="2115">
        <v>33230</v>
      </c>
      <c r="F21" s="2115">
        <v>4963</v>
      </c>
      <c r="G21" s="2115">
        <v>871</v>
      </c>
      <c r="H21" s="2115">
        <v>11</v>
      </c>
      <c r="I21" s="2115">
        <v>130</v>
      </c>
      <c r="J21" s="2115">
        <v>28477</v>
      </c>
      <c r="K21" s="2065">
        <v>3</v>
      </c>
      <c r="L21" s="2115">
        <v>4739</v>
      </c>
      <c r="M21" s="2116">
        <v>202178</v>
      </c>
    </row>
    <row r="22" spans="1:13">
      <c r="A22" s="1228" t="s">
        <v>288</v>
      </c>
      <c r="B22" s="2119">
        <v>466205</v>
      </c>
      <c r="C22" s="2115">
        <v>6</v>
      </c>
      <c r="D22" s="2115">
        <v>1172</v>
      </c>
      <c r="E22" s="2115">
        <v>52672</v>
      </c>
      <c r="F22" s="2115">
        <v>7185</v>
      </c>
      <c r="G22" s="2115">
        <v>1318</v>
      </c>
      <c r="H22" s="2115">
        <v>24</v>
      </c>
      <c r="I22" s="2115">
        <v>150</v>
      </c>
      <c r="J22" s="2115">
        <v>43637</v>
      </c>
      <c r="K22" s="2065">
        <v>20</v>
      </c>
      <c r="L22" s="2115">
        <v>6813</v>
      </c>
      <c r="M22" s="2116">
        <v>329214</v>
      </c>
    </row>
    <row r="23" spans="1:13">
      <c r="A23" s="1228" t="s">
        <v>285</v>
      </c>
      <c r="B23" s="2119">
        <v>111137</v>
      </c>
      <c r="C23" s="2115">
        <v>4</v>
      </c>
      <c r="D23" s="2115">
        <v>494</v>
      </c>
      <c r="E23" s="2115">
        <v>7140</v>
      </c>
      <c r="F23" s="2115">
        <v>674</v>
      </c>
      <c r="G23" s="2115">
        <v>225</v>
      </c>
      <c r="H23" s="2115">
        <v>9</v>
      </c>
      <c r="I23" s="2115">
        <v>20</v>
      </c>
      <c r="J23" s="2115">
        <v>5601</v>
      </c>
      <c r="K23" s="2065" t="s">
        <v>38</v>
      </c>
      <c r="L23" s="2115">
        <v>613</v>
      </c>
      <c r="M23" s="2116">
        <v>83951</v>
      </c>
    </row>
    <row r="24" spans="1:13" s="22" customFormat="1">
      <c r="A24" s="1228" t="s">
        <v>282</v>
      </c>
      <c r="B24" s="2119">
        <v>124149</v>
      </c>
      <c r="C24" s="2115">
        <v>3</v>
      </c>
      <c r="D24" s="2115">
        <v>742</v>
      </c>
      <c r="E24" s="2115">
        <v>8989</v>
      </c>
      <c r="F24" s="2115">
        <v>1113</v>
      </c>
      <c r="G24" s="2115">
        <v>154</v>
      </c>
      <c r="H24" s="2115">
        <v>4</v>
      </c>
      <c r="I24" s="2115">
        <v>7</v>
      </c>
      <c r="J24" s="2115">
        <v>7470</v>
      </c>
      <c r="K24" s="2115">
        <v>6</v>
      </c>
      <c r="L24" s="2115">
        <v>1084</v>
      </c>
      <c r="M24" s="2116">
        <v>86379</v>
      </c>
    </row>
    <row r="25" spans="1:13" s="23" customFormat="1" ht="15">
      <c r="A25" s="1228" t="s">
        <v>276</v>
      </c>
      <c r="B25" s="2119">
        <v>415660</v>
      </c>
      <c r="C25" s="2115">
        <v>14</v>
      </c>
      <c r="D25" s="2115">
        <v>2033</v>
      </c>
      <c r="E25" s="2115">
        <v>50227</v>
      </c>
      <c r="F25" s="2115">
        <v>7433</v>
      </c>
      <c r="G25" s="2115">
        <v>1012</v>
      </c>
      <c r="H25" s="2115">
        <v>11</v>
      </c>
      <c r="I25" s="2115">
        <v>131</v>
      </c>
      <c r="J25" s="2115">
        <v>41211</v>
      </c>
      <c r="K25" s="2065">
        <v>28</v>
      </c>
      <c r="L25" s="2115">
        <v>6973</v>
      </c>
      <c r="M25" s="2116">
        <v>299542</v>
      </c>
    </row>
    <row r="26" spans="1:13">
      <c r="A26" s="1228" t="s">
        <v>289</v>
      </c>
      <c r="B26" s="2119">
        <v>221003</v>
      </c>
      <c r="C26" s="2115">
        <v>5</v>
      </c>
      <c r="D26" s="2115">
        <v>1084</v>
      </c>
      <c r="E26" s="2115">
        <v>20243</v>
      </c>
      <c r="F26" s="2115">
        <v>5055</v>
      </c>
      <c r="G26" s="2115">
        <v>312</v>
      </c>
      <c r="H26" s="2115">
        <v>6</v>
      </c>
      <c r="I26" s="2115">
        <v>46</v>
      </c>
      <c r="J26" s="2115">
        <v>17354</v>
      </c>
      <c r="K26" s="2065">
        <v>7</v>
      </c>
      <c r="L26" s="2115">
        <v>4884</v>
      </c>
      <c r="M26" s="2116">
        <v>159643</v>
      </c>
    </row>
    <row r="27" spans="1:13" ht="12.75" customHeight="1"/>
    <row r="28" spans="1:13" ht="25.5" customHeight="1">
      <c r="A28" s="3527" t="s">
        <v>1447</v>
      </c>
      <c r="B28" s="3527"/>
      <c r="C28" s="3527"/>
      <c r="D28" s="3527"/>
      <c r="E28" s="3527"/>
      <c r="F28" s="3527"/>
      <c r="G28" s="3527"/>
      <c r="H28" s="3527"/>
      <c r="I28" s="3527"/>
      <c r="J28" s="3527"/>
      <c r="K28" s="3527"/>
      <c r="L28" s="3527"/>
      <c r="M28" s="3527"/>
    </row>
    <row r="30" spans="1:13">
      <c r="J30" s="507"/>
      <c r="K30" s="507"/>
      <c r="L30" s="507"/>
      <c r="M30" s="507"/>
    </row>
    <row r="31" spans="1:13" ht="14.25" customHeight="1">
      <c r="F31" s="424"/>
      <c r="G31" s="424"/>
    </row>
    <row r="32" spans="1:13">
      <c r="B32" s="1145"/>
      <c r="C32" s="1145"/>
      <c r="E32" s="424"/>
      <c r="F32" s="424"/>
      <c r="G32" s="424"/>
    </row>
    <row r="33" spans="5:7">
      <c r="E33" s="424"/>
      <c r="F33" s="424"/>
      <c r="G33" s="424"/>
    </row>
    <row r="34" spans="5:7">
      <c r="E34" s="424"/>
      <c r="F34" s="424"/>
      <c r="G34" s="424"/>
    </row>
    <row r="35" spans="5:7">
      <c r="E35" s="424"/>
      <c r="F35" s="424"/>
      <c r="G35" s="424"/>
    </row>
  </sheetData>
  <mergeCells count="17">
    <mergeCell ref="A28:M28"/>
    <mergeCell ref="M4:M8"/>
    <mergeCell ref="D4:D8"/>
    <mergeCell ref="C4:C8"/>
    <mergeCell ref="F7:F8"/>
    <mergeCell ref="E4:L5"/>
    <mergeCell ref="A3:A8"/>
    <mergeCell ref="J7:J8"/>
    <mergeCell ref="G6:L6"/>
    <mergeCell ref="B3:M3"/>
    <mergeCell ref="B4:B8"/>
    <mergeCell ref="A1:F1"/>
    <mergeCell ref="K1:L1"/>
    <mergeCell ref="A2:F2"/>
    <mergeCell ref="K2:L2"/>
    <mergeCell ref="G7:G8"/>
    <mergeCell ref="E6:E8"/>
  </mergeCells>
  <phoneticPr fontId="0" type="noConversion"/>
  <hyperlinks>
    <hyperlink ref="K1:L1" location="'Spis tablic     List of tables'!A92" display="Powrót do spisu tablic"/>
    <hyperlink ref="K2:L2" location="'Spis tablic     List of tables'!A92" display="Return to list tables"/>
    <hyperlink ref="K1:L2" location="'Spis tablic     List of tables'!A112" display="Powrót do spisu tablic"/>
  </hyperlinks>
  <printOptions horizontalCentered="1" verticalCentered="1"/>
  <pageMargins left="0.19685039370078741" right="0.70866141732283472" top="0.19685039370078741" bottom="0.19685039370078741" header="0.31496062992125984" footer="0.31496062992125984"/>
  <pageSetup paperSize="9" scale="73"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91</vt:i4>
      </vt:variant>
      <vt:variant>
        <vt:lpstr>Zakresy nazwane</vt:lpstr>
      </vt:variant>
      <vt:variant>
        <vt:i4>1</vt:i4>
      </vt:variant>
    </vt:vector>
  </HeadingPairs>
  <TitlesOfParts>
    <vt:vector size="92"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4 cz. 1</vt:lpstr>
      <vt:lpstr>Tabl. 4 cz. 2</vt:lpstr>
      <vt:lpstr>Tabl. 5 cz. 1 </vt:lpstr>
      <vt:lpstr>Tabl. 5 cz. 2</vt:lpstr>
      <vt:lpstr>Tabl. 6</vt:lpstr>
      <vt:lpstr>Tabl. 7 cz. 1</vt:lpstr>
      <vt:lpstr>Tabl. 7 cz. 2</vt:lpstr>
      <vt:lpstr>Tabl. 8</vt:lpstr>
      <vt:lpstr>Tabl. 9</vt:lpstr>
      <vt:lpstr>Tabl. 10 cz. 1</vt:lpstr>
      <vt:lpstr>Tabl. 10 cz. 2</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 cz. 1</vt:lpstr>
      <vt:lpstr>Tabl. 16 cz. 2</vt:lpstr>
      <vt:lpstr>Tabl. 17</vt:lpstr>
      <vt:lpstr>Tabl. 18 cz. 1</vt:lpstr>
      <vt:lpstr>Tabl. 18 cz. 2</vt:lpstr>
      <vt:lpstr>Tabl. 18 cz. 3</vt:lpstr>
      <vt:lpstr>Tabl 19</vt:lpstr>
      <vt:lpstr>Tabl. 20</vt:lpstr>
      <vt:lpstr>Tabl. 21</vt:lpstr>
      <vt:lpstr>Tabl. 22</vt:lpstr>
      <vt:lpstr>Tabl. 23</vt:lpstr>
      <vt:lpstr>Tabl. 24</vt:lpstr>
      <vt:lpstr>Tabl. 25 cz. 1</vt:lpstr>
      <vt:lpstr>Tabl. 25 cz. 2</vt:lpstr>
      <vt:lpstr>Tabl. 26 cz. 1</vt:lpstr>
      <vt:lpstr>Tabl. 26 cz. 2</vt:lpstr>
      <vt:lpstr>Tabl. 26 cz. 3</vt:lpstr>
      <vt:lpstr>Tabl. 27</vt:lpstr>
      <vt:lpstr>Tabl. 28</vt:lpstr>
      <vt:lpstr>Tabl. 29 cz. 1</vt:lpstr>
      <vt:lpstr>Tabl. 29 cz. 2</vt:lpstr>
      <vt:lpstr>Tabl. 30</vt:lpstr>
      <vt:lpstr>Tabl. 31 cz. 1</vt:lpstr>
      <vt:lpstr>Tabl. 31 cz. 2</vt:lpstr>
      <vt:lpstr>Tabl. 31 cz. 3</vt:lpstr>
      <vt:lpstr>Tabl. 31 cz. 4</vt:lpstr>
      <vt:lpstr>Tabl. 31 cz. 5</vt:lpstr>
      <vt:lpstr>Tabl. 32</vt:lpstr>
      <vt:lpstr>Tabl. 33</vt:lpstr>
      <vt:lpstr>Tabl. 34</vt:lpstr>
      <vt:lpstr>Tabl. 35</vt:lpstr>
      <vt:lpstr>Tabl. 36</vt:lpstr>
      <vt:lpstr>Tabl. 37</vt:lpstr>
      <vt:lpstr>Tabl. 38 cz. 1</vt:lpstr>
      <vt:lpstr>Tabl. 38 cz. 2</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Zielińska Joanna</cp:lastModifiedBy>
  <cp:lastPrinted>2015-11-24T06:32:34Z</cp:lastPrinted>
  <dcterms:created xsi:type="dcterms:W3CDTF">2011-08-16T06:32:54Z</dcterms:created>
  <dcterms:modified xsi:type="dcterms:W3CDTF">2017-08-22T09:46:14Z</dcterms:modified>
</cp:coreProperties>
</file>